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246" documentId="8_{55828E59-596B-4A5E-ABA3-C9331405E77C}" xr6:coauthVersionLast="47" xr6:coauthVersionMax="47" xr10:uidLastSave="{76AD65D4-CDE5-4897-9D43-21185F34CAC2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<sst xmlns="http://schemas.openxmlformats.org/spreadsheetml/2006/main" count="151234" uniqueCount="10304">
  <si>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</si>
  <si>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</si>
  <si>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</si>
  <si>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</si>
  <si>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</si>
  <si>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</si>
  <si>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</si>
  <si>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</si>
  <si>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</si>
  <si>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</si>
  <si>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</si>
  <si>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</si>
  <si>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</si>
  <si>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</si>
  <si>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</si>
  <si>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</si>
  <si>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</si>
  <si>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</si>
  <si>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</si>
  <si>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</si>
  <si>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</si>
  <si>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</si>
  <si>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</si>
  <si>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</si>
  <si>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</si>
  <si>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</si>
  <si>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</si>
  <si>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</si>
  <si>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</si>
  <si>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</si>
  <si>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</si>
  <si>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</si>
  <si>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</si>
  <si>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</si>
  <si>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</si>
  <si>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</si>
  <si>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</si>
  <si>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</si>
  <si>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</si>
  <si>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</si>
  <si>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</si>
  <si>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</si>
  <si>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</si>
  <si>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</si>
  <si>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</si>
  <si>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</si>
  <si>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</si>
  <si>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</si>
  <si>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</si>
  <si>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</si>
  <si>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</si>
  <si>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</si>
  <si>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</si>
  <si>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</si>
  <si>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</si>
  <si>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</si>
  <si>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</si>
  <si>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</si>
  <si>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</si>
  <si>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</si>
  <si>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</si>
  <si>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</si>
  <si>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</si>
  <si>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</si>
  <si>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</si>
  <si>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</si>
  <si>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</si>
  <si>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</si>
  <si>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</si>
  <si>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</si>
  <si>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</si>
  <si>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</si>
  <si>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</si>
  <si>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</si>
  <si>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</si>
  <si>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</si>
  <si>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</si>
  <si>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</si>
  <si>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</si>
  <si>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</si>
  <si>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</si>
  <si>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</si>
  <si>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</si>
  <si>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</si>
  <si>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</si>
  <si>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</si>
  <si>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</si>
  <si>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</si>
  <si>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</si>
  <si>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</si>
  <si>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</si>
  <si>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</si>
  <si>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</si>
  <si>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</si>
  <si>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</si>
  <si>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</si>
  <si>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</si>
  <si>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</si>
  <si>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</si>
  <si>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</si>
  <si>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</si>
  <si>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</si>
  <si>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</si>
  <si>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</si>
  <si>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</si>
  <si>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</si>
  <si>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</si>
  <si>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</si>
  <si>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</si>
  <si>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</si>
  <si>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</si>
  <si>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</si>
  <si>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</si>
  <si>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</si>
  <si>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</si>
  <si>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</si>
  <si>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</si>
  <si>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</si>
  <si>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</si>
  <si>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</si>
  <si>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</si>
  <si>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</si>
  <si>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</si>
  <si>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</si>
  <si>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</si>
  <si>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</si>
  <si>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</si>
  <si>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</si>
  <si>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</si>
  <si>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</si>
  <si>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</si>
  <si>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</si>
  <si>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</si>
  <si>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</si>
  <si>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</si>
  <si>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</si>
  <si>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</si>
  <si>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</si>
  <si>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</si>
  <si>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</si>
  <si>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</si>
  <si>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</si>
  <si>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</si>
  <si>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</si>
  <si>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</si>
  <si>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</si>
  <si>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</si>
  <si>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</si>
  <si>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</si>
  <si>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</si>
  <si>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</si>
  <si>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</si>
  <si>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</si>
  <si>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</si>
  <si>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</si>
  <si>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</si>
  <si>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</si>
  <si>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</si>
  <si>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</si>
  <si>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</si>
  <si>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</si>
  <si>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</si>
  <si>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</si>
  <si>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</si>
  <si>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</si>
  <si>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</si>
  <si>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</si>
  <si>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</si>
  <si>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</si>
  <si>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</si>
  <si>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</si>
  <si>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</si>
  <si>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</si>
  <si>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</si>
  <si>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</si>
  <si>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</si>
  <si>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</si>
  <si>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</si>
  <si>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</si>
  <si>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</si>
  <si>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</si>
  <si>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</si>
  <si>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</si>
  <si>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</si>
  <si>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</si>
  <si>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</si>
  <si>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</si>
  <si>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</si>
  <si>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</si>
  <si>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</si>
  <si>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</si>
  <si>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</si>
  <si>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</si>
  <si>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</si>
  <si>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</si>
  <si>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</si>
  <si>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</si>
  <si>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</si>
  <si>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</si>
  <si>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</si>
  <si>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</si>
  <si>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</si>
  <si>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</si>
  <si>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</si>
  <si>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</si>
  <si>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</si>
  <si>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</si>
  <si>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</si>
  <si>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</si>
  <si>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</si>
  <si>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</si>
  <si>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</si>
  <si>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</si>
  <si>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</si>
  <si>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</si>
  <si>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</si>
  <si>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</si>
  <si>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</si>
  <si>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</si>
  <si>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</si>
  <si>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</si>
  <si>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</si>
  <si>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</si>
  <si>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</si>
  <si>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</si>
  <si>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</si>
  <si>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</si>
  <si>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</si>
  <si>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</si>
  <si>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</si>
  <si>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</si>
  <si>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</si>
  <si>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</si>
  <si>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</si>
  <si>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</si>
  <si>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</si>
  <si>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</si>
  <si>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</si>
  <si>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</si>
  <si>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</si>
  <si>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</si>
  <si>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</si>
  <si>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</si>
  <si>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</si>
  <si>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</si>
  <si>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</si>
  <si>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</si>
  <si>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</si>
  <si>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</si>
  <si>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</si>
  <si>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</si>
  <si>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</si>
  <si>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</si>
  <si>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</si>
  <si>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</si>
  <si>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</si>
  <si>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</si>
  <si>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</si>
  <si>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</si>
  <si>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</si>
  <si>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</si>
  <si>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</si>
  <si>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</si>
  <si>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</si>
  <si>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</si>
  <si>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</si>
  <si>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</si>
  <si>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</si>
  <si>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</si>
  <si>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</si>
  <si>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</si>
  <si>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</si>
  <si>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</si>
  <si>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</si>
  <si>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</si>
  <si>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</si>
  <si>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</si>
  <si>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</si>
  <si>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</si>
  <si>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</si>
  <si>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</si>
  <si>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</si>
  <si>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</si>
  <si>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</si>
  <si>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</si>
  <si>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</si>
  <si>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</si>
  <si>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</si>
  <si>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</si>
  <si>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</si>
  <si>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</si>
  <si>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</si>
  <si>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</si>
  <si>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</si>
  <si>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</si>
  <si>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</si>
  <si>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</si>
  <si>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</si>
  <si>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</si>
  <si>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</si>
  <si>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</si>
  <si>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</si>
  <si>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</si>
  <si>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</si>
  <si>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</si>
  <si>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</si>
  <si>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</si>
  <si>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</si>
  <si>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</si>
  <si>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</si>
  <si>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</si>
  <si>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</si>
  <si>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</si>
  <si>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</si>
  <si>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</si>
  <si>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</si>
  <si>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</si>
  <si>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</si>
  <si>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</si>
  <si>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</si>
  <si>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</si>
  <si>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</si>
  <si>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</si>
  <si>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</si>
  <si>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</si>
  <si>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</si>
  <si>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</si>
  <si>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</si>
  <si>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</si>
  <si>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</si>
  <si>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</si>
  <si>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</si>
  <si>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</si>
  <si>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</si>
  <si>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</si>
  <si>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</si>
  <si>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</si>
  <si>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</si>
  <si>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</si>
  <si>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</si>
  <si>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</si>
  <si>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</si>
  <si>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</si>
  <si>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</si>
  <si>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</si>
  <si>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</si>
  <si>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</si>
  <si>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</si>
  <si>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</si>
  <si>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</si>
  <si>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</si>
  <si>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</si>
  <si>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</si>
  <si>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</si>
  <si>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</si>
  <si>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</si>
  <si>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</si>
  <si>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</si>
  <si>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</si>
  <si>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</si>
  <si>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</si>
  <si>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</si>
  <si>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</si>
  <si>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</si>
  <si>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</si>
  <si>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</si>
  <si>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</si>
  <si>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</si>
  <si>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</si>
  <si>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</si>
  <si>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</si>
  <si>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</si>
  <si>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</si>
  <si>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</si>
  <si>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</si>
  <si>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</si>
  <si>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</si>
  <si>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</si>
  <si>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</si>
  <si>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</si>
  <si>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</si>
  <si>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</si>
  <si>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</si>
  <si>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</si>
  <si>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</si>
  <si>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</si>
  <si>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</si>
  <si>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</si>
  <si>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</si>
  <si>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</si>
  <si>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</si>
  <si>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</si>
  <si>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</si>
  <si>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</si>
  <si>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</si>
  <si>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</si>
  <si>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</si>
  <si>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</si>
  <si>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</si>
  <si>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</si>
  <si>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</si>
  <si>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</si>
  <si>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</si>
  <si>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</si>
  <si>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</si>
  <si>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</si>
  <si>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</si>
  <si>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</si>
  <si>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</si>
  <si>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</si>
  <si>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</si>
  <si>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</si>
  <si>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</si>
  <si>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</si>
  <si>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</si>
  <si>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</si>
  <si>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</si>
  <si>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</si>
  <si>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</si>
  <si>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</si>
  <si>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</si>
  <si>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</si>
  <si>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</si>
  <si>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</si>
  <si>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</si>
  <si>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</si>
  <si>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</si>
  <si>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</si>
  <si>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</si>
  <si>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</si>
  <si>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</si>
  <si>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</si>
  <si>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</si>
  <si>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</si>
  <si>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</si>
  <si>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</si>
  <si>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</si>
  <si>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</si>
  <si>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</si>
  <si>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</si>
  <si>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</si>
  <si>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</si>
  <si>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</si>
  <si>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</si>
  <si>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</si>
  <si>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</si>
  <si>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</si>
  <si>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</si>
  <si>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</si>
  <si>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</si>
  <si>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</si>
  <si>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</si>
  <si>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</si>
  <si>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</si>
  <si>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</si>
  <si>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</si>
  <si>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</si>
  <si>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</si>
  <si>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</si>
  <si>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</si>
  <si>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</si>
  <si>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</si>
  <si>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</si>
  <si>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</si>
  <si>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</si>
  <si>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</si>
  <si>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</si>
  <si>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</si>
  <si>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</si>
  <si>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</si>
  <si>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</si>
  <si>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</si>
  <si>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</si>
  <si>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</si>
  <si>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</si>
  <si>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</si>
  <si>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</si>
  <si>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</si>
  <si>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</si>
  <si>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</si>
  <si>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</si>
  <si>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</si>
  <si>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</si>
  <si>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</si>
  <si>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</si>
  <si>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</si>
  <si>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</si>
  <si>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</si>
  <si>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</si>
  <si>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</si>
  <si>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</si>
  <si>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</si>
  <si>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</si>
  <si>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</si>
  <si>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</si>
  <si>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</si>
  <si>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</si>
  <si>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</si>
  <si>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</si>
  <si>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</si>
  <si>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</si>
  <si>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</si>
  <si>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</si>
  <si>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</si>
  <si>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</si>
  <si>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</si>
  <si>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</si>
  <si>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</si>
  <si>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</si>
  <si>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</si>
  <si>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</si>
  <si>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</si>
  <si>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</si>
  <si>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</si>
  <si>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</si>
  <si>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</si>
  <si>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</si>
  <si>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</si>
  <si>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</si>
  <si>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</si>
  <si>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</si>
  <si>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</si>
  <si>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</si>
  <si>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</si>
  <si>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</si>
  <si>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</si>
  <si>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</si>
  <si>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</si>
  <si>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</si>
  <si>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</si>
  <si>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</si>
  <si>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</si>
  <si>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</si>
  <si>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</si>
  <si>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</si>
  <si>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</si>
  <si>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</si>
  <si>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</si>
  <si>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</si>
  <si>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</si>
  <si>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</si>
  <si>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</si>
  <si>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</si>
  <si>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</si>
  <si>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</si>
  <si>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</si>
  <si>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</si>
  <si>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</si>
  <si>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</si>
  <si>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</si>
  <si>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</si>
  <si>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</si>
  <si>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</si>
  <si>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</si>
  <si>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</si>
  <si>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</si>
  <si>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</si>
  <si>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</si>
  <si>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</si>
  <si>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</si>
  <si>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</si>
  <si>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</si>
  <si>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</si>
  <si>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</si>
  <si>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</si>
  <si>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</si>
  <si>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</si>
  <si>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</si>
  <si>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</si>
  <si>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</si>
  <si>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</si>
  <si>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</si>
  <si>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</si>
  <si>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</si>
  <si>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</si>
  <si>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</si>
  <si>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</si>
  <si>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</si>
  <si>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</si>
  <si>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</si>
  <si>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</si>
  <si>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</si>
  <si>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</si>
  <si>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</si>
  <si>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</si>
  <si>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</si>
  <si>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</si>
  <si>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</si>
  <si>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</si>
  <si>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</si>
  <si>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</si>
  <si>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</si>
  <si>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</si>
  <si>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</si>
  <si>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</si>
  <si>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</si>
  <si>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</si>
  <si>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</si>
  <si>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</si>
  <si>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</si>
  <si>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</si>
  <si>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</si>
  <si>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</si>
  <si>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</si>
  <si>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</si>
  <si>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</si>
  <si>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</si>
  <si>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</si>
  <si>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</si>
  <si>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</si>
  <si>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</si>
  <si>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</si>
  <si>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</si>
  <si>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</si>
  <si>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</si>
  <si>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</si>
  <si>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</si>
  <si>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</si>
  <si>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</si>
  <si>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</si>
  <si>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</si>
  <si>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</si>
  <si>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</si>
  <si>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</si>
  <si>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</si>
  <si>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</si>
  <si>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</si>
  <si>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</si>
  <si>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</si>
  <si>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</si>
  <si>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</si>
  <si>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</si>
  <si>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</si>
  <si>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</si>
  <si>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</si>
  <si>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</si>
  <si>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</si>
  <si>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</si>
  <si>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</si>
  <si>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</si>
  <si>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</si>
  <si>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</si>
  <si>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</si>
  <si>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</si>
  <si>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</si>
  <si>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</si>
  <si>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</si>
  <si>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</si>
  <si>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</si>
  <si>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</si>
  <si>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</si>
  <si>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</si>
  <si>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</si>
  <si>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</si>
  <si>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</si>
  <si>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</si>
  <si>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</si>
  <si>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</si>
  <si>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</si>
  <si>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</si>
  <si>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</si>
  <si>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</si>
  <si>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</si>
  <si>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</si>
  <si>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</si>
  <si>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</si>
  <si>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</si>
  <si>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</si>
  <si>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</si>
  <si>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</si>
  <si>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</si>
  <si>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</si>
  <si>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</si>
  <si>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</si>
  <si>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</si>
  <si>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</si>
  <si>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</si>
  <si>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</si>
  <si>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</si>
  <si>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</si>
  <si>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</si>
  <si>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</si>
  <si>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</si>
  <si>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</si>
  <si>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</si>
  <si>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</si>
  <si>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</si>
  <si>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</si>
  <si>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</si>
  <si>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</si>
  <si>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</si>
  <si>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</si>
  <si>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</si>
  <si>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</si>
  <si>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</si>
  <si>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</si>
  <si>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</si>
  <si>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</si>
  <si>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</si>
  <si>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</si>
  <si>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</si>
  <si>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</si>
  <si>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</si>
  <si>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</si>
  <si>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</si>
  <si>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</si>
  <si>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</si>
  <si>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</si>
  <si>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</si>
  <si>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</si>
  <si>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</si>
  <si>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</si>
  <si>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</si>
  <si>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</si>
  <si>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</si>
  <si>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</si>
  <si>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</si>
  <si>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</si>
  <si>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</si>
  <si>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</si>
  <si>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</si>
  <si>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</si>
  <si>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</si>
  <si>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</si>
  <si>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</si>
  <si>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</si>
  <si>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</si>
  <si>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</si>
  <si>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</si>
  <si>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</si>
  <si>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</si>
  <si>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</si>
  <si>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</si>
  <si>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</si>
  <si>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</si>
  <si>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</si>
  <si>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</si>
  <si>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</si>
  <si>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</si>
  <si>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</si>
  <si>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</si>
  <si>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</si>
  <si>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</si>
  <si>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</si>
  <si>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</si>
  <si>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</si>
  <si>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</si>
  <si>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</si>
  <si>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</si>
  <si>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</si>
  <si>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</si>
  <si>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</si>
  <si>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</si>
  <si>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</si>
  <si>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</si>
  <si>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</si>
  <si>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</si>
  <si>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</si>
  <si>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</si>
  <si>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</si>
  <si>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</si>
  <si>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</si>
  <si>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</si>
  <si>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</si>
  <si>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</si>
  <si>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</si>
  <si>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</si>
  <si>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</si>
  <si>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</si>
  <si>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</si>
  <si>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</si>
  <si>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</si>
  <si>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</si>
  <si>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</si>
  <si>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</si>
  <si>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</si>
  <si>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</si>
  <si>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</si>
  <si>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</si>
  <si>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</si>
  <si>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</si>
  <si>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</si>
  <si>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</si>
  <si>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</si>
  <si>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</si>
  <si>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</si>
  <si>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</si>
  <si>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</si>
  <si>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</si>
  <si>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</si>
  <si>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</si>
  <si>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</si>
  <si>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</si>
  <si>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</si>
  <si>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</si>
  <si>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</si>
  <si>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</si>
  <si>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</si>
  <si>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</si>
  <si>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</si>
  <si>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</si>
  <si>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</si>
  <si>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</si>
  <si>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</si>
  <si>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</si>
  <si>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</si>
  <si>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</si>
  <si>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</si>
  <si>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</si>
  <si>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</si>
  <si>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</si>
  <si>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</si>
  <si>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</si>
  <si>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</si>
  <si>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</si>
  <si>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</si>
  <si>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</si>
  <si>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</si>
  <si>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</si>
  <si>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</si>
  <si>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</si>
  <si>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</si>
  <si>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</si>
  <si>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</si>
  <si>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</si>
  <si>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</si>
  <si>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</si>
  <si>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</si>
  <si>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</si>
  <si>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</si>
  <si>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</si>
  <si>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</si>
  <si>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</si>
  <si>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</si>
  <si>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</si>
  <si>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</si>
  <si>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</si>
  <si>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</si>
  <si>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</si>
  <si>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</si>
  <si>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</si>
  <si>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</si>
  <si>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</si>
  <si>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</si>
  <si>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</si>
  <si>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</si>
  <si>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</si>
  <si>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</si>
  <si>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</si>
  <si>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</si>
  <si>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</si>
  <si>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</si>
  <si>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</si>
  <si>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</si>
  <si>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</si>
  <si>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</si>
  <si>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</si>
  <si>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</si>
  <si>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</si>
  <si>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</si>
  <si>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</si>
  <si>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</si>
  <si>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</si>
  <si>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</si>
  <si>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</si>
  <si>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</si>
  <si>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</si>
  <si>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</si>
  <si>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</si>
  <si>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</si>
  <si>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</si>
  <si>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</si>
  <si>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</si>
  <si>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</si>
  <si>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</si>
  <si>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</si>
  <si>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</si>
  <si>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</si>
  <si>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</si>
  <si>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</si>
  <si>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</si>
  <si>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</si>
  <si>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</si>
  <si>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</si>
  <si>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</si>
  <si>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</si>
  <si>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</si>
  <si>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</si>
  <si>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</si>
  <si>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</si>
  <si>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</si>
  <si>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</si>
  <si>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</si>
  <si>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</si>
  <si>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</si>
  <si>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</si>
  <si>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</si>
  <si>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</si>
  <si>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</si>
  <si>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</si>
  <si>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</si>
  <si>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</si>
  <si>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</si>
  <si>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</si>
  <si>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</si>
  <si>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</si>
  <si>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</si>
  <si>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</si>
  <si>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</si>
  <si>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</si>
  <si>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</si>
  <si>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</si>
  <si>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</si>
  <si>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</si>
  <si>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</si>
  <si>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</si>
  <si>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</si>
  <si>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</si>
  <si>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</si>
  <si>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</si>
  <si>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</si>
  <si>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</si>
  <si>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</si>
  <si>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</si>
  <si>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</si>
  <si>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</si>
  <si>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</si>
  <si>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</si>
  <si>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</si>
  <si>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</si>
  <si>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</si>
  <si>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</si>
  <si>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</si>
  <si>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</si>
  <si>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</si>
  <si>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</si>
  <si>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</si>
  <si>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</si>
  <si>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</si>
  <si>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</si>
  <si>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</si>
  <si>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</si>
  <si>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</si>
  <si>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</si>
  <si>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</si>
  <si>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</si>
  <si>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</si>
  <si>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</si>
  <si>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</si>
  <si>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</si>
  <si>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</si>
  <si>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</si>
  <si>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</si>
  <si>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</si>
  <si>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</si>
  <si>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</si>
  <si>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</si>
  <si>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</si>
  <si>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</si>
  <si>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</si>
  <si>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</si>
  <si>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</si>
  <si>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</si>
  <si>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</si>
  <si>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</si>
  <si>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</si>
  <si>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</si>
  <si>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</si>
  <si>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</si>
  <si>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</si>
  <si>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</si>
  <si>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</si>
  <si>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</si>
  <si>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</si>
  <si>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</si>
  <si>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</si>
  <si>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</si>
  <si>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</si>
  <si>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</si>
  <si>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</si>
  <si>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</si>
  <si>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</si>
  <si>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</si>
  <si>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</si>
  <si>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</si>
  <si>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</si>
  <si>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</si>
  <si>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</si>
  <si>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</si>
  <si>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</si>
  <si>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</si>
  <si>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</si>
  <si>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</si>
  <si>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</si>
  <si>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</si>
  <si>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</si>
  <si>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</si>
  <si>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</si>
  <si>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</si>
  <si>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</si>
  <si>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</si>
  <si>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</si>
  <si>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</si>
  <si>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</si>
  <si>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</si>
  <si>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</si>
  <si>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</si>
  <si>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</si>
  <si>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</si>
  <si>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</si>
  <si>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</si>
  <si>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</si>
  <si>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</si>
  <si>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</si>
  <si>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</si>
  <si>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</si>
  <si>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</si>
  <si>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</si>
  <si>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</si>
  <si>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</si>
  <si>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</si>
  <si>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</si>
  <si>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</si>
  <si>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</si>
  <si>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</si>
  <si>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</si>
  <si>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</si>
  <si>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</si>
  <si>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</si>
  <si>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</si>
  <si>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</si>
  <si>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</si>
  <si>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</si>
  <si>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</si>
  <si>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</si>
  <si>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</si>
  <si>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</si>
  <si>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</si>
  <si>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</si>
  <si>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</si>
  <si>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</si>
  <si>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</si>
  <si>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</si>
  <si>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</si>
  <si>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</si>
  <si>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</si>
  <si>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</si>
  <si>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</si>
  <si>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</si>
  <si>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</si>
  <si>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</si>
  <si>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</si>
  <si>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</si>
  <si>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</si>
  <si>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</si>
  <si>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</si>
  <si>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</si>
  <si>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</si>
  <si>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</si>
  <si>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</si>
  <si>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</si>
  <si>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</si>
  <si>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</si>
  <si>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</si>
  <si>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</si>
  <si>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</si>
  <si>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</si>
  <si>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</si>
  <si>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</si>
  <si>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</si>
  <si>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</si>
  <si>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</si>
  <si>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</si>
  <si>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</si>
  <si>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</si>
  <si>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</si>
  <si>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</si>
  <si>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</si>
  <si>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</si>
  <si>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</si>
  <si>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</si>
  <si>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</si>
  <si>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</si>
  <si>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</si>
  <si>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</si>
  <si>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</si>
  <si>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</si>
  <si>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</si>
  <si>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</si>
  <si>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</si>
  <si>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</si>
  <si>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</si>
  <si>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</si>
  <si>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</si>
  <si>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</si>
  <si>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</si>
  <si>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</si>
  <si>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</si>
  <si>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</si>
  <si>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</si>
  <si>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</si>
  <si>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</si>
  <si>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</si>
  <si>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</si>
  <si>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</si>
  <si>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</si>
  <si>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</si>
  <si>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</si>
  <si>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</si>
  <si>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</si>
  <si>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</si>
  <si>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</si>
  <si>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</si>
  <si>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</si>
  <si>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</si>
  <si>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</si>
  <si>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</si>
  <si>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</si>
  <si>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</si>
  <si>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</si>
  <si>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</si>
  <si>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</si>
  <si>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</si>
  <si>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</si>
  <si>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</si>
  <si>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</si>
  <si>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</si>
  <si>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</si>
  <si>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</si>
  <si>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</si>
  <si>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</si>
  <si>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</si>
  <si>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</si>
  <si>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</si>
  <si>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</si>
  <si>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</si>
  <si>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</si>
  <si>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</si>
  <si>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</si>
  <si>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</si>
  <si>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</si>
  <si>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</si>
  <si>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</si>
  <si>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</si>
  <si>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</si>
  <si>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</si>
  <si>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</si>
  <si>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</si>
  <si>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</si>
  <si>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</si>
  <si>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</si>
  <si>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</si>
  <si>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</si>
  <si>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</si>
  <si>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</si>
  <si>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</si>
  <si>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</si>
  <si>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</si>
  <si>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</si>
  <si>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</si>
  <si>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</si>
  <si>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</si>
  <si>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</si>
  <si>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</si>
  <si>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</si>
  <si>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</si>
  <si>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</si>
  <si>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</si>
  <si>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</si>
  <si>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</si>
  <si>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</si>
  <si>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</si>
  <si>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</si>
  <si>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</si>
  <si>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</si>
  <si>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</si>
  <si>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</si>
  <si>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</si>
  <si>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</si>
  <si>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</si>
  <si>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</si>
  <si>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</si>
  <si>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</si>
  <si>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</si>
  <si>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</si>
  <si>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</si>
  <si>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</si>
  <si>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</si>
  <si>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</si>
  <si>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</si>
  <si>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</si>
  <si>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</si>
  <si>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</si>
  <si>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</si>
  <si>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</si>
  <si>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</si>
  <si>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</si>
  <si>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</si>
  <si>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</si>
  <si>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</si>
  <si>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</si>
  <si>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</si>
  <si>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</si>
  <si>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</si>
  <si>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</si>
  <si>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</si>
  <si>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</si>
  <si>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</si>
  <si>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</si>
  <si>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</si>
  <si>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</si>
  <si>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</si>
  <si>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</si>
  <si>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</si>
  <si>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</si>
  <si>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</si>
  <si>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</si>
  <si>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</si>
  <si>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</si>
  <si>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</si>
  <si>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</si>
  <si>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</si>
  <si>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</si>
  <si>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</si>
  <si>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</si>
  <si>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</si>
  <si>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</si>
  <si>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</si>
  <si>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</si>
  <si>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</si>
  <si>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</si>
  <si>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</si>
  <si>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</si>
  <si>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</si>
  <si>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</si>
  <si>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</si>
  <si>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</si>
  <si>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</si>
  <si>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</si>
  <si>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</si>
  <si>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</si>
  <si>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</si>
  <si>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</si>
  <si>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</si>
  <si>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</si>
  <si>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</si>
  <si>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</si>
  <si>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</si>
  <si>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</si>
  <si>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</si>
  <si>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</si>
  <si>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</si>
  <si>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</si>
  <si>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</si>
  <si>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</si>
  <si>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</si>
  <si>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</si>
  <si>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</si>
  <si>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</si>
  <si>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</si>
  <si>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</si>
  <si>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</si>
  <si>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</si>
  <si>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</si>
  <si>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</si>
  <si>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</si>
  <si>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</si>
  <si>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</si>
  <si>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</si>
  <si>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</si>
  <si>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</si>
  <si>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</si>
  <si>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</si>
  <si>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</si>
  <si>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</si>
  <si>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</si>
  <si>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</si>
  <si>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</si>
  <si>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</si>
  <si>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</si>
  <si>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</si>
  <si>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</si>
  <si>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</si>
  <si>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</si>
  <si>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</si>
  <si>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</si>
  <si>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</si>
  <si>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</si>
  <si>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</si>
  <si>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</si>
  <si>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</si>
  <si>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</si>
  <si>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</si>
  <si>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</si>
  <si>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</si>
  <si>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</si>
  <si>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</si>
  <si>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</si>
  <si>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</si>
  <si>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</si>
  <si>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</si>
  <si>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</si>
  <si>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</si>
  <si>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</si>
  <si>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</si>
  <si>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</si>
  <si>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</si>
  <si>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</si>
  <si>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</si>
  <si>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</si>
  <si>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</si>
  <si>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</si>
  <si>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</si>
  <si>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</si>
  <si>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</si>
  <si>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</si>
  <si>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</si>
  <si>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</si>
  <si>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</si>
  <si>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</si>
  <si>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</si>
  <si>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</si>
  <si>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</si>
  <si>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</si>
  <si>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</si>
  <si>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</si>
  <si>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</si>
  <si>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</si>
  <si>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</si>
  <si>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</si>
  <si>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</si>
  <si>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</si>
  <si>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</si>
  <si>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</si>
  <si>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</si>
  <si>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</si>
  <si>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</si>
  <si>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</si>
  <si>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</si>
  <si>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</si>
  <si>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</si>
  <si>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</si>
  <si>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</si>
  <si>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</si>
  <si>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</si>
  <si>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</si>
  <si>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</si>
  <si>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</si>
  <si>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</si>
  <si>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</si>
  <si>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</si>
  <si>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</si>
  <si>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</si>
  <si>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</si>
  <si>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</si>
  <si>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</si>
  <si>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</si>
  <si>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</si>
  <si>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</si>
  <si>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</si>
  <si>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</si>
  <si>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</si>
  <si>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</si>
  <si>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</si>
  <si>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</si>
  <si>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</si>
  <si>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</si>
  <si>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</si>
  <si>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</si>
  <si>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</si>
  <si>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</si>
  <si>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</si>
  <si>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</si>
  <si>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</si>
  <si>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</si>
  <si>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</si>
  <si>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</si>
  <si>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</si>
  <si>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</si>
  <si>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</si>
  <si>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</si>
  <si>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</si>
  <si>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</si>
  <si>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</si>
  <si>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</si>
  <si>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</si>
  <si>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</si>
  <si>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</si>
  <si>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</si>
  <si>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</si>
  <si>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</si>
  <si>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</si>
  <si>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</si>
  <si>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</si>
  <si>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</si>
  <si>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</si>
  <si>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</si>
  <si>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</si>
  <si>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</si>
  <si>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</si>
  <si>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</si>
  <si>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</si>
  <si>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</si>
  <si>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</si>
  <si>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</si>
  <si>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</si>
  <si>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</si>
  <si>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</si>
  <si>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</si>
  <si>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</si>
  <si>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</si>
  <si>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</si>
  <si>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</si>
  <si>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</si>
  <si>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</si>
  <si>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</si>
  <si>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</si>
  <si>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</si>
  <si>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</si>
  <si>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</si>
  <si>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</si>
  <si>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</si>
  <si>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</si>
  <si>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</si>
  <si>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</si>
  <si>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</si>
  <si>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</si>
  <si>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</si>
  <si>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</si>
  <si>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</si>
  <si>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</si>
  <si>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</si>
  <si>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</si>
  <si>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</si>
  <si>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</si>
  <si>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</si>
  <si>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</si>
  <si>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</si>
  <si>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</si>
  <si>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</si>
  <si>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</si>
  <si>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</si>
  <si>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</si>
  <si>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</si>
  <si>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</si>
  <si>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</si>
  <si>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</si>
  <si>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</si>
  <si>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</si>
  <si>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</si>
  <si>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</si>
  <si>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</si>
  <si>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</si>
  <si>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</si>
  <si>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</si>
  <si>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</si>
  <si>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</si>
  <si>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</si>
  <si>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</si>
  <si>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</si>
  <si>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</si>
  <si>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</si>
  <si>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</si>
  <si>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</si>
  <si>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</si>
  <si>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</si>
  <si>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</si>
  <si>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</si>
  <si>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</si>
  <si>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</si>
  <si>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</si>
  <si>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</si>
  <si>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</si>
  <si>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</si>
  <si>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</si>
  <si>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</si>
  <si>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</si>
  <si>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</si>
  <si>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</si>
  <si>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</si>
  <si>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</si>
  <si>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</si>
  <si>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</si>
  <si>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</si>
  <si>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</si>
  <si>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</si>
  <si>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</si>
  <si>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</si>
  <si>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</si>
  <si>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</si>
  <si>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</si>
  <si>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</si>
  <si>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</si>
  <si>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</si>
  <si>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</si>
  <si>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</si>
  <si>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</si>
  <si>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</si>
  <si>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</si>
  <si>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</si>
  <si>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</si>
  <si>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</si>
  <si>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</si>
  <si>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</si>
  <si>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</si>
  <si>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</si>
  <si>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</si>
  <si>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</si>
  <si>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</si>
  <si>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</si>
  <si>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</si>
  <si>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</si>
  <si>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</si>
  <si>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</si>
  <si>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</si>
  <si>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</si>
  <si>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</si>
  <si>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</si>
  <si>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</si>
  <si>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</si>
  <si>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</si>
  <si>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</si>
  <si>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</si>
  <si>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</si>
  <si>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</si>
  <si>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</si>
  <si>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</si>
  <si>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</si>
  <si>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</si>
  <si>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</si>
  <si>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</si>
  <si>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</si>
  <si>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</si>
  <si>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</si>
  <si>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</si>
  <si>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</si>
  <si>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</si>
  <si>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</si>
  <si>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</si>
  <si>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</si>
  <si>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</si>
  <si>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</si>
  <si>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</si>
  <si>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</si>
  <si>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</si>
  <si>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</si>
  <si>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</si>
  <si>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</si>
  <si>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</si>
  <si>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</si>
  <si>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</si>
  <si>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</si>
  <si>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</si>
  <si>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</si>
  <si>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</si>
  <si>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</si>
  <si>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</si>
  <si>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</si>
  <si>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</si>
  <si>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</si>
  <si>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</si>
  <si>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</si>
  <si>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</si>
  <si>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</si>
  <si>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</si>
  <si>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</si>
  <si>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</si>
  <si>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</si>
  <si>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</si>
  <si>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</si>
  <si>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</si>
  <si>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</si>
  <si>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</si>
  <si>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</si>
  <si>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</si>
  <si>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</si>
  <si>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</si>
  <si>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</si>
  <si>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</si>
  <si>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</si>
  <si>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</si>
  <si>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</si>
  <si>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</si>
  <si>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</si>
  <si>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</si>
  <si>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</si>
  <si>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</si>
  <si>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</si>
  <si>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</si>
  <si>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</si>
  <si>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</si>
  <si>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</si>
  <si>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</si>
  <si>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</si>
  <si>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</si>
  <si>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</si>
  <si>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</si>
  <si>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</si>
  <si>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</si>
  <si>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</si>
  <si>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</si>
  <si>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</si>
  <si>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</si>
  <si>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</si>
  <si>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</si>
  <si>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</si>
  <si>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</si>
  <si>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</si>
  <si>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</si>
  <si>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</si>
  <si>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</si>
  <si>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</si>
  <si>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</si>
  <si>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</si>
  <si>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</si>
  <si>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</si>
  <si>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</si>
  <si>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</si>
  <si>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</si>
  <si>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</si>
  <si>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</si>
  <si>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</si>
  <si>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</si>
  <si>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</si>
  <si>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</si>
  <si>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</si>
  <si>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</si>
  <si>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</si>
  <si>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</si>
  <si>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</si>
  <si>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</si>
  <si>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</si>
  <si>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</si>
  <si>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</si>
  <si>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</si>
  <si>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</si>
  <si>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</si>
  <si>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</si>
  <si>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</si>
  <si>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</si>
  <si>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</si>
  <si>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</si>
  <si>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</si>
  <si>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</si>
  <si>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</si>
  <si>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</si>
  <si>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</si>
  <si>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</si>
  <si>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</si>
  <si>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</si>
  <si>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</si>
  <si>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</si>
  <si>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</si>
  <si>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</si>
  <si>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</si>
  <si>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</si>
  <si>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</si>
  <si>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</si>
  <si>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</si>
  <si>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</si>
  <si>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</si>
  <si>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</si>
  <si>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</si>
  <si>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</si>
  <si>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</si>
  <si>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</si>
  <si>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</si>
  <si>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</si>
  <si>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</si>
  <si>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</si>
  <si>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</si>
  <si>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</si>
  <si>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</si>
  <si>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</si>
  <si>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</si>
  <si>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</si>
  <si>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</si>
  <si>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</si>
  <si>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</si>
  <si>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</si>
  <si>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</si>
  <si>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</si>
  <si>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</si>
  <si>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</si>
  <si>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</si>
  <si>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</si>
  <si>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</si>
  <si>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</si>
  <si>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</si>
  <si>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</si>
  <si>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</si>
  <si>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</si>
  <si>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</si>
  <si>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</si>
  <si>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</si>
  <si>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</si>
  <si>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</si>
  <si>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</si>
  <si>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</si>
  <si>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</si>
  <si>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</si>
  <si>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</si>
  <si>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</si>
  <si>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</si>
  <si>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</si>
  <si>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</si>
  <si>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</si>
  <si>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</si>
  <si>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</si>
  <si>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</si>
  <si>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</si>
  <si>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</si>
  <si>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</si>
  <si>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</si>
  <si>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</si>
  <si>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</si>
  <si>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</si>
  <si>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</si>
  <si>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</si>
  <si>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</si>
  <si>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</si>
  <si>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</si>
  <si>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</si>
  <si>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</si>
  <si>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</si>
  <si>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</si>
  <si>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</si>
  <si>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</si>
  <si>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</si>
  <si>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</si>
  <si>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</si>
  <si>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</si>
  <si>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</si>
  <si>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</si>
  <si>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</si>
  <si>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</si>
  <si>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</si>
  <si>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</si>
  <si>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</si>
  <si>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</si>
  <si>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</si>
  <si>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</si>
  <si>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</si>
  <si>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</si>
  <si>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</si>
  <si>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</si>
  <si>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</si>
  <si>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</si>
  <si>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</si>
  <si>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</si>
  <si>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</si>
  <si>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</si>
  <si>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</si>
  <si>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</si>
  <si>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</si>
  <si>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</si>
  <si>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</si>
  <si>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</si>
  <si>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</si>
  <si>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</si>
  <si>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</si>
  <si>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</si>
  <si>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</si>
  <si>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</si>
  <si>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</si>
  <si>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</si>
  <si>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</si>
  <si>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</si>
  <si>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</si>
  <si>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</si>
  <si>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</si>
  <si>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</si>
  <si>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</si>
  <si>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</si>
  <si>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</si>
  <si>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</si>
  <si>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</si>
  <si>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</si>
  <si>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</si>
  <si>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</si>
  <si>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</si>
  <si>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</si>
  <si>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</si>
  <si>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</si>
  <si>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</si>
  <si>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</si>
  <si>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</si>
  <si>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</si>
  <si>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</si>
  <si>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</si>
  <si>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</si>
  <si>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</si>
  <si>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</si>
  <si>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</si>
  <si>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</si>
  <si>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</si>
  <si>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</si>
  <si>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</si>
  <si>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</si>
  <si>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</si>
  <si>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</si>
  <si>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</si>
  <si>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</si>
  <si>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</si>
  <si>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</si>
  <si>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</si>
  <si>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</si>
  <si>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</si>
  <si>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</si>
  <si>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</si>
  <si>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</si>
  <si>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</si>
  <si>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</si>
  <si>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</si>
  <si>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</si>
  <si>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</si>
  <si>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</si>
  <si>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</si>
  <si>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</si>
  <si>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</si>
  <si>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</si>
  <si>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</si>
  <si>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</si>
  <si>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</si>
  <si>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</si>
  <si>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</si>
  <si>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</si>
  <si>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</si>
  <si>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</si>
  <si>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</si>
  <si>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</si>
  <si>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</si>
  <si>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</si>
  <si>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</si>
  <si>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</si>
  <si>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</si>
  <si>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</si>
  <si>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</si>
  <si>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</si>
  <si>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</si>
  <si>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</si>
  <si>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</si>
  <si>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</si>
  <si>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</si>
  <si>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</si>
  <si>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</si>
  <si>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</si>
  <si>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</si>
  <si>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</si>
  <si>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</si>
  <si>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</si>
  <si>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</si>
  <si>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</si>
  <si>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</si>
  <si>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</si>
  <si>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</si>
  <si>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</si>
  <si>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</si>
  <si>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</si>
  <si>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</si>
  <si>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</si>
  <si>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</si>
  <si>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</si>
  <si>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</si>
  <si>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</si>
  <si>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</si>
  <si>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</si>
  <si>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</si>
  <si>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</si>
  <si>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</si>
  <si>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</si>
  <si>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</si>
  <si>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</si>
  <si>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</si>
  <si>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</si>
  <si>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</si>
  <si>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</si>
  <si>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</si>
  <si>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</si>
  <si>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</si>
  <si>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</si>
  <si>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</si>
  <si>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</si>
  <si>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</si>
  <si>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</si>
  <si>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</si>
  <si>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</si>
  <si>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</si>
  <si>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</si>
  <si>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</si>
  <si>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</si>
  <si>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</si>
  <si>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</si>
  <si>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</si>
  <si>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</si>
  <si>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</si>
  <si>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</si>
  <si>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</si>
  <si>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</si>
  <si>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</si>
  <si>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</si>
  <si>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</si>
  <si>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</si>
  <si>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</si>
  <si>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</si>
  <si>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</si>
  <si>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</si>
  <si>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</si>
  <si>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</si>
  <si>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</si>
  <si>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</si>
  <si>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</si>
  <si>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</si>
  <si>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</si>
  <si>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</si>
  <si>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</si>
  <si>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</si>
  <si>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</si>
  <si>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</si>
  <si>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</si>
  <si>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</si>
  <si>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</si>
  <si>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</si>
  <si>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</si>
  <si>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</si>
  <si>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</si>
  <si>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</si>
  <si>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</si>
  <si>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</si>
  <si>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</si>
  <si>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</si>
  <si>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</si>
  <si>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</si>
  <si>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</si>
  <si>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</si>
  <si>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</si>
  <si>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</si>
  <si>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</si>
  <si>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</si>
  <si>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</si>
  <si>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</si>
  <si>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</si>
  <si>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</si>
  <si>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</si>
  <si>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</si>
  <si>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</si>
  <si>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</si>
  <si>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</si>
  <si>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</si>
  <si>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</si>
  <si>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</si>
  <si>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</si>
  <si>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</si>
  <si>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</si>
  <si>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</si>
  <si>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</si>
  <si>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</si>
  <si>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</si>
  <si>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</si>
  <si>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</si>
  <si>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</si>
  <si>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</si>
  <si>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</si>
  <si>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</si>
  <si>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</si>
  <si>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</si>
  <si>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</si>
  <si>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</si>
  <si>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</si>
  <si>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</si>
  <si>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</si>
  <si>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</si>
  <si>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</si>
  <si>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</si>
  <si>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</si>
  <si>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</si>
  <si>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</si>
  <si>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</si>
  <si>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</si>
  <si>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</si>
  <si>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</si>
  <si>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</si>
  <si>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</si>
  <si>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</si>
  <si>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</si>
  <si>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</si>
  <si>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</si>
  <si>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</si>
  <si>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</si>
  <si>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</si>
  <si>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</si>
  <si>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</si>
  <si>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</si>
  <si>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</si>
  <si>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</si>
  <si>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</si>
  <si>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</si>
  <si>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</si>
  <si>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</si>
  <si>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</si>
  <si>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</si>
  <si>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</si>
  <si>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</si>
  <si>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</si>
  <si>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</si>
  <si>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</si>
  <si>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</si>
  <si>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</si>
  <si>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</si>
  <si>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</si>
  <si>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</si>
  <si>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</si>
  <si>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</si>
  <si>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</si>
  <si>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</si>
  <si>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</si>
  <si>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</si>
  <si>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</si>
  <si>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</si>
  <si>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</si>
  <si>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</si>
  <si>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</si>
  <si>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</si>
  <si>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</si>
  <si>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</si>
  <si>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</si>
  <si>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</si>
  <si>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</si>
  <si>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</si>
  <si>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</si>
  <si>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</si>
  <si>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</si>
  <si>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</si>
  <si>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</si>
  <si>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</si>
  <si>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</si>
  <si>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</si>
  <si>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</si>
  <si>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</si>
  <si>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</si>
  <si>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</si>
  <si>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</si>
  <si>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</si>
  <si>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</si>
  <si>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</si>
  <si>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</si>
  <si>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</si>
  <si>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</si>
  <si>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</si>
  <si>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</si>
  <si>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</si>
  <si>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</si>
  <si>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</si>
  <si>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</si>
  <si>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</si>
  <si>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</si>
  <si>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</si>
  <si>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</si>
  <si>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</si>
  <si>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</si>
  <si>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</si>
  <si>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</si>
  <si>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</si>
  <si>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</si>
  <si>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</si>
  <si>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</si>
  <si>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</si>
  <si>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</si>
  <si>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</si>
  <si>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</si>
  <si>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</si>
  <si>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</si>
  <si>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</si>
  <si>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</si>
  <si>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</si>
  <si>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</si>
  <si>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</si>
  <si>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</si>
  <si>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</si>
  <si>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</si>
  <si>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</si>
  <si>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</si>
  <si>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</si>
  <si>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</si>
  <si>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</si>
  <si>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</si>
  <si>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</si>
  <si>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</si>
  <si>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</si>
  <si>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</si>
  <si>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</si>
  <si>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</si>
  <si>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</si>
  <si>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</si>
  <si>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</si>
  <si>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</si>
  <si>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</si>
  <si>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</si>
  <si>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</si>
  <si>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</si>
  <si>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</si>
  <si>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</si>
  <si>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</si>
  <si>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</si>
  <si>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</si>
  <si>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</si>
  <si>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</si>
  <si>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</si>
  <si>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</si>
  <si>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</si>
  <si>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</si>
  <si>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</si>
  <si>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</si>
  <si>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</si>
  <si>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</si>
  <si>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</si>
  <si>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</si>
  <si>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</si>
  <si>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</si>
  <si>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</si>
  <si>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</si>
  <si>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</si>
  <si>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</si>
  <si>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</si>
  <si>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</si>
  <si>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</si>
  <si>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</si>
  <si>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</si>
  <si>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</si>
  <si>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</si>
  <si>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</si>
  <si>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</si>
  <si>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</si>
  <si>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</si>
  <si>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</si>
  <si>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</si>
  <si>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</si>
  <si>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</si>
  <si>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</si>
  <si>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</si>
  <si>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</si>
  <si>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</si>
  <si>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</si>
  <si>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</si>
  <si>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</si>
  <si>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</si>
  <si>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</si>
  <si>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</si>
  <si>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</si>
  <si>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</si>
  <si>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</si>
  <si>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</si>
  <si>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</si>
  <si>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</si>
  <si>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</si>
  <si>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</si>
  <si>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</si>
  <si>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</si>
  <si>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</si>
  <si>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</si>
  <si>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</si>
  <si>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</si>
  <si>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</si>
  <si>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</si>
  <si>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</si>
  <si>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</si>
  <si>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</si>
  <si>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</si>
  <si>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</si>
  <si>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</si>
  <si>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</si>
  <si>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</si>
  <si>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</si>
  <si>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</si>
  <si>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</si>
  <si>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</si>
  <si>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</si>
  <si>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</si>
  <si>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</si>
  <si>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</si>
  <si>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</si>
  <si>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</si>
  <si>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</si>
  <si>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</si>
  <si>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</si>
  <si>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</si>
  <si>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</si>
  <si>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</si>
  <si>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</si>
  <si>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</si>
  <si>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</si>
  <si>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</si>
  <si>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</si>
  <si>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</si>
  <si>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</si>
  <si>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</si>
  <si>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</si>
  <si>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</si>
  <si>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</si>
  <si>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</si>
  <si>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</si>
  <si>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</si>
  <si>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</si>
  <si>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</si>
  <si>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</si>
  <si>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</si>
  <si>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</si>
  <si>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</si>
  <si>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</si>
  <si>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</si>
  <si>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</si>
  <si>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</si>
  <si>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</si>
  <si>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</si>
  <si>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</si>
  <si>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</si>
  <si>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</si>
  <si>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</si>
  <si>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</si>
  <si>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</si>
  <si>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</si>
  <si>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</si>
  <si>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</si>
  <si>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</si>
  <si>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</si>
  <si>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</si>
  <si>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</si>
  <si>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</si>
  <si>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</si>
  <si>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</si>
  <si>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</si>
  <si>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</si>
  <si>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</si>
  <si>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</si>
  <si>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</si>
  <si>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</si>
  <si>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</si>
  <si>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</si>
  <si>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</si>
  <si>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</si>
  <si>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</si>
  <si>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</si>
  <si>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</si>
  <si>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</si>
  <si>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</si>
  <si>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</si>
  <si>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</si>
  <si>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</si>
  <si>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</si>
  <si>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</si>
  <si>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</si>
  <si>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</si>
  <si>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</si>
  <si>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</si>
  <si>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</si>
  <si>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</si>
  <si>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</si>
  <si>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</si>
  <si>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</si>
  <si>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</si>
  <si>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</si>
  <si>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</si>
  <si>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</si>
  <si>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</si>
  <si>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</si>
  <si>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</si>
  <si>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</si>
  <si>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</si>
  <si>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</si>
  <si>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</si>
  <si>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</si>
  <si>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</si>
  <si>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</si>
  <si>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</si>
  <si>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</si>
  <si>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</si>
  <si>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</si>
  <si>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</si>
  <si>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</si>
  <si>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</si>
  <si>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</si>
  <si>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</si>
  <si>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</si>
  <si>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</si>
  <si>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</si>
  <si>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</si>
  <si>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</si>
  <si>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</si>
  <si>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</si>
  <si>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</si>
  <si>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</si>
  <si>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</si>
  <si>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</si>
  <si>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</si>
  <si>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</si>
  <si>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</si>
  <si>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</si>
  <si>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</si>
  <si>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</si>
  <si>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</si>
  <si>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</si>
  <si>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</si>
  <si>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</si>
  <si>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</si>
  <si>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</si>
  <si>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</si>
  <si>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</si>
  <si>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</si>
  <si>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</si>
  <si>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</si>
  <si>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</si>
  <si>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</si>
  <si>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</si>
  <si>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</si>
  <si>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</si>
  <si>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</si>
  <si>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</si>
  <si>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</si>
  <si>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</si>
  <si>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</si>
  <si>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</si>
  <si>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</si>
  <si>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</si>
  <si>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</si>
  <si>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</si>
  <si>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</si>
  <si>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</si>
  <si>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</si>
  <si>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</si>
  <si>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</si>
  <si>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</si>
  <si>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</si>
  <si>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</si>
  <si>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</si>
  <si>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</si>
  <si>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</si>
  <si>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</si>
  <si>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</si>
  <si>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</si>
  <si>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</si>
  <si>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</si>
  <si>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</si>
  <si>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</si>
  <si>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</si>
  <si>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</si>
  <si>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</si>
  <si>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</si>
  <si>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</si>
  <si>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</si>
  <si>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</si>
  <si>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</si>
  <si>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</si>
  <si>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</si>
  <si>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</si>
  <si>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</si>
  <si>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</si>
  <si>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</si>
  <si>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</si>
  <si>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</si>
  <si>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</si>
  <si>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</si>
  <si>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</si>
  <si>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</si>
  <si>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</si>
  <si>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</si>
  <si>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</si>
  <si>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</si>
  <si>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</si>
  <si>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</si>
  <si>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</si>
  <si>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</si>
  <si>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</si>
  <si>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</si>
  <si>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</si>
  <si>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</si>
  <si>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</si>
  <si>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</si>
  <si>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</si>
  <si>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</si>
  <si>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</si>
  <si>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</si>
  <si>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</si>
  <si>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</si>
  <si>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</si>
  <si>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</si>
  <si>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</si>
  <si>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</si>
  <si>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</si>
  <si>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</si>
  <si>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</si>
  <si>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</si>
  <si>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</si>
  <si>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</si>
  <si>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</si>
  <si>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</si>
  <si>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</si>
  <si>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</si>
  <si>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</si>
  <si>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</si>
  <si>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</si>
  <si>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</si>
  <si>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</si>
  <si>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</si>
  <si>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</si>
  <si>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</si>
  <si>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</si>
  <si>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</si>
  <si>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</si>
  <si>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</si>
  <si>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</si>
  <si>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</si>
  <si>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</si>
  <si>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</si>
  <si>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</si>
  <si>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</si>
  <si>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</si>
  <si>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</si>
  <si>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</si>
  <si>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</si>
  <si>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</si>
  <si>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</si>
  <si>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</si>
  <si>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</si>
  <si>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</si>
  <si>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</si>
  <si>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</si>
  <si>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</si>
  <si>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</si>
  <si>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</si>
  <si>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</si>
  <si>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</si>
  <si>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</si>
  <si>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</si>
  <si>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</si>
  <si>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</si>
  <si>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</si>
  <si>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</si>
  <si>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</si>
  <si>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</si>
  <si>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</si>
  <si>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</si>
  <si>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</si>
  <si>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</si>
  <si>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</si>
  <si>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</si>
  <si>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</si>
  <si>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</si>
  <si>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</si>
  <si>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</si>
  <si>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</si>
  <si>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</si>
  <si>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</si>
  <si>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</si>
  <si>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</si>
  <si>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</si>
  <si>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</si>
  <si>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</si>
  <si>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</si>
  <si>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</si>
  <si>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</si>
  <si>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</si>
  <si>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</si>
  <si>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</si>
  <si>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</si>
  <si>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</si>
  <si>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</si>
  <si>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</si>
  <si>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</si>
  <si>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</si>
  <si>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</si>
  <si>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</si>
  <si>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</si>
  <si>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</si>
  <si>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</si>
  <si>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</si>
  <si>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</si>
  <si>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</si>
  <si>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</si>
  <si>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</si>
  <si>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</si>
  <si>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</si>
  <si>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</si>
  <si>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</si>
  <si>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</si>
  <si>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</si>
  <si>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</si>
  <si>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</si>
  <si>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</si>
  <si>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</si>
  <si>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</si>
  <si>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</si>
  <si>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</si>
  <si>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</si>
  <si>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</si>
  <si>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</si>
  <si>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</si>
  <si>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</si>
  <si>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</si>
  <si>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</si>
  <si>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</si>
  <si>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</si>
  <si>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</si>
  <si>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</si>
  <si>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</si>
  <si>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</si>
  <si>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</si>
  <si>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</si>
  <si>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</si>
  <si>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</si>
  <si>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</si>
  <si>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</si>
  <si>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</si>
  <si>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</si>
  <si>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</si>
  <si>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</si>
  <si>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</si>
  <si>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</si>
  <si>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</si>
  <si>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</si>
  <si>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</si>
  <si>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</si>
  <si>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</si>
  <si>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</si>
  <si>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</si>
  <si>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</si>
  <si>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</si>
  <si>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</si>
  <si>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</si>
  <si>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</si>
  <si>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</si>
  <si>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</si>
  <si>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</si>
  <si>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</si>
  <si>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</si>
  <si>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</si>
  <si>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</si>
  <si>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</si>
  <si>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</si>
  <si>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</si>
  <si>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</si>
  <si>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</si>
  <si>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</si>
  <si>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</si>
  <si>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</si>
  <si>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</si>
  <si>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</si>
  <si>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</si>
  <si>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</si>
  <si>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</si>
  <si>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</si>
  <si>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</si>
  <si>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</si>
  <si>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</si>
  <si>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</si>
  <si>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</si>
  <si>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</si>
  <si>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</si>
  <si>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</si>
  <si>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</si>
  <si>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</si>
  <si>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</si>
  <si>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</si>
  <si>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</si>
  <si>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</si>
  <si>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</si>
  <si>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</si>
  <si>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</si>
  <si>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</si>
  <si>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</si>
  <si>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</si>
  <si>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</si>
  <si>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</si>
  <si>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</si>
  <si>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</si>
  <si>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</si>
  <si>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</si>
  <si>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</si>
  <si>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</si>
  <si>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</si>
  <si>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</si>
  <si>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</si>
  <si>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</si>
  <si>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</si>
  <si>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</si>
  <si>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</si>
  <si>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</si>
  <si>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</si>
  <si>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</si>
  <si>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</si>
  <si>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</si>
  <si>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</si>
  <si>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</si>
  <si>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</si>
  <si>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</si>
  <si>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</si>
  <si>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</si>
  <si>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</si>
  <si>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</si>
  <si>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</si>
  <si>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</si>
  <si>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</si>
  <si>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</si>
  <si>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</si>
  <si>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</si>
  <si>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</si>
  <si>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</si>
  <si>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</si>
  <si>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</si>
  <si>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</si>
  <si>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</si>
  <si>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</si>
  <si>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</si>
  <si>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</si>
  <si>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</si>
  <si>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</si>
  <si>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</si>
  <si>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</si>
  <si>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</si>
  <si>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</si>
  <si>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</si>
  <si>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</si>
  <si>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</si>
  <si>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</si>
  <si>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</si>
  <si>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</si>
  <si>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</si>
  <si>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</si>
  <si>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</si>
  <si>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</si>
  <si>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</si>
  <si>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</si>
  <si>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</si>
  <si>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</si>
  <si>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</si>
  <si>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</si>
  <si>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</si>
  <si>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</si>
  <si>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</si>
  <si>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</si>
  <si>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</si>
  <si>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</si>
  <si>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</si>
  <si>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</si>
  <si>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</si>
  <si>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</si>
  <si>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</si>
  <si>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</si>
  <si>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</si>
  <si>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</si>
  <si>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</si>
  <si>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</si>
  <si>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</si>
  <si>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</si>
  <si>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</si>
  <si>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</si>
  <si>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</si>
  <si>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</si>
  <si>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</si>
  <si>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</si>
  <si>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</si>
  <si>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</si>
  <si>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</si>
  <si>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</si>
  <si>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</si>
  <si>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</si>
  <si>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</si>
  <si>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</si>
  <si>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</si>
  <si>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</si>
  <si>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</si>
  <si>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</si>
  <si>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</si>
  <si>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</si>
  <si>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</si>
  <si>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</si>
  <si>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</si>
  <si>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</si>
  <si>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</si>
  <si>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</si>
  <si>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</si>
  <si>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</si>
  <si>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</si>
  <si>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</si>
  <si>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</si>
  <si>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</si>
  <si>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</si>
  <si>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</si>
  <si>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</si>
  <si>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</si>
  <si>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</si>
  <si>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</si>
  <si>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</si>
  <si>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</si>
  <si>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</si>
  <si>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</si>
  <si>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</si>
  <si>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</si>
  <si>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</si>
  <si>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</si>
  <si>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</si>
  <si>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</si>
  <si>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</si>
  <si>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</si>
  <si>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</si>
  <si>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</si>
  <si>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</si>
  <si>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</si>
  <si>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</si>
  <si>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</si>
  <si>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</si>
  <si>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</si>
  <si>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</si>
  <si>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</si>
  <si>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</si>
  <si>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</si>
  <si>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</si>
  <si>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</si>
  <si>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</si>
  <si>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</si>
  <si>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</si>
  <si>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</si>
  <si>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</si>
  <si>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</si>
  <si>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</si>
  <si>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</si>
  <si>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</si>
  <si>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</si>
  <si>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</si>
  <si>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</si>
  <si>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</si>
  <si>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</si>
  <si>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</si>
  <si>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</si>
  <si>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</si>
  <si>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</si>
  <si>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</si>
  <si>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</si>
  <si>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</si>
  <si>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</si>
  <si>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</si>
  <si>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</si>
  <si>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</si>
  <si>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</si>
  <si>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</si>
  <si>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</si>
  <si>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</si>
  <si>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</si>
  <si>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</si>
  <si>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</si>
  <si>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</si>
  <si>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</si>
  <si>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</si>
  <si>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</si>
  <si>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</si>
  <si>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</si>
  <si>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</si>
  <si>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</si>
  <si>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</si>
  <si>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</si>
  <si>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</si>
  <si>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</si>
  <si>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</si>
  <si>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</si>
  <si>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</si>
  <si>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</si>
  <si>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</si>
  <si>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</si>
  <si>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</si>
  <si>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</si>
  <si>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</si>
  <si>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</si>
  <si>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</si>
  <si>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</si>
  <si>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</si>
  <si>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</si>
  <si>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</si>
  <si>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</si>
  <si>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</si>
  <si>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</si>
  <si>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</si>
  <si>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</si>
  <si>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</si>
  <si>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</si>
  <si>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</si>
  <si>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</si>
  <si>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</si>
  <si>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</si>
  <si>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</si>
  <si>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</si>
  <si>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</si>
  <si>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</si>
  <si>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</si>
  <si>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</si>
  <si>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</si>
  <si>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</si>
  <si>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</si>
  <si>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</si>
  <si>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</si>
  <si>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</si>
  <si>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</si>
  <si>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</si>
  <si>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</si>
  <si>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</si>
  <si>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</si>
  <si>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</si>
  <si>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</si>
  <si>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</si>
  <si>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</si>
  <si>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</si>
  <si>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</si>
  <si>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</si>
  <si>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</si>
  <si>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</si>
  <si>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</si>
  <si>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</si>
  <si>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</si>
  <si>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</si>
  <si>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</si>
  <si>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</si>
  <si>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</si>
  <si>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</si>
  <si>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</si>
  <si>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</si>
  <si>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</si>
  <si>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</si>
  <si>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</si>
  <si>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</si>
  <si>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</si>
  <si>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</si>
  <si>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</si>
  <si>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</si>
  <si>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</si>
  <si>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</si>
  <si>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</si>
  <si>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</si>
  <si>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</si>
  <si>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</si>
  <si>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</si>
  <si>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</si>
  <si>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</si>
  <si>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</si>
  <si>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</si>
  <si>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</si>
  <si>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</si>
  <si>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</si>
  <si>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</si>
  <si>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</si>
  <si>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</si>
  <si>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</si>
  <si>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</si>
  <si>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</si>
  <si>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</si>
  <si>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</si>
  <si>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</si>
  <si>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</si>
  <si>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</si>
  <si>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</si>
  <si>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</si>
  <si>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</si>
  <si>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</si>
  <si>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</si>
  <si>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</si>
  <si>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</si>
  <si>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</si>
  <si>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</si>
  <si>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</si>
  <si>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</si>
  <si>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</si>
  <si>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</si>
  <si>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</si>
  <si>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</si>
  <si>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</si>
  <si>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</si>
  <si>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</si>
  <si>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</si>
  <si>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</si>
  <si>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</si>
  <si>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</si>
  <si>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</si>
  <si>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</si>
  <si>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</si>
  <si>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</si>
  <si>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</si>
  <si>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</si>
  <si>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</si>
  <si>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</si>
  <si>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</si>
  <si>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</si>
  <si>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</si>
  <si>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</si>
  <si>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</si>
  <si>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</si>
  <si>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</si>
  <si>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</si>
  <si>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</si>
  <si>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</si>
  <si>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</si>
  <si>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</si>
  <si>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</si>
  <si>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</si>
  <si>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</si>
  <si>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</si>
  <si>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</si>
  <si>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</si>
  <si>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</si>
  <si>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</si>
  <si>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</si>
  <si>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</si>
  <si>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</si>
  <si>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</si>
  <si>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</si>
  <si>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</si>
  <si>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</si>
  <si>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</si>
  <si>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</si>
  <si>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</si>
  <si>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</si>
  <si>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</si>
  <si>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</si>
  <si>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</si>
  <si>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</si>
  <si>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</si>
  <si>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</si>
  <si>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</si>
  <si>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</si>
  <si>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</si>
  <si>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</si>
  <si>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</si>
  <si>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</si>
  <si>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</si>
  <si>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</si>
  <si>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</si>
  <si>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</si>
  <si>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</si>
  <si>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</si>
  <si>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</si>
  <si>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</si>
  <si>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</si>
  <si>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</si>
  <si>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</si>
  <si>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</si>
  <si>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</si>
  <si>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</si>
  <si>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</si>
  <si>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</si>
  <si>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</si>
  <si>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</si>
  <si>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</si>
  <si>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</si>
  <si>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</si>
  <si>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</si>
  <si>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</si>
  <si>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</si>
  <si>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</si>
  <si>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</si>
  <si>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</si>
  <si>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</si>
  <si>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</si>
  <si>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</si>
  <si>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</si>
  <si>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</si>
  <si>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</si>
  <si>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</si>
  <si>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</si>
  <si>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</si>
  <si>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</si>
  <si>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</si>
  <si>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</si>
  <si>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</si>
  <si>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</si>
  <si>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</si>
  <si>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</si>
  <si>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</si>
  <si>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</si>
  <si>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</si>
  <si>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</si>
  <si>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</si>
  <si>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</si>
  <si>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</si>
  <si>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</si>
  <si>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</si>
  <si>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</si>
  <si>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</si>
  <si>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</si>
  <si>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</si>
  <si>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</si>
  <si>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</si>
  <si>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</si>
  <si>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</si>
  <si>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</si>
  <si>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</si>
  <si>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</si>
  <si>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</si>
  <si>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</si>
  <si>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</si>
  <si>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</si>
  <si>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</si>
  <si>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</si>
  <si>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</si>
  <si>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</si>
  <si>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</si>
  <si>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</si>
  <si>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</si>
  <si>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</si>
  <si>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</si>
  <si>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</si>
  <si>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</si>
  <si>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</si>
  <si>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</si>
  <si>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</si>
  <si>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</si>
  <si>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</si>
  <si>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</si>
  <si>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</si>
  <si>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</si>
  <si>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</si>
  <si>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</si>
  <si>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</si>
  <si>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</si>
  <si>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</si>
  <si>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</si>
  <si>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</si>
  <si>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</si>
  <si>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</si>
  <si>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</si>
  <si>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</si>
  <si>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</si>
  <si>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</si>
  <si>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</si>
  <si>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</si>
  <si>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</si>
  <si>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</si>
  <si>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</si>
  <si>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</si>
  <si>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</si>
  <si>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</si>
  <si>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</si>
  <si>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</si>
  <si>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</si>
  <si>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</si>
  <si>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</si>
  <si>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</si>
  <si>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</si>
  <si>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</si>
  <si>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</si>
  <si>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</si>
  <si>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</si>
  <si>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</si>
  <si>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</si>
  <si>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</si>
  <si>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</si>
  <si>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</si>
  <si>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</si>
  <si>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</si>
  <si>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</si>
  <si>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</si>
  <si>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</si>
  <si>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</si>
  <si>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</si>
  <si>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</si>
  <si>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</si>
  <si>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</si>
  <si>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</si>
  <si>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</si>
  <si>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</si>
  <si>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</si>
  <si>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</si>
  <si>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</si>
  <si>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</si>
  <si>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</si>
  <si>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</si>
  <si>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</si>
  <si>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</si>
  <si>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</si>
  <si>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</si>
  <si>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</si>
  <si>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</si>
  <si>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</si>
  <si>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</si>
  <si>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</si>
  <si>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</si>
  <si>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</si>
  <si>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</si>
  <si>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</si>
  <si>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</si>
  <si>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</si>
  <si>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</si>
  <si>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</si>
  <si>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</si>
  <si>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</si>
  <si>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</si>
  <si>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</si>
  <si>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</si>
  <si>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</si>
  <si>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</si>
  <si>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</si>
  <si>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</si>
  <si>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</si>
  <si>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</si>
  <si>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</si>
  <si>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</si>
  <si>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</si>
  <si>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</si>
  <si>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</si>
  <si>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</si>
  <si>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</si>
  <si>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</si>
  <si>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</si>
  <si>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</si>
  <si>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</si>
  <si>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</si>
  <si>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</si>
  <si>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</si>
  <si>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</si>
  <si>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</si>
  <si>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</si>
  <si>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</si>
  <si>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</si>
  <si>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</si>
  <si>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</si>
  <si>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</si>
  <si>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</si>
  <si>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</si>
  <si>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</si>
  <si>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</si>
  <si>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</si>
  <si>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</si>
  <si>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</si>
  <si>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</si>
  <si>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</si>
  <si>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</si>
  <si>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</si>
  <si>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</si>
  <si>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</si>
  <si>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</si>
  <si>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</si>
  <si>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</si>
  <si>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</si>
  <si>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</si>
  <si>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</si>
  <si>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</si>
  <si>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</si>
  <si>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</si>
  <si>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</si>
  <si>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</si>
  <si>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</si>
  <si>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</si>
  <si>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</si>
  <si>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</si>
  <si>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</si>
  <si>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</si>
  <si>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</si>
  <si>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</si>
  <si>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</si>
  <si>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</si>
  <si>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</si>
  <si>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</si>
  <si>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</si>
  <si>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</si>
  <si>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</si>
  <si>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</si>
  <si>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</si>
  <si>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</si>
  <si>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</si>
  <si>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</si>
  <si>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</si>
  <si>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</si>
  <si>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</si>
  <si>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</si>
  <si>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</si>
  <si>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</si>
  <si>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</si>
  <si>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</si>
  <si>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</si>
  <si>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</si>
  <si>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</si>
  <si>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</si>
  <si>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</si>
  <si>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</si>
  <si>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</si>
  <si>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</si>
  <si>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</si>
  <si>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</si>
  <si>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</si>
  <si>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</si>
  <si>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</si>
  <si>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</si>
  <si>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</si>
  <si>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</si>
  <si>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</si>
  <si>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</si>
  <si>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</si>
  <si>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</si>
  <si>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</si>
  <si>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</si>
  <si>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</si>
  <si>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</si>
  <si>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</si>
  <si>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</si>
  <si>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</si>
  <si>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</si>
  <si>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</si>
  <si>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</si>
  <si>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</si>
  <si>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</si>
  <si>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</si>
  <si>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</si>
  <si>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</si>
  <si>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</si>
  <si>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</si>
  <si>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</si>
  <si>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</si>
  <si>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</si>
  <si>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</si>
  <si>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</si>
  <si>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</si>
  <si>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</si>
  <si>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</si>
  <si>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</si>
  <si>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</si>
  <si>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</si>
  <si>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</si>
  <si>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</si>
  <si>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</si>
  <si>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</si>
  <si>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</si>
  <si>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</si>
  <si>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</si>
  <si>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</si>
  <si>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</si>
  <si>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</si>
  <si>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</si>
  <si>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</si>
  <si>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</si>
  <si>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</si>
  <si>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</si>
  <si>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</si>
  <si>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</si>
  <si>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</si>
  <si>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</si>
  <si>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</si>
  <si>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</si>
  <si>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</si>
  <si>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</si>
  <si>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</si>
  <si>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</si>
  <si>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</si>
  <si>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</si>
  <si>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</si>
  <si>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</si>
  <si>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</si>
  <si>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</si>
  <si>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</si>
  <si>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</si>
  <si>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</si>
  <si>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</si>
  <si>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</si>
  <si>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</si>
  <si>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</si>
  <si>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</si>
  <si>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</si>
  <si>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</si>
  <si>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</si>
  <si>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</si>
  <si>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</si>
  <si>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</si>
  <si>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</si>
  <si>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</si>
  <si>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</si>
  <si>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</si>
  <si>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</si>
  <si>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</si>
  <si>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</si>
  <si>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</si>
  <si>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</si>
  <si>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</si>
  <si>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</si>
  <si>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</si>
  <si>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</si>
  <si>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</si>
  <si>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</si>
  <si>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</si>
  <si>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</si>
  <si>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</si>
  <si>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</si>
  <si>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</si>
  <si>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</si>
  <si>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</si>
  <si>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</si>
  <si>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</si>
  <si>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</si>
  <si>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</si>
  <si>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</si>
  <si>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</si>
  <si>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</si>
  <si>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</si>
  <si>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</si>
  <si>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</si>
  <si>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</si>
  <si>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</si>
  <si>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</si>
  <si>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</si>
  <si>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</si>
  <si>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</si>
  <si>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</si>
  <si>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</si>
  <si>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</si>
  <si>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</si>
  <si>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</si>
  <si>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</si>
  <si>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</si>
  <si>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</si>
  <si>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</si>
  <si>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</si>
  <si>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</si>
  <si>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</si>
  <si>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</si>
  <si>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</si>
  <si>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</si>
  <si>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</si>
  <si>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</si>
  <si>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</si>
  <si>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</si>
  <si>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</si>
  <si>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</si>
  <si>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</si>
  <si>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</si>
  <si>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</si>
  <si>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</si>
  <si>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</si>
  <si>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</si>
  <si>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</si>
  <si>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</si>
  <si>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</si>
  <si>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</si>
  <si>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</si>
  <si>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</si>
  <si>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</si>
  <si>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</si>
  <si>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</si>
  <si>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</si>
  <si>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</si>
  <si>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</si>
  <si>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</si>
  <si>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</si>
  <si>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</si>
  <si>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</si>
  <si>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</si>
  <si>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</si>
  <si>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</si>
  <si>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</si>
  <si>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</si>
  <si>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</si>
  <si>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</si>
  <si>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</si>
  <si>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</si>
  <si>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</si>
  <si>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</si>
  <si>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</si>
  <si>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</si>
  <si>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</si>
  <si>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</si>
  <si>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</si>
  <si>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</si>
  <si>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</si>
  <si>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</si>
  <si>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</si>
  <si>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</si>
  <si>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</si>
  <si>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</si>
  <si>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</si>
  <si>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</si>
  <si>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</si>
  <si>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</si>
  <si>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</si>
  <si>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</si>
  <si>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</si>
  <si>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</si>
  <si>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</si>
  <si>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</si>
  <si>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</si>
  <si>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</si>
  <si>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</si>
  <si>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</si>
  <si>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</si>
  <si>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</si>
  <si>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</si>
  <si>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</si>
  <si>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</si>
  <si>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</si>
  <si>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</si>
  <si>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</si>
  <si>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</si>
  <si>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</si>
  <si>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</si>
  <si>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</si>
  <si>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</si>
  <si>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</si>
  <si>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</si>
  <si>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</si>
  <si>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</si>
  <si>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</si>
  <si>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</si>
  <si>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</si>
  <si>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</si>
  <si>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</si>
  <si>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</si>
  <si>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</si>
  <si>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</si>
  <si>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</si>
  <si>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</si>
  <si>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</si>
  <si>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</si>
  <si>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</si>
  <si>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</si>
  <si>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</si>
  <si>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</si>
  <si>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</si>
  <si>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</si>
  <si>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</si>
  <si>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</si>
  <si>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</si>
  <si>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</si>
  <si>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</si>
  <si>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</si>
  <si>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</si>
  <si>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</si>
  <si>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</si>
  <si>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</si>
  <si>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</si>
  <si>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</si>
  <si>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</si>
  <si>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</si>
  <si>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</si>
  <si>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</si>
  <si>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</si>
  <si>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</si>
  <si>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</si>
  <si>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</si>
  <si>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</si>
  <si>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</si>
  <si>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</si>
  <si>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</si>
  <si>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</si>
  <si>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</si>
  <si>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</si>
  <si>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</si>
  <si>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</si>
  <si>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</si>
  <si>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</si>
  <si>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</si>
  <si>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</si>
  <si>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</si>
  <si>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</si>
  <si>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</si>
  <si>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</si>
  <si>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</si>
  <si>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</si>
  <si>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</si>
  <si>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</si>
  <si>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</si>
  <si>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</si>
  <si>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</si>
  <si>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</si>
  <si>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</si>
  <si>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</si>
  <si>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</si>
  <si>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</si>
  <si>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</si>
  <si>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</si>
  <si>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</si>
  <si>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</si>
  <si>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</si>
  <si>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</si>
  <si>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</si>
  <si>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</si>
  <si>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</si>
  <si>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</si>
  <si>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</si>
  <si>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</si>
  <si>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</si>
  <si>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</si>
  <si>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</si>
  <si>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</si>
  <si>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</si>
  <si>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</si>
  <si>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</si>
  <si>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</si>
  <si>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</si>
  <si>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</si>
  <si>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</si>
  <si>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</si>
  <si>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</si>
  <si>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</si>
  <si>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</si>
  <si>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</si>
  <si>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</si>
  <si>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</si>
  <si>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</si>
  <si>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</si>
  <si>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</si>
  <si>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</si>
  <si>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</si>
  <si>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</si>
  <si>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</si>
  <si>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</si>
  <si>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</si>
  <si>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</si>
  <si>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</si>
  <si>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</si>
  <si>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</si>
  <si>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</si>
  <si>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</si>
  <si>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</si>
  <si>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</si>
  <si>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</si>
  <si>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</si>
  <si>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</si>
  <si>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</si>
  <si>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</si>
  <si>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</si>
  <si>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</si>
  <si>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</si>
  <si>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</si>
  <si>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</si>
  <si>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</si>
  <si>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</si>
  <si>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</si>
  <si>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</si>
  <si>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</si>
  <si>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</si>
  <si>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</si>
  <si>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</si>
  <si>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</si>
  <si>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</si>
  <si>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</si>
  <si>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</si>
  <si>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</si>
  <si>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</si>
  <si>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</si>
  <si>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</si>
  <si>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</si>
  <si>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</si>
  <si>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</si>
  <si>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</si>
  <si>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</si>
  <si>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</si>
  <si>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</si>
  <si>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</si>
  <si>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</si>
  <si>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</si>
  <si>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</si>
  <si>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</si>
  <si>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</si>
  <si>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</si>
  <si>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</si>
  <si>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</si>
  <si>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</si>
  <si>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</si>
  <si>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</si>
  <si>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</si>
  <si>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</si>
  <si>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</si>
  <si>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</si>
  <si>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</si>
  <si>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</si>
  <si>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</si>
  <si>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</si>
  <si>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</si>
  <si>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</si>
  <si>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</si>
  <si>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</si>
  <si>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</si>
  <si>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</si>
  <si>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</si>
  <si>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</si>
  <si>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</si>
  <si>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</si>
  <si>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</si>
  <si>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</si>
  <si>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</si>
  <si>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</si>
  <si>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</si>
  <si>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</si>
  <si>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</si>
  <si>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</si>
  <si>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</si>
  <si>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</si>
  <si>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</si>
  <si>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</si>
  <si>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</si>
  <si>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</si>
  <si>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</si>
  <si>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</si>
  <si>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</si>
  <si>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</si>
  <si>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</si>
  <si>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</si>
  <si>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</si>
  <si>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</si>
  <si>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</si>
  <si>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</si>
  <si>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</si>
  <si>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</si>
  <si>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</si>
  <si>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</si>
  <si>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</si>
  <si>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</si>
  <si>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</si>
  <si>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</si>
  <si>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</si>
  <si>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</si>
  <si>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</si>
  <si>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</si>
  <si>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</si>
  <si>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</si>
  <si>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</si>
  <si>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</si>
  <si>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</si>
  <si>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</si>
  <si>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</si>
  <si>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</si>
  <si>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</si>
  <si>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</si>
  <si>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</si>
  <si>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</si>
  <si>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</si>
  <si>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</si>
  <si>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</si>
  <si>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</si>
  <si>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</si>
  <si>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</si>
  <si>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</si>
  <si>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</si>
  <si>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</si>
  <si>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</si>
  <si>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</si>
  <si>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</si>
  <si>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</si>
  <si>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</si>
  <si>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</si>
  <si>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</si>
  <si>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</si>
  <si>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</si>
  <si>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</si>
  <si>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</si>
  <si>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</si>
  <si>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</si>
  <si>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</si>
  <si>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</si>
  <si>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</si>
  <si>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</si>
  <si>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</si>
  <si>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</si>
  <si>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</si>
  <si>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</si>
  <si>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</si>
  <si>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</si>
  <si>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</si>
  <si>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</si>
  <si>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</si>
  <si>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</si>
  <si>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</si>
  <si>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</si>
  <si>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</si>
  <si>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</si>
  <si>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</si>
  <si>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</si>
  <si>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</si>
  <si>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</si>
  <si>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</si>
  <si>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</si>
  <si>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</si>
  <si>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</si>
  <si>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</si>
  <si>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</si>
  <si>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</si>
  <si>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</si>
  <si>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</si>
  <si>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</si>
  <si>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</si>
  <si>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</si>
  <si>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</si>
  <si>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</si>
  <si>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</si>
  <si>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</si>
  <si>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</si>
  <si>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</si>
  <si>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</si>
  <si>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</si>
  <si>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</si>
  <si>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</si>
  <si>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</si>
  <si>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</si>
  <si>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</si>
  <si>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</si>
  <si>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</si>
  <si>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</si>
  <si>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</si>
  <si>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</si>
  <si>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</si>
  <si>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</si>
  <si>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</si>
  <si>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</si>
  <si>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</si>
  <si>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</si>
  <si>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</si>
  <si>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</si>
  <si>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</si>
  <si>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</si>
  <si>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</si>
  <si>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</si>
  <si>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</si>
  <si>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</si>
  <si>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</si>
  <si>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</si>
  <si>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</si>
  <si>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</si>
  <si>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</si>
  <si>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</si>
  <si>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</si>
  <si>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</si>
  <si>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</si>
  <si>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</si>
  <si>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</si>
  <si>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</si>
  <si>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</si>
  <si>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</si>
  <si>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</si>
  <si>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</si>
  <si>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</si>
  <si>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</si>
  <si>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</si>
  <si>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</si>
  <si>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</si>
  <si>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</si>
  <si>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</si>
  <si>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</si>
  <si>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</si>
  <si>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</si>
  <si>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</si>
  <si>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</si>
  <si>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</si>
  <si>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</si>
  <si>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</si>
  <si>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</si>
  <si>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</si>
  <si>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</si>
  <si>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</si>
  <si>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</si>
  <si>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</si>
  <si>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</si>
  <si>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</si>
  <si>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</si>
  <si>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</si>
  <si>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</si>
  <si>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</si>
  <si>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</si>
  <si>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</si>
  <si>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</si>
  <si>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</si>
  <si>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</si>
  <si>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</si>
  <si>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</si>
  <si>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</si>
  <si>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</si>
  <si>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</si>
  <si>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</si>
  <si>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</si>
  <si>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</si>
  <si>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</si>
  <si>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</si>
  <si>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</si>
  <si>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</si>
  <si>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</si>
  <si>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</si>
  <si>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</si>
  <si>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</si>
  <si>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</si>
  <si>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</si>
  <si>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</si>
  <si>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</si>
  <si>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</si>
  <si>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</si>
  <si>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</si>
  <si>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</si>
  <si>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</si>
  <si>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</si>
  <si>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</si>
  <si>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</si>
  <si>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</si>
  <si>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</si>
  <si>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</si>
  <si>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</si>
  <si>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</si>
  <si>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</si>
  <si>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</si>
  <si>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</si>
  <si>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</si>
  <si>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</si>
  <si>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</si>
  <si>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</si>
  <si>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</si>
  <si>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</si>
  <si>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</si>
  <si>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</si>
  <si>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</si>
  <si>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</si>
  <si>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</si>
  <si>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</si>
  <si>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</si>
  <si>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</si>
  <si>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</si>
  <si>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</si>
  <si>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</si>
  <si>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</si>
  <si>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</si>
  <si>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</si>
  <si>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</si>
  <si>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</si>
  <si>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</si>
  <si>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</si>
  <si>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</si>
  <si>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</si>
  <si>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</si>
  <si>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</si>
  <si>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</si>
  <si>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</si>
  <si>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</si>
  <si>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</si>
  <si>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</si>
  <si>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</si>
  <si>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</si>
  <si>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</si>
  <si>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</si>
  <si>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</si>
  <si>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</si>
  <si>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</si>
  <si>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</si>
  <si>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</si>
  <si>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</si>
  <si>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</si>
  <si>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</si>
  <si>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</si>
  <si>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</si>
  <si>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</si>
  <si>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</si>
  <si>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</si>
  <si>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</si>
  <si>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</si>
  <si>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</si>
  <si>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</si>
  <si>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</si>
  <si>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</si>
  <si>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</si>
  <si>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</si>
  <si>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</si>
  <si>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</si>
  <si>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</si>
  <si>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</si>
  <si>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</si>
  <si>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</si>
  <si>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</si>
  <si>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</si>
  <si>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</si>
  <si>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</si>
  <si>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</si>
  <si>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</si>
  <si>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</si>
  <si>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</si>
  <si>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</si>
  <si>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</si>
  <si>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</si>
  <si>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</si>
  <si>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</si>
  <si>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</si>
  <si>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</si>
  <si>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</si>
  <si>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</si>
  <si>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</si>
  <si>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</si>
  <si>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</si>
  <si>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</si>
  <si>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</si>
  <si>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</si>
  <si>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</si>
  <si>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</si>
  <si>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</si>
  <si>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</si>
  <si>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</si>
  <si>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</si>
  <si>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</si>
  <si>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</si>
  <si>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</si>
  <si>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</si>
  <si>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</si>
  <si>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</si>
  <si>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</si>
  <si>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</si>
  <si>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</si>
  <si>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</si>
  <si>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</si>
  <si>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</si>
  <si>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</si>
  <si>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</si>
  <si>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</si>
  <si>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</si>
  <si>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</si>
  <si>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</si>
  <si>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</si>
  <si>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</si>
  <si>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</si>
  <si>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</si>
  <si>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</si>
  <si>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</si>
  <si>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</si>
  <si>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</si>
  <si>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</si>
  <si>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</si>
  <si>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</si>
  <si>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</si>
  <si>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</si>
  <si>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</si>
  <si>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</si>
  <si>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</si>
  <si>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</si>
  <si>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</si>
  <si>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</si>
  <si>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</si>
  <si>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</si>
  <si>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</si>
  <si>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</si>
  <si>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</si>
  <si>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</si>
  <si>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</si>
  <si>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</si>
  <si>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</si>
  <si>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</si>
  <si>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</si>
  <si>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</si>
  <si>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</si>
  <si>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</si>
  <si>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</si>
  <si>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</si>
  <si>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</si>
  <si>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</si>
  <si>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</si>
  <si>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</si>
  <si>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</si>
  <si>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</si>
  <si>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</si>
  <si>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</si>
  <si>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</si>
  <si>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</si>
  <si>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</si>
  <si>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</si>
  <si>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</si>
  <si>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</si>
  <si>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</si>
  <si>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</si>
  <si>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</si>
  <si>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</si>
  <si>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</si>
  <si>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</si>
  <si>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</si>
  <si>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</si>
  <si>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</si>
  <si>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</si>
  <si>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</si>
  <si>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</si>
  <si>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</si>
  <si>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</si>
  <si>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</si>
  <si>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</si>
  <si>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</si>
  <si>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</si>
  <si>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</si>
  <si>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</si>
  <si>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</si>
  <si>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</si>
  <si>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</si>
  <si>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</si>
  <si>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</si>
  <si>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</si>
  <si>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</si>
  <si>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</si>
  <si>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</si>
  <si>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</si>
  <si>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</si>
  <si>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</si>
  <si>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</si>
  <si>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</si>
  <si>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</si>
  <si>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</si>
  <si>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</si>
  <si>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</si>
  <si>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</si>
  <si>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</si>
  <si>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</si>
  <si>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</si>
  <si>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</si>
  <si>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</si>
  <si>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</si>
  <si>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</si>
  <si>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</si>
  <si>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</si>
  <si>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</si>
  <si>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</si>
  <si>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</si>
  <si>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</si>
  <si>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</si>
  <si>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</si>
  <si>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</si>
  <si>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</si>
  <si>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</si>
  <si>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</si>
  <si>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</si>
  <si>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</si>
  <si>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</si>
  <si>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</si>
  <si>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</si>
  <si>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</si>
  <si>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</si>
  <si>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</si>
  <si>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</si>
  <si>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</si>
  <si>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</si>
  <si>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</si>
  <si>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</si>
  <si>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</si>
  <si>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</si>
  <si>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</si>
  <si>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</si>
  <si>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</si>
  <si>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</si>
  <si>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</si>
  <si>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</si>
  <si>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</si>
  <si>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</si>
  <si>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</si>
  <si>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</si>
  <si>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</si>
  <si>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</si>
  <si>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</si>
  <si>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</si>
  <si>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</si>
  <si>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</si>
  <si>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</si>
  <si>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</si>
  <si>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</si>
  <si>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</si>
  <si>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</si>
  <si>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</si>
  <si>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</si>
  <si>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</si>
  <si>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</si>
  <si>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</si>
  <si>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</si>
  <si>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</si>
  <si>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</si>
  <si>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</si>
  <si>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</si>
  <si>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</si>
  <si>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</si>
  <si>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</si>
  <si>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</si>
  <si>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</si>
  <si>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</si>
  <si>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</si>
  <si>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</si>
  <si>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</si>
  <si>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</si>
  <si>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</si>
  <si>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</si>
  <si>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</si>
  <si>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</si>
  <si>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</si>
  <si>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</si>
  <si>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</si>
  <si>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</si>
  <si>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</si>
  <si>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</si>
  <si>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</si>
  <si>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</si>
  <si>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</si>
  <si>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</si>
  <si>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</si>
  <si>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</si>
  <si>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</si>
  <si>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</si>
  <si>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</si>
  <si>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</si>
  <si>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</si>
  <si>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</si>
  <si>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</si>
  <si>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</si>
  <si>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</si>
  <si>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</si>
  <si>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</si>
  <si>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</si>
  <si>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</si>
  <si>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</si>
  <si>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</si>
  <si>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</si>
  <si>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</si>
  <si>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</si>
  <si>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</si>
  <si>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</si>
  <si>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</si>
  <si>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</si>
  <si>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</si>
  <si>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</si>
  <si>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</si>
  <si>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</si>
  <si>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</si>
  <si>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</si>
  <si>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</si>
  <si>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</si>
  <si>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</si>
  <si>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</si>
  <si>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</si>
  <si>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</si>
  <si>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</si>
  <si>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</si>
  <si>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</si>
  <si>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</si>
  <si>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</si>
  <si>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</si>
  <si>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</si>
  <si>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</si>
  <si>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</si>
  <si>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</si>
  <si>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</si>
  <si>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</si>
  <si>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</si>
  <si>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</si>
  <si>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</si>
  <si>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</si>
  <si>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</si>
  <si>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</si>
  <si>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</si>
  <si>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</si>
  <si>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</si>
  <si>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</si>
  <si>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</si>
  <si>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</si>
  <si>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</si>
  <si>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</si>
  <si>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</si>
  <si>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</si>
  <si>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</si>
  <si>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</si>
  <si>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</si>
  <si>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</si>
  <si>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</si>
  <si>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</si>
  <si>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</si>
  <si>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</si>
  <si>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</si>
  <si>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</si>
  <si>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</si>
  <si>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</si>
  <si>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</si>
  <si>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</si>
  <si>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</si>
  <si>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</si>
  <si>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</si>
  <si>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</si>
  <si>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</si>
  <si>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</si>
  <si>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</si>
  <si>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</si>
  <si>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</si>
  <si>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</si>
  <si>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</si>
  <si>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</si>
  <si>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</si>
  <si>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</si>
  <si>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</si>
  <si>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</si>
  <si>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</si>
  <si>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</si>
  <si>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</si>
  <si>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</si>
  <si>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</si>
  <si>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</si>
  <si>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</si>
  <si>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</si>
  <si>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</si>
  <si>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</si>
  <si>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</si>
  <si>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</si>
  <si>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</si>
  <si>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</si>
  <si>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</si>
  <si>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</si>
  <si>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</si>
  <si>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</si>
  <si>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</si>
  <si>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</si>
  <si>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</si>
  <si>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</si>
  <si>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</si>
  <si>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</si>
  <si>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</si>
  <si>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</si>
  <si>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</si>
  <si>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</si>
  <si>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</si>
  <si>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</si>
  <si>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</si>
  <si>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</si>
  <si>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</si>
  <si>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</si>
  <si>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</si>
  <si>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</si>
  <si>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</si>
  <si>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</si>
  <si>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</si>
  <si>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</si>
  <si>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</si>
  <si>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</si>
  <si>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</si>
  <si>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</si>
  <si>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</si>
  <si>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</si>
  <si>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</si>
  <si>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</si>
  <si>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</si>
  <si>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</si>
  <si>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</si>
  <si>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</si>
  <si>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</si>
  <si>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</si>
  <si>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</si>
  <si>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</si>
  <si>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</si>
  <si>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</si>
  <si>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</si>
  <si>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</si>
  <si>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</si>
  <si>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</si>
  <si>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</si>
  <si>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</si>
  <si>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</si>
  <si>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</si>
  <si>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</si>
  <si>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</si>
  <si>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</si>
  <si>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</si>
  <si>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</si>
  <si>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</si>
  <si>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</si>
  <si>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</si>
  <si>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</si>
  <si>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</si>
  <si>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</si>
  <si>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</si>
  <si>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</si>
  <si>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</si>
  <si>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</si>
  <si>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</si>
  <si>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</si>
  <si>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</si>
  <si>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</si>
  <si>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</si>
  <si>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</si>
  <si>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</si>
  <si>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</si>
  <si>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</si>
  <si>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</si>
  <si>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</si>
  <si>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</si>
  <si>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</si>
  <si>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</si>
  <si>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</si>
  <si>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</si>
  <si>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</si>
  <si>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</si>
  <si>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</si>
  <si>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</si>
  <si>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</si>
  <si>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</si>
  <si>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</si>
  <si>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</si>
  <si>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</si>
  <si>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</si>
  <si>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</si>
  <si>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</si>
  <si>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</si>
  <si>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</si>
  <si>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</si>
  <si>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</si>
  <si>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</si>
  <si>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</si>
  <si>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</si>
  <si>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</si>
  <si>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</si>
  <si>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</si>
  <si>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</si>
  <si>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</si>
  <si>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</si>
  <si>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</si>
  <si>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</si>
  <si>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</si>
  <si>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</si>
  <si>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</si>
  <si>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</si>
  <si>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</si>
  <si>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</si>
  <si>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</si>
  <si>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</si>
  <si>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</si>
  <si>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</si>
  <si>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</si>
  <si>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</si>
  <si>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</si>
  <si>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</si>
  <si>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</si>
  <si>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</si>
  <si>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</si>
  <si>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</si>
  <si>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</si>
  <si>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</si>
  <si>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</si>
  <si>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</si>
  <si>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</si>
  <si>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</si>
  <si>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</si>
  <si>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</si>
  <si>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</si>
  <si>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</si>
  <si>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</si>
  <si>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</si>
  <si>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</si>
  <si>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</si>
  <si>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</si>
  <si>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</si>
  <si>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</si>
  <si>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</si>
  <si>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</si>
  <si>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</si>
  <si>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</si>
  <si>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</si>
  <si>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</si>
  <si>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</si>
  <si>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</si>
  <si>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</si>
  <si>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</si>
  <si>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</si>
  <si>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</si>
  <si>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</si>
  <si>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</si>
  <si>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</si>
  <si>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</si>
  <si>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</si>
  <si>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</si>
  <si>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</si>
  <si>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</si>
  <si>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</si>
  <si>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</si>
  <si>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</si>
  <si>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</si>
  <si>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</si>
  <si>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</si>
  <si>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</si>
  <si>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</si>
  <si>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</si>
  <si>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</si>
  <si>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</si>
  <si>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</si>
  <si>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</si>
  <si>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</si>
  <si>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</si>
  <si>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</si>
  <si>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</si>
  <si>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</si>
  <si>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</si>
  <si>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</si>
  <si>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</si>
  <si>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</si>
  <si>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</si>
  <si>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</si>
  <si>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</si>
  <si>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</si>
  <si>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</si>
  <si>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</si>
  <si>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</si>
  <si>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</si>
  <si>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</si>
  <si>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</si>
  <si>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</si>
  <si>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</si>
  <si>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</si>
  <si>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</si>
  <si>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</si>
  <si>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</si>
  <si>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</si>
  <si>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</si>
  <si>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</si>
  <si>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</si>
  <si>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</si>
  <si>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</si>
  <si>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</si>
  <si>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</si>
  <si>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</si>
  <si>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</si>
  <si>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</si>
  <si>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</si>
  <si>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</si>
  <si>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</si>
  <si>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</si>
  <si>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</si>
  <si>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</si>
  <si>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</si>
  <si>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</si>
  <si>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</si>
  <si>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</si>
  <si>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</si>
  <si>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</si>
  <si>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</si>
  <si>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</si>
  <si>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</si>
  <si>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</si>
  <si>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</si>
  <si>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</si>
  <si>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</si>
  <si>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</si>
  <si>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</si>
  <si>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</si>
  <si>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</si>
  <si>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</si>
  <si>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</si>
  <si>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</si>
  <si>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</si>
  <si>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</si>
  <si>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</si>
  <si>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</si>
  <si>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</si>
  <si>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</si>
  <si>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</si>
  <si>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</si>
  <si>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</si>
  <si>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</si>
  <si>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</si>
  <si>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</si>
  <si>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</si>
  <si>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</si>
  <si>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</si>
  <si>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</si>
  <si>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</si>
  <si>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</si>
  <si>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</si>
  <si>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</si>
  <si>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</si>
  <si>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</si>
  <si>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</si>
  <si>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</si>
  <si>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</si>
  <si>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</si>
  <si>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</si>
  <si>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</si>
  <si>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</si>
  <si>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</si>
  <si>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</si>
  <si>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</si>
  <si>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</si>
  <si>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</si>
  <si>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</si>
  <si>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</si>
  <si>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</si>
  <si>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</si>
  <si>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</si>
  <si>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</si>
  <si>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</si>
  <si>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</si>
  <si>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</si>
  <si>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</si>
  <si>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</si>
  <si>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</si>
  <si>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</si>
  <si>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</si>
  <si>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</si>
  <si>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</si>
  <si>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</si>
  <si>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</si>
  <si>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</si>
  <si>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</si>
  <si>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</si>
  <si>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</si>
  <si>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</si>
  <si>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</si>
  <si>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</si>
  <si>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</si>
  <si>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</si>
  <si>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</si>
  <si>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</si>
  <si>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</si>
  <si>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</si>
  <si>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</si>
  <si>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</si>
  <si>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</si>
  <si>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</si>
  <si>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</si>
  <si>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</si>
  <si>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</si>
  <si>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</si>
  <si>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</si>
  <si>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</si>
  <si>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</si>
  <si>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</si>
  <si>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</si>
  <si>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</si>
  <si>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</si>
  <si>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</si>
  <si>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</si>
  <si>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</si>
  <si>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</si>
  <si>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</si>
  <si>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</si>
  <si>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</si>
  <si>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</si>
  <si>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</si>
  <si>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</si>
  <si>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</si>
  <si>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</si>
  <si>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</si>
  <si>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</si>
  <si>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</si>
  <si>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</si>
  <si>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</si>
  <si>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</si>
  <si>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</si>
  <si>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</si>
  <si>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</si>
  <si>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</si>
  <si>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</si>
  <si>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</si>
  <si>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</si>
  <si>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</si>
  <si>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</si>
  <si>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</si>
  <si>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</si>
  <si>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</si>
  <si>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</si>
  <si>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</si>
  <si>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</si>
  <si>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</si>
  <si>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</si>
  <si>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</si>
  <si>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</si>
  <si>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</si>
  <si>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</si>
  <si>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</si>
  <si>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</si>
  <si>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</si>
  <si>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</si>
  <si>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</si>
  <si>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</si>
  <si>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</si>
  <si>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</si>
  <si>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</si>
  <si>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</si>
  <si>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</si>
  <si>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</si>
  <si>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</si>
  <si>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</si>
  <si>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</si>
  <si>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</si>
  <si>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</si>
  <si>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</si>
  <si>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</si>
  <si>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</si>
  <si>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</si>
  <si>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</si>
  <si>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</si>
  <si>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</si>
  <si>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</si>
  <si>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</si>
  <si>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</si>
  <si>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</si>
  <si>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</si>
  <si>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</si>
  <si>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</si>
  <si>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</si>
  <si>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</si>
  <si>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</si>
  <si>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</si>
  <si>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</si>
  <si>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</si>
  <si>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</si>
  <si>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</si>
  <si>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</si>
  <si>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</si>
  <si>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</si>
  <si>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</si>
  <si>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</si>
  <si>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</si>
  <si>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</si>
  <si>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</si>
  <si>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</si>
  <si>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</si>
  <si>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</si>
  <si>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</si>
  <si>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</si>
  <si>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</si>
  <si>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</si>
  <si>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</si>
  <si>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</si>
  <si>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</si>
  <si>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</si>
  <si>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</si>
  <si>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</si>
  <si>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</si>
  <si>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</si>
  <si>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</si>
  <si>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</si>
  <si>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</si>
  <si>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</si>
  <si>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</si>
  <si>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</si>
  <si>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</si>
  <si>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</si>
  <si>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</si>
  <si>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</si>
  <si>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</si>
  <si>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</si>
  <si>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</si>
  <si>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</si>
  <si>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</si>
  <si>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</si>
  <si>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</si>
  <si>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</si>
  <si>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</si>
  <si>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</si>
  <si>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</si>
  <si>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</si>
  <si>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</si>
  <si>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</si>
  <si>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</si>
  <si>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</si>
  <si>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</si>
  <si>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</si>
  <si>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</si>
  <si>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</si>
  <si>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</si>
  <si>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</si>
  <si>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</si>
  <si>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</si>
  <si>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</si>
  <si>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</si>
  <si>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</si>
  <si>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</si>
  <si>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</si>
  <si>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</si>
  <si>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</si>
  <si>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</si>
  <si>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</si>
  <si>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</si>
  <si>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</si>
  <si>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</si>
  <si>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</si>
  <si>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</si>
  <si>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</si>
  <si>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</si>
  <si>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</si>
  <si>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</si>
  <si>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</si>
  <si>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</si>
  <si>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</si>
  <si>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</si>
  <si>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</si>
  <si>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</si>
  <si>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</si>
  <si>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</si>
  <si>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</si>
  <si>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</si>
  <si>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</si>
  <si>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</si>
  <si>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</si>
  <si>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</si>
  <si>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</si>
  <si>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</si>
  <si>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</si>
  <si>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</si>
  <si>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</si>
  <si>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</si>
  <si>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</si>
  <si>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</si>
  <si>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</si>
  <si>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</si>
  <si>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</si>
  <si>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</si>
  <si>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</si>
  <si>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</si>
  <si>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</si>
  <si>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</si>
  <si>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</si>
  <si>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</si>
  <si>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</si>
  <si>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</si>
  <si>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</si>
  <si>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</si>
  <si>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</si>
  <si>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</si>
  <si>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</si>
  <si>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</si>
  <si>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</si>
  <si>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</si>
  <si>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</si>
  <si>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</si>
  <si>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</si>
  <si>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</si>
  <si>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</si>
  <si>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</si>
  <si>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</si>
  <si>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</si>
  <si>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</si>
  <si>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</si>
  <si>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</si>
  <si>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</si>
  <si>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</si>
  <si>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</si>
  <si>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</si>
  <si>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</si>
  <si>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</si>
  <si>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</si>
  <si>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</si>
  <si>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</si>
  <si>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</si>
  <si>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</si>
  <si>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</si>
  <si>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</si>
  <si>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</si>
  <si>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</si>
  <si>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</si>
  <si>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</si>
  <si>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</si>
  <si>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</si>
  <si>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</si>
  <si>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</si>
  <si>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</si>
  <si>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</si>
  <si>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</si>
  <si>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</si>
  <si>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</si>
  <si>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</si>
  <si>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</si>
  <si>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</si>
  <si>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</si>
  <si>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</si>
  <si>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</si>
  <si>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</si>
  <si>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</si>
  <si>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</si>
  <si>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</si>
  <si>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</si>
  <si>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</si>
  <si>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</si>
  <si>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</si>
  <si>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</si>
  <si>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</si>
  <si>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</si>
  <si>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</si>
  <si>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</si>
  <si>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</si>
  <si>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</si>
  <si>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</si>
  <si>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</si>
  <si>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</si>
  <si>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</si>
  <si>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</si>
  <si>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</si>
  <si>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</si>
  <si>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</si>
  <si>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</si>
  <si>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</si>
  <si>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</si>
  <si>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</si>
  <si>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</si>
  <si>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</si>
  <si>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</si>
  <si>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</si>
  <si>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</si>
  <si>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</si>
  <si>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</si>
  <si>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</si>
  <si>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</si>
  <si>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</si>
  <si>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</si>
  <si>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</si>
  <si>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</si>
  <si>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</si>
  <si>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</si>
  <si>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</si>
  <si>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</si>
  <si>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</si>
  <si>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</si>
  <si>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</si>
  <si>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</si>
  <si>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</si>
  <si>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</si>
  <si>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</si>
  <si>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</si>
  <si>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</si>
  <si>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</si>
  <si>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</si>
  <si>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</si>
  <si>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</si>
  <si>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</si>
  <si>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</si>
  <si>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</si>
  <si>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</si>
  <si>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</si>
  <si>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</si>
  <si>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</si>
  <si>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</si>
  <si>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</si>
  <si>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</si>
  <si>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</si>
  <si>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</si>
  <si>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</si>
  <si>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</si>
  <si>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</si>
  <si>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</si>
  <si>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</si>
  <si>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</si>
  <si>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</si>
  <si>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</si>
  <si>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</si>
  <si>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</si>
  <si>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</si>
  <si>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</si>
  <si>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</si>
  <si>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</si>
  <si>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</si>
  <si>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</si>
  <si>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</si>
  <si>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</si>
  <si>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</si>
  <si>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</si>
  <si>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</si>
  <si>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</si>
  <si>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</si>
  <si>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</si>
  <si>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</si>
  <si>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</si>
  <si>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</si>
  <si>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</si>
  <si>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</si>
  <si>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</si>
  <si>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</si>
  <si>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</si>
  <si>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</si>
  <si>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</si>
  <si>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</si>
  <si>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</si>
  <si>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</si>
  <si>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</si>
  <si>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</si>
  <si>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</si>
  <si>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</si>
  <si>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</si>
  <si>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</si>
  <si>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</si>
  <si>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</si>
  <si>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</si>
  <si>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</si>
  <si>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</si>
  <si>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</si>
  <si>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</si>
  <si>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</si>
  <si>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</si>
  <si>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</si>
  <si>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</si>
  <si>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</si>
  <si>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</si>
  <si>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</si>
  <si>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</si>
  <si>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</si>
  <si>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</si>
  <si>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</si>
  <si>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</si>
  <si>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</si>
  <si>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</si>
  <si>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</si>
  <si>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</si>
  <si>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</si>
  <si>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</si>
  <si>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</si>
  <si>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</si>
  <si>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</si>
  <si>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</si>
  <si>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</si>
  <si>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</si>
  <si>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</si>
  <si>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</si>
  <si>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</si>
  <si>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</si>
  <si>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</si>
  <si>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</si>
  <si>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</si>
  <si>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</si>
  <si>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</si>
  <si>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</si>
  <si>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</si>
  <si>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</si>
  <si>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</si>
  <si>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</si>
  <si>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</si>
  <si>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</si>
  <si>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</si>
  <si>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</si>
  <si>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</si>
  <si>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</si>
  <si>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</si>
  <si>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</si>
  <si>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</si>
  <si>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</si>
  <si>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</si>
  <si>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</si>
  <si>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</si>
  <si>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</si>
  <si>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</si>
  <si>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</si>
  <si>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</si>
  <si>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</si>
  <si>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</si>
  <si>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</si>
  <si>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</si>
  <si>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</si>
  <si>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</si>
  <si>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</si>
  <si>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</si>
  <si>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</si>
  <si>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</si>
  <si>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</si>
  <si>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</si>
  <si>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</si>
  <si>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</si>
  <si>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</si>
  <si>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</si>
  <si>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</si>
  <si>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</si>
  <si>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</si>
  <si>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</si>
  <si>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</si>
  <si>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</si>
  <si>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</si>
  <si>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</si>
  <si>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</si>
  <si>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</si>
  <si>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</si>
  <si>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</si>
  <si>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</si>
  <si>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</si>
  <si>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</si>
  <si>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</si>
  <si>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</si>
  <si>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</si>
  <si>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</si>
  <si>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</si>
  <si>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</si>
  <si>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</si>
  <si>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</si>
  <si>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</si>
  <si>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</si>
  <si>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</si>
  <si>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</si>
  <si>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</si>
  <si>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</si>
  <si>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</si>
  <si>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</si>
  <si>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</si>
  <si>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</si>
  <si>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</si>
  <si>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</si>
  <si>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</si>
  <si>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</si>
  <si>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</si>
  <si>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</si>
  <si>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</si>
  <si>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</si>
  <si>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</si>
  <si>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</si>
  <si>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</si>
  <si>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</si>
  <si>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</si>
  <si>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</si>
  <si>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</si>
  <si>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</si>
  <si>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</si>
  <si>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</si>
  <si>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</si>
  <si>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</si>
  <si>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</si>
  <si>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</si>
  <si>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</si>
  <si>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</si>
  <si>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</si>
  <si>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</si>
  <si>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</si>
  <si>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</si>
  <si>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</si>
  <si>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</si>
  <si>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</si>
  <si>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</si>
  <si>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</si>
  <si>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</si>
  <si>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</si>
  <si>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</si>
  <si>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</si>
  <si>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</si>
  <si>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</si>
  <si>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</si>
  <si>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</si>
  <si>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</si>
  <si>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</si>
  <si>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</si>
  <si>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</si>
  <si>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</si>
  <si>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</si>
  <si>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</si>
  <si>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</si>
  <si>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</si>
  <si>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</si>
  <si>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</si>
  <si>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</si>
  <si>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</si>
  <si>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</si>
  <si>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</si>
  <si>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</si>
  <si>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</si>
  <si>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</si>
  <si>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</si>
  <si>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</si>
  <si>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</si>
  <si>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</si>
  <si>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</si>
  <si>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</si>
  <si>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</si>
  <si>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</si>
  <si>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</si>
  <si>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</si>
  <si>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</si>
  <si>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</si>
  <si>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</si>
  <si>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</si>
  <si>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</si>
  <si>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</si>
  <si>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</si>
  <si>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</si>
  <si>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</si>
  <si>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</si>
  <si>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</si>
  <si>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</si>
  <si>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</si>
  <si>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</si>
  <si>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</si>
  <si>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</si>
  <si>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</si>
  <si>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</si>
  <si>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</si>
  <si>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</si>
  <si>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</si>
  <si>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</si>
  <si>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</si>
  <si>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</si>
  <si>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</si>
  <si>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</si>
  <si>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</si>
  <si>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</si>
  <si>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</si>
  <si>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</si>
  <si>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</si>
  <si>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</si>
  <si>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</si>
  <si>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</si>
  <si>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</si>
  <si>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</si>
  <si>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</si>
  <si>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</si>
  <si>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</si>
  <si>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</si>
  <si>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</si>
  <si>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</si>
  <si>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</si>
  <si>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</si>
  <si>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</si>
  <si>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</si>
  <si>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</si>
  <si>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</si>
  <si>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</si>
  <si>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</si>
  <si>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</si>
  <si>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</si>
  <si>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</si>
  <si>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</si>
  <si>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</si>
  <si>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</si>
  <si>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</si>
  <si>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</si>
  <si>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</si>
  <si>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</si>
  <si>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</si>
  <si>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</si>
  <si>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</si>
  <si>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</si>
  <si>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</si>
  <si>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</si>
  <si>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</si>
  <si>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</si>
  <si>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</si>
  <si>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</si>
  <si>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</si>
  <si>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</si>
  <si>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</si>
  <si>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</si>
  <si>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</si>
  <si>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</si>
  <si>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</si>
  <si>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</si>
  <si>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</si>
  <si>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</si>
  <si>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</si>
  <si>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</si>
  <si>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</si>
  <si>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</si>
  <si>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</si>
  <si>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</si>
  <si>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</si>
  <si>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</si>
  <si>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</si>
  <si>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</si>
  <si>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</si>
  <si>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</si>
  <si>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</si>
  <si>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</si>
  <si>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</si>
  <si>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</si>
  <si>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</si>
  <si>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</si>
  <si>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</si>
  <si>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</si>
  <si>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</si>
  <si>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</si>
  <si>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</si>
  <si>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</si>
  <si>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</si>
  <si>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</si>
  <si>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</si>
  <si>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</si>
  <si>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</si>
  <si>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</si>
  <si>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</si>
  <si>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</si>
  <si>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</si>
  <si>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</si>
  <si>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</si>
  <si>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</si>
  <si>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</si>
  <si>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</si>
  <si>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</si>
  <si>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</si>
  <si>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</si>
  <si>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</si>
  <si>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</si>
  <si>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</si>
  <si>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</si>
  <si>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</si>
  <si>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</si>
  <si>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</si>
  <si>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</si>
  <si>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</si>
  <si>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</si>
  <si>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</si>
  <si>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</si>
  <si>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</si>
  <si>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</si>
  <si>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</si>
  <si>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</si>
  <si>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</si>
  <si>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</si>
  <si>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</si>
  <si>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</si>
  <si>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</si>
  <si>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</si>
  <si>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</si>
  <si>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</si>
  <si>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</si>
  <si>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</si>
  <si>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</si>
  <si>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</si>
  <si>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</si>
  <si>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</si>
  <si>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</si>
  <si>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</si>
  <si>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</si>
  <si>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</si>
  <si>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</si>
  <si>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</si>
  <si>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</si>
  <si>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</si>
  <si>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</si>
  <si>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</si>
  <si>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</si>
  <si>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</si>
  <si>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</si>
  <si>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</si>
  <si>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</si>
  <si>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</si>
  <si>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</si>
  <si>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</si>
  <si>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</si>
  <si>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</si>
  <si>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</si>
  <si>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</si>
  <si>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</si>
  <si>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</si>
  <si>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</si>
  <si>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</si>
  <si>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</si>
  <si>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</si>
  <si>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</si>
  <si>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</si>
  <si>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</si>
  <si>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</si>
  <si>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</si>
  <si>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</si>
  <si>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</si>
  <si>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</si>
  <si>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</si>
  <si>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</si>
  <si>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</si>
  <si>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</si>
  <si>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</si>
  <si>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</si>
  <si>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</si>
  <si>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</si>
  <si>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</si>
  <si>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</si>
  <si>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</si>
  <si>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</si>
  <si>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</si>
  <si>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</si>
  <si>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</si>
  <si>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</si>
  <si>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</si>
  <si>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</si>
  <si>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</si>
  <si>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</si>
  <si>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</si>
  <si>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</si>
  <si>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</si>
  <si>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</si>
  <si>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</si>
  <si>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</si>
  <si>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</si>
  <si>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</si>
  <si>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</si>
  <si>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</si>
  <si>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</si>
  <si>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</si>
  <si>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</si>
  <si>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</si>
  <si>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</si>
  <si>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</si>
  <si>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</si>
  <si>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</si>
  <si>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</si>
  <si>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</si>
  <si>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</si>
  <si>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</si>
  <si>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</si>
  <si>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</si>
  <si>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</si>
  <si>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</si>
  <si>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</si>
  <si>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</si>
  <si>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</si>
  <si>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</si>
  <si>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</si>
  <si>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</si>
  <si>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</si>
  <si>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</si>
  <si>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</si>
  <si>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</si>
  <si>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</si>
  <si>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</si>
  <si>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</si>
  <si>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</si>
  <si>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</si>
  <si>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</si>
  <si>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</si>
  <si>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</si>
  <si>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</si>
  <si>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</si>
  <si>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</si>
  <si>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</si>
  <si>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</si>
  <si>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</si>
  <si>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</si>
  <si>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</si>
  <si>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</si>
  <si>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</si>
  <si>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</si>
  <si>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</si>
  <si>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</si>
  <si>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</si>
  <si>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</si>
  <si>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</si>
  <si>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</si>
  <si>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</si>
  <si>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</si>
  <si>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</si>
  <si>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</si>
  <si>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</si>
  <si>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</si>
  <si>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</si>
  <si>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</si>
  <si>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</si>
  <si>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</si>
  <si>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</si>
  <si>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</si>
  <si>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</si>
  <si>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</si>
  <si>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</si>
  <si>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</si>
  <si>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</si>
  <si>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</si>
  <si>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</si>
  <si>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</si>
  <si>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</si>
  <si>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</si>
  <si>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</si>
  <si>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</si>
  <si>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</si>
  <si>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</si>
  <si>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</si>
  <si>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</si>
  <si>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</si>
  <si>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</si>
  <si>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</si>
  <si>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</si>
  <si>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</si>
  <si>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</si>
  <si>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</si>
  <si>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</si>
  <si>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</si>
  <si>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</si>
  <si>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</si>
  <si>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</si>
  <si>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</si>
  <si>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</si>
  <si>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</si>
  <si>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</si>
  <si>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</si>
  <si>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</si>
  <si>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</si>
  <si>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</si>
  <si>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</si>
  <si>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</si>
  <si>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</si>
  <si>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</si>
  <si>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</si>
  <si>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</si>
  <si>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</si>
  <si>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</si>
  <si>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</si>
  <si>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</si>
  <si>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</si>
  <si>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</si>
  <si>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</si>
  <si>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</si>
  <si>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</si>
  <si>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</si>
  <si>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</si>
  <si>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</si>
  <si>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</si>
  <si>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</si>
  <si>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</si>
  <si>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</si>
  <si>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</si>
  <si>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</si>
  <si>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</si>
  <si>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</si>
  <si>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</si>
  <si>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</si>
  <si>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</si>
  <si>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</si>
  <si>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</si>
  <si>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</si>
  <si>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</si>
  <si>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</si>
  <si>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</si>
  <si>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</si>
  <si>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</si>
  <si>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</si>
  <si>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</si>
  <si>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</si>
  <si>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</si>
  <si>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</si>
  <si>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</si>
  <si>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</si>
  <si>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</si>
  <si>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</si>
  <si>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</si>
  <si>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</si>
  <si>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</si>
  <si>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</si>
  <si>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</si>
  <si>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</si>
  <si>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</si>
  <si>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</si>
  <si>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</si>
  <si>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</si>
  <si>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</si>
  <si>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</si>
  <si>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</si>
  <si>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</si>
  <si>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</si>
  <si>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</si>
  <si>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</si>
  <si>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</si>
  <si>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</si>
  <si>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</si>
  <si>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</si>
  <si>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</si>
  <si>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</si>
  <si>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</si>
  <si>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</si>
  <si>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</si>
  <si>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</si>
  <si>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</si>
  <si>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</si>
  <si>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</si>
  <si>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</si>
  <si>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</si>
  <si>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</si>
  <si>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</si>
  <si>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</si>
  <si>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</si>
  <si>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</si>
  <si>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</si>
  <si>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</si>
  <si>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</si>
  <si>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</si>
  <si>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</si>
  <si>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</si>
  <si>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</si>
  <si>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</si>
  <si>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</si>
  <si>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</si>
  <si>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</si>
  <si>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</si>
  <si>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</si>
  <si>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</si>
  <si>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</si>
  <si>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</si>
  <si>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</si>
  <si>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</si>
  <si>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</si>
  <si>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</si>
  <si>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</si>
  <si>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</si>
  <si>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</si>
  <si>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</si>
  <si>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</si>
  <si>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</si>
  <si>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</si>
  <si>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</si>
  <si>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</si>
  <si>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</si>
  <si>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</si>
  <si>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</si>
  <si>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</si>
  <si>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</si>
  <si>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</si>
  <si>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</si>
  <si>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</si>
  <si>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</si>
  <si>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</si>
  <si>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</si>
  <si>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</si>
  <si>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</si>
  <si>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</si>
  <si>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</si>
  <si>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</si>
  <si>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</si>
  <si>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</si>
  <si>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</si>
  <si>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</si>
  <si>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</si>
  <si>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</si>
  <si>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</si>
  <si>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</si>
  <si>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</si>
  <si>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</si>
  <si>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</si>
  <si>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</si>
  <si>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</si>
  <si>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</si>
  <si>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</si>
  <si>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</si>
  <si>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</si>
  <si>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</si>
  <si>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</si>
  <si>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</si>
  <si>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</si>
  <si>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</si>
  <si>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</si>
  <si>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</si>
  <si>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</si>
  <si>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</si>
  <si>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</si>
  <si>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</si>
  <si>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</si>
  <si>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</si>
  <si>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</si>
  <si>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</si>
  <si>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</si>
  <si>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</si>
  <si>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</si>
  <si>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</si>
  <si>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</si>
  <si>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</si>
  <si>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</si>
  <si>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</si>
  <si>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</si>
  <si>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</si>
  <si>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</si>
  <si>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</si>
  <si>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</si>
  <si>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</si>
  <si>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</si>
  <si>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</si>
  <si>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</si>
  <si>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</si>
  <si>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</si>
  <si>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</si>
  <si>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</si>
  <si>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</si>
  <si>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</si>
  <si>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</si>
  <si>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</si>
  <si>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</si>
  <si>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</si>
  <si>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</si>
  <si>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</si>
  <si>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</si>
  <si>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</si>
  <si>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</si>
  <si>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</si>
  <si>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</si>
  <si>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</si>
  <si>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</si>
  <si>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</si>
  <si>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</si>
  <si>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</si>
  <si>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</si>
  <si>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</si>
  <si>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</si>
  <si>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</si>
  <si>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</si>
  <si>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</si>
  <si>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</si>
  <si>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</si>
  <si>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</si>
  <si>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</si>
  <si>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</si>
  <si>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</si>
  <si>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</si>
  <si>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</si>
  <si>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</si>
  <si>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</si>
  <si>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</si>
  <si>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</si>
  <si>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</si>
  <si>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</si>
  <si>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</si>
  <si>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</si>
  <si>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</si>
  <si>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</si>
  <si>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</si>
  <si>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</si>
  <si>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</si>
  <si>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</si>
  <si>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</si>
  <si>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</si>
  <si>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</si>
  <si>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</si>
  <si>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</si>
  <si>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</si>
  <si>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</si>
  <si>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</si>
  <si>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</si>
  <si>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</si>
  <si>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</si>
  <si>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</si>
  <si>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</si>
  <si>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</si>
  <si>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</si>
  <si>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</si>
  <si>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</si>
  <si>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</si>
  <si>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</si>
  <si>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</si>
  <si>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</si>
  <si>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</si>
  <si>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</si>
  <si>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</si>
  <si>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</si>
  <si>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</si>
  <si>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</si>
  <si>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</si>
  <si>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</si>
  <si>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</si>
  <si>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</si>
  <si>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</si>
  <si>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</si>
  <si>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</si>
  <si>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</si>
  <si>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</si>
  <si>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</si>
  <si>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</si>
  <si>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</si>
  <si>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</si>
  <si>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</si>
  <si>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</si>
  <si>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</si>
  <si>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</si>
  <si>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</si>
  <si>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</si>
  <si>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</si>
  <si>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</si>
  <si>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</si>
  <si>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</si>
  <si>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</si>
  <si>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</si>
  <si>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</si>
  <si>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</si>
  <si>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</si>
  <si>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</si>
  <si>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</si>
  <si>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</si>
  <si>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</si>
  <si>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</si>
  <si>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</si>
  <si>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</si>
  <si>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</si>
  <si>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</si>
  <si>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</si>
  <si>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</si>
  <si>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</si>
  <si>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</si>
  <si>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</si>
  <si>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</si>
  <si>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</si>
  <si>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</si>
  <si>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</si>
  <si>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</si>
  <si>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</si>
  <si>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</si>
  <si>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</si>
  <si>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</si>
  <si>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</si>
  <si>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</si>
  <si>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</si>
  <si>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</si>
  <si>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</si>
  <si>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</si>
  <si>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</si>
  <si>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</si>
  <si>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</si>
  <si>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</si>
  <si>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</si>
  <si>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</si>
  <si>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</si>
  <si>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</si>
  <si>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</si>
  <si>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</si>
  <si>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</si>
  <si>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</si>
  <si>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</si>
  <si>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</si>
  <si>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</si>
  <si>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</si>
  <si>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</si>
  <si>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</si>
  <si>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</si>
  <si>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</si>
  <si>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</si>
  <si>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</si>
  <si>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</si>
  <si>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</si>
  <si>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</si>
  <si>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</si>
  <si>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</si>
  <si>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</si>
  <si>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</si>
  <si>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</si>
  <si>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</si>
  <si>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</si>
  <si>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</si>
  <si>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</si>
  <si>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</si>
  <si>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</si>
  <si>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</si>
  <si>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</si>
  <si>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</si>
  <si>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</si>
  <si>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</si>
  <si>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</si>
  <si>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</si>
  <si>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</si>
  <si>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</si>
  <si>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</si>
  <si>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</si>
  <si>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</si>
  <si>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</si>
  <si>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</si>
  <si>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</si>
  <si>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</si>
  <si>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</si>
  <si>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</si>
  <si>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</si>
  <si>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</si>
  <si>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</si>
  <si>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</si>
  <si>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</si>
  <si>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</si>
  <si>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</si>
  <si>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</si>
  <si>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</si>
  <si>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</si>
  <si>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</si>
  <si>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</si>
  <si>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</si>
  <si>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</si>
  <si>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</si>
  <si>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</si>
  <si>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</si>
  <si>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</si>
  <si>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</si>
  <si>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</si>
  <si>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</si>
  <si>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</si>
  <si>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</si>
  <si>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</si>
  <si>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</si>
  <si>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</si>
  <si>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</si>
  <si>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</si>
  <si>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</si>
  <si>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</si>
  <si>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</si>
  <si>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</si>
  <si>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</si>
  <si>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</si>
  <si>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</si>
  <si>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</si>
  <si>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</si>
  <si>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</si>
  <si>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</si>
  <si>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</si>
  <si>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</si>
  <si>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</si>
  <si>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</si>
  <si>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</si>
  <si>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</si>
  <si>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</si>
  <si>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</si>
  <si>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</si>
  <si>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</si>
  <si>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</si>
  <si>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</si>
  <si>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</si>
  <si>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</si>
  <si>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</si>
  <si>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</si>
  <si>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</si>
  <si>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</si>
  <si>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</si>
  <si>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</si>
  <si>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</si>
  <si>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</si>
  <si>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</si>
  <si>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</si>
  <si>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</si>
  <si>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</si>
  <si>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</si>
  <si>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</si>
  <si>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</si>
  <si>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</si>
  <si>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</si>
  <si>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</si>
  <si>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</si>
  <si>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</si>
  <si>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</si>
  <si>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</si>
  <si>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</si>
  <si>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</si>
  <si>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</si>
  <si>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</si>
  <si>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</si>
  <si>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</si>
  <si>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</si>
  <si>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</si>
  <si>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</si>
  <si>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</si>
  <si>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</si>
  <si>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</si>
  <si>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</si>
  <si>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</si>
  <si>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</si>
  <si>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</si>
  <si>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</si>
  <si>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</si>
  <si>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</si>
  <si>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</si>
  <si>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</si>
  <si>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</si>
  <si>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</si>
  <si>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</si>
  <si>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</si>
  <si>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</si>
  <si>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</si>
  <si>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</si>
  <si>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</si>
  <si>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</si>
  <si>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</si>
  <si>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</si>
  <si>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</si>
  <si>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</si>
  <si>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</si>
  <si>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</si>
  <si>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</si>
  <si>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</si>
  <si>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</si>
  <si>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</si>
  <si>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</si>
  <si>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</si>
  <si>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</si>
  <si>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</si>
  <si>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</si>
  <si>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</si>
  <si>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</si>
  <si>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</si>
  <si>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</si>
  <si>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</si>
  <si>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</si>
  <si>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</si>
  <si>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</si>
  <si>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</si>
  <si>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</si>
  <si>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</si>
  <si>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</si>
  <si>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</si>
  <si>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</si>
  <si>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</si>
  <si>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</si>
  <si>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</si>
  <si>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</si>
  <si>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</si>
  <si>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</si>
  <si>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</si>
  <si>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</si>
  <si>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</si>
  <si>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</si>
  <si>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</si>
  <si>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</si>
  <si>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</si>
  <si>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</si>
  <si>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</si>
  <si>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</si>
  <si>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</si>
  <si>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</si>
  <si>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</si>
  <si>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</si>
  <si>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</si>
  <si>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</si>
  <si>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</si>
  <si>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</si>
  <si>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</si>
  <si>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</si>
  <si>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</si>
  <si>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</si>
  <si>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</si>
  <si>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</si>
  <si>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</si>
  <si>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</si>
  <si>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</si>
  <si>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</si>
  <si>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</si>
  <si>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</si>
  <si>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</si>
  <si>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</si>
  <si>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</si>
  <si>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</si>
  <si>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</si>
  <si>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</si>
  <si>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</si>
  <si>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</si>
  <si>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</si>
  <si>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</si>
  <si>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</si>
  <si>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</si>
  <si>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</si>
  <si>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</si>
  <si>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</si>
  <si>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</si>
  <si>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</si>
  <si>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</si>
  <si>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</si>
  <si>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</si>
  <si>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</si>
  <si>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</si>
  <si>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</si>
  <si>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</si>
  <si>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</si>
  <si>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</si>
  <si>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</si>
  <si>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</si>
  <si>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</si>
  <si>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</si>
  <si>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</si>
  <si>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</si>
  <si>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</si>
  <si>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</si>
  <si>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</si>
  <si>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</si>
  <si>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</si>
  <si>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</si>
  <si>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</si>
  <si>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</si>
  <si>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</si>
  <si>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</si>
  <si>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</si>
  <si>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</si>
  <si>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</si>
  <si>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</si>
  <si>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</si>
  <si>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</si>
  <si>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</si>
  <si>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</si>
  <si>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</si>
  <si>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</si>
  <si>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</si>
  <si>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</si>
  <si>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</si>
  <si>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</si>
  <si>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</si>
  <si>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</si>
  <si>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</si>
  <si>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</si>
  <si>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</si>
  <si>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</si>
  <si>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</si>
  <si>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</si>
  <si>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</si>
  <si>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</si>
  <si>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</si>
  <si>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</si>
  <si>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</si>
  <si>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</si>
  <si>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</si>
  <si>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</si>
  <si>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</si>
  <si>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</si>
  <si>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</si>
  <si>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</si>
  <si>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</si>
  <si>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</si>
  <si>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</si>
  <si>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</si>
  <si>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</si>
  <si>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</si>
  <si>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</si>
  <si>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</si>
  <si>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</si>
  <si>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</si>
  <si>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</si>
  <si>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</si>
  <si>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</si>
  <si>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</si>
  <si>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</si>
  <si>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</si>
  <si>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</si>
  <si>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</si>
  <si>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</si>
  <si>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</si>
  <si>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</si>
  <si>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</si>
  <si>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</si>
  <si>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</si>
  <si>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</si>
  <si>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</si>
  <si>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</si>
  <si>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</si>
  <si>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</si>
  <si>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</si>
  <si>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</si>
  <si>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</si>
  <si>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</si>
  <si>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</si>
  <si>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</si>
  <si>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</si>
  <si>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</si>
  <si>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</si>
  <si>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</si>
  <si>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</si>
  <si>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</si>
  <si>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</si>
  <si>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</si>
  <si>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</si>
  <si>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</si>
  <si>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</si>
  <si>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</si>
  <si>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</si>
  <si>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</si>
  <si>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</si>
  <si>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</si>
  <si>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</si>
  <si>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</si>
  <si>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</si>
  <si>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</si>
  <si>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</si>
  <si>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</si>
  <si>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</si>
  <si>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</si>
  <si>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</si>
  <si>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</si>
  <si>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</si>
  <si>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</si>
  <si>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</si>
  <si>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</si>
  <si>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</si>
  <si>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</si>
  <si>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</si>
  <si>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</si>
  <si>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</si>
  <si>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</si>
  <si>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</si>
  <si>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</si>
  <si>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</si>
  <si>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</si>
  <si>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</si>
  <si>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</si>
  <si>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</si>
  <si>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</si>
  <si>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</si>
  <si>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</si>
  <si>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</si>
  <si>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</si>
  <si>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</si>
  <si>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</si>
  <si>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</si>
  <si>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</si>
  <si>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</si>
  <si>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</si>
  <si>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</si>
  <si>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</si>
  <si>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</si>
  <si>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</si>
  <si>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</si>
  <si>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</si>
  <si>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</si>
  <si>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</si>
  <si>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</si>
  <si>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</si>
  <si>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</si>
  <si>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</si>
  <si>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</si>
  <si>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</si>
  <si>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</si>
  <si>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</si>
  <si>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</si>
  <si>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</si>
  <si>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</si>
  <si>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</si>
  <si>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</si>
  <si>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</si>
  <si>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</si>
  <si>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</si>
  <si>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</si>
  <si>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</si>
  <si>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</si>
  <si>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</si>
  <si>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</si>
  <si>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</si>
  <si>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</si>
  <si>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</si>
  <si>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</si>
  <si>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</si>
  <si>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</si>
  <si>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</si>
  <si>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</si>
  <si>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</si>
  <si>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</si>
  <si>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</si>
  <si>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</si>
  <si>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</si>
  <si>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</si>
  <si>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</si>
  <si>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</si>
  <si>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</si>
  <si>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</si>
  <si>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</si>
  <si>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</si>
  <si>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</si>
  <si>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</si>
  <si>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</si>
  <si>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</si>
  <si>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</si>
  <si>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</si>
  <si>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</si>
  <si>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</si>
  <si>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</si>
  <si>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</si>
  <si>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</si>
  <si>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</si>
  <si>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</si>
  <si>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</si>
  <si>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</si>
  <si>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</si>
  <si>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</si>
  <si>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</si>
  <si>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</si>
  <si>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</si>
  <si>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</si>
  <si>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</si>
  <si>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</si>
  <si>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</si>
  <si>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</si>
  <si>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</si>
  <si>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</si>
  <si>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</si>
  <si>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</si>
  <si>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</si>
  <si>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</si>
  <si>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</si>
  <si>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</si>
  <si>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</si>
  <si>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</si>
  <si>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</si>
  <si>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</si>
  <si>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</si>
  <si>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</si>
  <si>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</si>
  <si>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</si>
  <si>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</si>
  <si>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</si>
  <si>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</si>
  <si>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</si>
  <si>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</si>
  <si>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</si>
  <si>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</si>
  <si>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</si>
  <si>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</si>
  <si>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</si>
  <si>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</si>
  <si>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</si>
  <si>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</si>
  <si>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</si>
  <si>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</si>
  <si>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</si>
  <si>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</si>
  <si>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</si>
  <si>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</si>
  <si>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</si>
  <si>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</si>
  <si>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</si>
  <si>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</si>
  <si>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</si>
  <si>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</si>
  <si>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</si>
  <si>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</si>
  <si>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</si>
  <si>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</si>
  <si>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</si>
  <si>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</si>
  <si>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</si>
  <si>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</si>
  <si>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</si>
  <si>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</si>
  <si>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</si>
  <si>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</si>
  <si>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</si>
  <si>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</si>
  <si>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</si>
  <si>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</si>
  <si>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</si>
  <si>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</si>
  <si>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</si>
  <si>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</si>
  <si>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</si>
  <si>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</si>
  <si>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</si>
  <si>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</si>
  <si>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</si>
  <si>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</si>
  <si>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</si>
  <si>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</si>
  <si>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</si>
  <si>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</si>
  <si>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</si>
  <si>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</si>
  <si>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</si>
  <si>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</si>
  <si>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</si>
  <si>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</si>
  <si>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</si>
  <si>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</si>
  <si>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</si>
  <si>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</si>
  <si>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</si>
  <si>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</si>
  <si>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</si>
  <si>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</si>
  <si>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</si>
  <si>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</si>
  <si>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</si>
  <si>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</si>
  <si>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</si>
  <si>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</si>
  <si>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</si>
  <si>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</si>
  <si>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</si>
  <si>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</si>
  <si>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</si>
  <si>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</si>
  <si>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</si>
  <si>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</si>
  <si>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</si>
  <si>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</si>
  <si>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</si>
  <si>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</si>
  <si>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</si>
  <si>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</si>
  <si>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</si>
  <si>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</si>
  <si>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</si>
  <si>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</si>
  <si>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</si>
  <si>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</si>
  <si>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</si>
  <si>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</si>
  <si>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</si>
  <si>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</si>
  <si>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</si>
  <si>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</si>
  <si>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</si>
  <si>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</si>
  <si>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</si>
  <si>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</si>
  <si>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</si>
  <si>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</si>
  <si>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</si>
  <si>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</si>
  <si>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</si>
  <si>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</si>
  <si>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</si>
  <si>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</si>
  <si>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</si>
  <si>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</si>
  <si>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</si>
  <si>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</si>
  <si>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</si>
  <si>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</si>
  <si>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</si>
  <si>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</si>
  <si>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</si>
  <si>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</si>
  <si>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</si>
  <si>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</si>
  <si>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</si>
  <si>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</si>
  <si>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</si>
  <si>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</si>
  <si>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</si>
  <si>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</si>
  <si>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</si>
  <si>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</si>
  <si>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</si>
  <si>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</si>
  <si>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</si>
  <si>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</si>
  <si>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</si>
  <si>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</si>
  <si>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</si>
  <si>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</si>
  <si>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</si>
  <si>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</si>
  <si>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</si>
  <si>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</si>
  <si>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</si>
  <si>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</si>
  <si>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</si>
  <si>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</si>
  <si>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</si>
  <si>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</si>
  <si>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</si>
  <si>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</si>
  <si>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</si>
  <si>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</si>
  <si>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</si>
  <si>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</si>
  <si>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</si>
  <si>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</si>
  <si>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</si>
  <si>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</si>
  <si>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</si>
  <si>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</si>
  <si>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</si>
  <si>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</si>
  <si>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</si>
  <si>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</si>
  <si>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</si>
  <si>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</si>
  <si>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</si>
  <si>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</si>
  <si>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</si>
  <si>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</si>
  <si>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</si>
  <si>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</si>
  <si>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</si>
  <si>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</si>
  <si>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</si>
  <si>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</si>
  <si>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</si>
  <si>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</si>
  <si>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</si>
  <si>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</si>
  <si>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</si>
  <si>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</si>
  <si>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</si>
  <si>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</si>
  <si>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</si>
  <si>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</si>
  <si>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</si>
  <si>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</si>
  <si>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</si>
  <si>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</si>
  <si>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</si>
  <si>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</si>
  <si>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</si>
  <si>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</si>
  <si>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</si>
  <si>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</si>
  <si>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</si>
  <si>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</si>
  <si>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</si>
  <si>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</si>
  <si>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</si>
  <si>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</si>
  <si>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</si>
  <si>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</si>
  <si>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</si>
  <si>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</si>
  <si>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</si>
  <si>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</si>
  <si>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</si>
  <si>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</si>
  <si>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</si>
  <si>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</si>
  <si>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</si>
  <si>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</si>
  <si>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</si>
  <si>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</si>
  <si>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</si>
  <si>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</si>
  <si>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</si>
  <si>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</si>
  <si>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</si>
  <si>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</si>
  <si>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</si>
  <si>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</si>
  <si>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</si>
  <si>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</si>
  <si>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</si>
  <si>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</si>
  <si>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</si>
  <si>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</si>
  <si>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</si>
  <si>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</si>
  <si>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</si>
  <si>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</si>
  <si>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</si>
  <si>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</si>
  <si>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</si>
  <si>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</si>
  <si>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</si>
  <si>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</si>
  <si>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</si>
  <si>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</si>
  <si>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</si>
  <si>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</si>
  <si>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</si>
  <si>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</si>
  <si>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</si>
  <si>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</si>
  <si>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</si>
  <si>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</si>
  <si>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</si>
  <si>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</si>
  <si>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</si>
  <si>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</si>
  <si>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</si>
  <si>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</si>
  <si>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</si>
  <si>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</si>
  <si>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</si>
  <si>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</si>
  <si>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</si>
  <si>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</si>
  <si>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</si>
  <si>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</si>
  <si>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</si>
  <si>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</si>
  <si>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</si>
  <si>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</si>
  <si>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</si>
  <si>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</si>
  <si>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</si>
  <si>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</si>
  <si>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</si>
  <si>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</si>
  <si>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</si>
  <si>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</si>
  <si>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</si>
  <si>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</si>
  <si>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</si>
  <si>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</si>
  <si>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</si>
  <si>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</si>
  <si>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</si>
  <si>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</si>
  <si>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</si>
  <si>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</si>
  <si>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</si>
  <si>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</si>
  <si>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</si>
  <si>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</si>
  <si>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</si>
  <si>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</si>
  <si>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</si>
  <si>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</si>
  <si>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</si>
  <si>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</si>
  <si>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</si>
  <si>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</si>
  <si>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</si>
  <si>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</si>
  <si>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</si>
  <si>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</si>
  <si>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</si>
  <si>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</si>
  <si>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</si>
  <si>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</si>
  <si>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</si>
  <si>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</si>
  <si>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</si>
  <si>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</si>
  <si>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</si>
  <si>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</si>
  <si>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</si>
  <si>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</si>
  <si>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</si>
  <si>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</si>
  <si>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</si>
  <si>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</si>
  <si>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</si>
  <si>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</si>
  <si>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</si>
  <si>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</si>
  <si>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</si>
  <si>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</si>
  <si>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</si>
  <si>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</si>
  <si>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</si>
  <si>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</si>
  <si>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</si>
  <si>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</si>
  <si>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</si>
  <si>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</si>
  <si>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</si>
  <si>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</si>
  <si>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</si>
  <si>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</si>
  <si>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</si>
  <si>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</si>
  <si>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</si>
  <si>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</si>
  <si>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</si>
  <si>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</si>
  <si>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</si>
  <si>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</si>
  <si>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</si>
  <si>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</si>
  <si>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</si>
  <si>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</si>
  <si>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</si>
  <si>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</si>
  <si>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</si>
  <si>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</si>
  <si>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</si>
  <si>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</si>
  <si>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</si>
  <si>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</si>
  <si>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</si>
  <si>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</si>
  <si>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</si>
  <si>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</si>
  <si>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</si>
  <si>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</si>
  <si>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</si>
  <si>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</si>
  <si>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</si>
  <si>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</si>
  <si>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</si>
  <si>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</si>
  <si>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</si>
  <si>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</si>
  <si>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</si>
  <si>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</si>
  <si>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</si>
  <si>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</si>
  <si>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</si>
  <si>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</si>
  <si>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</si>
  <si>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</si>
  <si>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</si>
  <si>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</si>
  <si>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</si>
  <si>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</si>
  <si>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</si>
  <si>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</si>
  <si>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</si>
  <si>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</si>
  <si>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</si>
  <si>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</si>
  <si>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</si>
  <si>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</si>
  <si>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</si>
  <si>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</si>
  <si>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</si>
  <si>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</si>
  <si>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</si>
  <si>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</si>
  <si>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</si>
  <si>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</si>
  <si>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</si>
  <si>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</si>
  <si>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</si>
  <si>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</si>
  <si>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</si>
  <si>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</si>
  <si>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</si>
  <si>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</si>
  <si>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</si>
  <si>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</si>
  <si>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</si>
  <si>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</si>
  <si>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</si>
  <si>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</si>
  <si>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</si>
  <si>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</si>
  <si>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</si>
  <si>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</si>
  <si>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</si>
  <si>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</si>
  <si>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</si>
  <si>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</si>
  <si>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</si>
  <si>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</si>
  <si>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</si>
  <si>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</si>
  <si>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</si>
  <si>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</si>
  <si>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</si>
  <si>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</si>
  <si>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</si>
  <si>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</si>
  <si>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</si>
  <si>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</si>
  <si>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</si>
  <si>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</si>
  <si>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</si>
  <si>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</si>
  <si>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</si>
  <si>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</si>
  <si>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</si>
  <si>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</si>
  <si>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</si>
  <si>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</si>
  <si>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</si>
  <si>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</si>
  <si>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</si>
  <si>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</si>
  <si>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</si>
  <si>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</si>
  <si>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</si>
  <si>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</si>
  <si>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</si>
  <si>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</si>
  <si>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</si>
  <si>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</si>
  <si>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</si>
  <si>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</si>
  <si>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</si>
  <si>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</si>
  <si>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</si>
  <si>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</si>
  <si>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</si>
  <si>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</si>
  <si>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</si>
  <si>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</si>
  <si>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</si>
  <si>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</si>
  <si>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</si>
  <si>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</si>
  <si>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</si>
  <si>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</si>
  <si>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</si>
  <si>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</si>
  <si>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</si>
  <si>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</si>
  <si>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</si>
  <si>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</si>
  <si>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</si>
  <si>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</si>
  <si>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</si>
  <si>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</si>
  <si>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</si>
  <si>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</si>
  <si>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</si>
  <si>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</si>
  <si>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</si>
  <si>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</si>
  <si>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</si>
  <si>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</si>
  <si>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</si>
  <si>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</si>
  <si>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</si>
  <si>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</si>
  <si>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</si>
  <si>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</si>
  <si>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</si>
  <si>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</si>
  <si>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</si>
  <si>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</si>
  <si>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</si>
  <si>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</si>
  <si>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</si>
  <si>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</si>
  <si>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</si>
  <si>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</si>
  <si>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</si>
  <si>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</si>
  <si>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</si>
  <si>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</si>
  <si>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</si>
  <si>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</si>
  <si>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</si>
  <si>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</si>
  <si>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</si>
  <si>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</si>
  <si>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</si>
  <si>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</si>
  <si>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</si>
  <si>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</si>
  <si>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</si>
  <si>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</si>
  <si>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</si>
  <si>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</si>
  <si>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</si>
  <si>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</si>
  <si>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</si>
  <si>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</si>
  <si>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</si>
  <si>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</si>
  <si>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</si>
  <si>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</si>
  <si>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</si>
  <si>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</si>
  <si>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</si>
  <si>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</si>
  <si>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</si>
  <si>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</si>
  <si>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</si>
  <si>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</si>
  <si>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</si>
  <si>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</si>
  <si>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</si>
  <si>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</si>
  <si>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</si>
  <si>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</si>
  <si>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</si>
  <si>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</si>
  <si>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</si>
  <si>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</si>
  <si>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</si>
  <si>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</si>
  <si>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</si>
  <si>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</si>
  <si>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</si>
  <si>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</si>
  <si>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</si>
  <si>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</si>
  <si>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</si>
  <si>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</si>
  <si>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</si>
  <si>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</si>
  <si>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</si>
  <si>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</si>
  <si>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</si>
  <si>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</si>
  <si>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</si>
  <si>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</si>
  <si>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</si>
  <si>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</si>
  <si>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</si>
  <si>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</si>
  <si>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</si>
  <si>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</si>
  <si>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</si>
  <si>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</si>
  <si>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</si>
  <si>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</si>
  <si>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</si>
  <si>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</si>
  <si>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</si>
  <si>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</si>
  <si>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</si>
  <si>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</si>
  <si>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</si>
  <si>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</si>
  <si>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</si>
  <si>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</si>
  <si>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</si>
  <si>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</si>
  <si>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</si>
  <si>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</si>
  <si>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</si>
  <si>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</si>
  <si>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</si>
  <si>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</si>
  <si>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</si>
  <si>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</si>
  <si>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</si>
  <si>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</si>
  <si>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</si>
  <si>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</si>
  <si>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</si>
  <si>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</si>
  <si>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</si>
  <si>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</si>
  <si>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</si>
  <si>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</si>
  <si>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</si>
  <si>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</si>
  <si>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</si>
  <si>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</si>
  <si>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</si>
  <si>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</si>
  <si>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</si>
  <si>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</si>
  <si>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</si>
  <si>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</si>
  <si>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</si>
  <si>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</si>
  <si>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</si>
  <si>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</si>
  <si>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</si>
  <si>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</si>
  <si>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</si>
  <si>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</si>
  <si>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</si>
  <si>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</si>
  <si>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</si>
  <si>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</si>
  <si>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</si>
  <si>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</si>
  <si>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</si>
  <si>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</si>
  <si>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</si>
  <si>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</si>
  <si>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</si>
  <si>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</si>
  <si>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</si>
  <si>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</si>
  <si>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</si>
  <si>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</si>
  <si>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</si>
  <si>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</si>
  <si>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</si>
  <si>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</si>
  <si>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</si>
  <si>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</si>
  <si>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</si>
  <si>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</si>
  <si>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</si>
  <si>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</si>
  <si>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</si>
  <si>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</si>
  <si>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</si>
  <si>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</si>
  <si>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</si>
  <si>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</si>
  <si>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</si>
  <si>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</si>
  <si>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</si>
  <si>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</si>
  <si>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</si>
  <si>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</si>
  <si>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</si>
  <si>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</si>
  <si>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</si>
  <si>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</si>
  <si>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</si>
  <si>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</si>
  <si>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</si>
  <si>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</si>
  <si>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</si>
  <si>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</si>
  <si>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</si>
  <si>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</si>
  <si>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</si>
  <si>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</si>
  <si>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</si>
  <si>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</si>
  <si>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</si>
  <si>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</si>
  <si>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</si>
  <si>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</si>
  <si>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</si>
  <si>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</si>
  <si>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</si>
  <si>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</si>
  <si>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</si>
  <si>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</si>
  <si>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</si>
  <si>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</si>
  <si>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</si>
  <si>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</si>
  <si>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</si>
  <si>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</si>
  <si>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</si>
  <si>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</si>
  <si>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</si>
  <si>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</si>
  <si>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</si>
  <si>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</si>
  <si>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</si>
  <si>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</si>
  <si>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</si>
  <si>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</si>
  <si>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</si>
  <si>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</si>
  <si>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</si>
  <si>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</si>
  <si>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</si>
  <si>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</si>
  <si>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</si>
  <si>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</si>
  <si>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</si>
  <si>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</si>
  <si>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</si>
  <si>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</si>
  <si>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</si>
  <si>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</si>
  <si>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</si>
  <si>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</si>
  <si>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</si>
  <si>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</si>
  <si>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</si>
  <si>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</si>
  <si>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</si>
  <si>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</si>
  <si>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</si>
  <si>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</si>
  <si>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</si>
  <si>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</si>
  <si>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</si>
  <si>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</si>
  <si>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</si>
  <si>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</si>
  <si>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</si>
  <si>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</si>
  <si>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</si>
  <si>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</si>
  <si>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</si>
  <si>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</si>
  <si>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</si>
  <si>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</si>
  <si>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</si>
  <si>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</si>
  <si>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</si>
  <si>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</si>
  <si>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</si>
  <si>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</si>
  <si>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</si>
  <si>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</si>
  <si>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</si>
  <si>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</si>
  <si>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</si>
  <si>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</si>
  <si>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</si>
  <si>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</si>
  <si>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</si>
  <si>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</si>
  <si>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</si>
  <si>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</si>
  <si>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</si>
  <si>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</si>
  <si>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</si>
  <si>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</si>
  <si>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</si>
  <si>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</si>
  <si>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</si>
  <si>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</si>
  <si>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</si>
  <si>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</si>
  <si>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</si>
  <si>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</si>
  <si>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</si>
  <si>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</si>
  <si>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</si>
  <si>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</si>
  <si>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</si>
  <si>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</si>
  <si>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</si>
  <si>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</si>
  <si>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</si>
  <si>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</si>
  <si>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</si>
  <si>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</si>
  <si>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</si>
  <si>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</si>
  <si>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</si>
  <si>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</si>
  <si>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</si>
  <si>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</si>
  <si>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</si>
  <si>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</si>
  <si>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</si>
  <si>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</si>
  <si>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</si>
  <si>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</si>
  <si>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</si>
  <si>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</si>
  <si>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</si>
  <si>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</si>
  <si>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</si>
  <si>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</si>
  <si>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</si>
  <si>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</si>
  <si>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</si>
  <si>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</si>
  <si>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</si>
  <si>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</si>
  <si>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</si>
  <si>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</si>
  <si>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</si>
  <si>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</si>
  <si>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</si>
  <si>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</si>
  <si>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</si>
  <si>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</si>
  <si>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</si>
  <si>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</si>
  <si>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</si>
  <si>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</si>
  <si>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</si>
  <si>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</si>
  <si>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</si>
  <si>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</si>
  <si>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</si>
  <si>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</si>
  <si>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</si>
  <si>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</si>
  <si>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</si>
  <si>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</si>
  <si>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</si>
  <si>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</si>
  <si>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</si>
  <si>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</si>
  <si>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</si>
  <si>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</si>
  <si>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</si>
  <si>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</si>
  <si>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</si>
  <si>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</si>
  <si>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</si>
  <si>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</si>
  <si>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</si>
  <si>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</si>
  <si>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</si>
  <si>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</si>
  <si>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</si>
  <si>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</si>
  <si>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</si>
  <si>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</si>
  <si>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</si>
  <si>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</si>
  <si>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</si>
  <si>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</si>
  <si>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</si>
  <si>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</si>
  <si>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</si>
  <si>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</si>
  <si>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</si>
  <si>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</si>
  <si>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</si>
  <si>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</si>
  <si>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</si>
  <si>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</si>
  <si>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</si>
  <si>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</si>
  <si>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</si>
  <si>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</si>
  <si>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</si>
  <si>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</si>
  <si>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</si>
  <si>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</si>
  <si>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</si>
  <si>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</si>
  <si>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</si>
  <si>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</si>
  <si>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</si>
  <si>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</si>
  <si>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</si>
  <si>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</si>
  <si>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</si>
  <si>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</si>
  <si>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</si>
  <si>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</si>
  <si>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</si>
  <si>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</si>
  <si>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</si>
  <si>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</si>
  <si>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</si>
  <si>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</si>
  <si>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</si>
  <si>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</si>
  <si>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</si>
  <si>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</si>
  <si>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</si>
  <si>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</si>
  <si>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</si>
  <si>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</si>
  <si>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</si>
  <si>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</si>
  <si>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</si>
  <si>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</si>
  <si>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</si>
  <si>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</si>
  <si>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</si>
  <si>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</si>
  <si>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</si>
  <si>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</si>
  <si>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</si>
  <si>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</si>
  <si>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</si>
  <si>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</si>
  <si>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</si>
  <si>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</si>
  <si>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</si>
  <si>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</si>
  <si>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</si>
  <si>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</si>
  <si>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</si>
  <si>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</si>
  <si>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</si>
  <si>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</si>
  <si>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</si>
  <si>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</si>
  <si>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</si>
  <si>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</si>
  <si>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</si>
  <si>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</si>
  <si>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</si>
  <si>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</si>
  <si>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</si>
  <si>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</si>
  <si>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</si>
  <si>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</si>
  <si>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</si>
  <si>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</si>
  <si>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</si>
  <si>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</si>
  <si>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</si>
  <si>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</si>
  <si>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</si>
  <si>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</si>
  <si>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</si>
  <si>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</si>
  <si>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</si>
  <si>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</si>
  <si>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</si>
  <si>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</si>
  <si>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</si>
  <si>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</si>
  <si>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</si>
  <si>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</si>
  <si>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</si>
  <si>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</si>
  <si>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</si>
  <si>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</si>
  <si>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</si>
  <si>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</si>
  <si>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</si>
  <si>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</si>
  <si>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</si>
  <si>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</si>
  <si>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</si>
  <si>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</si>
  <si>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</si>
  <si>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</si>
  <si>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</si>
  <si>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</si>
  <si>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</si>
  <si>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</si>
  <si>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</si>
  <si>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</si>
  <si>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</si>
  <si>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</si>
  <si>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</si>
  <si>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</si>
  <si>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</si>
  <si>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</si>
  <si>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</si>
  <si>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</si>
  <si>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</si>
  <si>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</si>
  <si>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</si>
  <si>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</si>
  <si>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</si>
  <si>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</si>
  <si>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</si>
  <si>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</si>
  <si>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</si>
  <si>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</si>
  <si>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</si>
  <si>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</si>
  <si>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</si>
  <si>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</si>
  <si>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</si>
  <si>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</si>
  <si>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</si>
  <si>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</si>
  <si>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</si>
  <si>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</si>
  <si>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</si>
  <si>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</si>
  <si>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</si>
  <si>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</si>
  <si>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</si>
  <si>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</si>
  <si>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</si>
  <si>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</si>
  <si>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</si>
  <si>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</si>
  <si>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</si>
  <si>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</si>
  <si>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</si>
  <si>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</si>
  <si>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</si>
  <si>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</si>
  <si>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</si>
  <si>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</si>
  <si>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</si>
  <si>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</si>
  <si>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</si>
  <si>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</si>
  <si>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</si>
  <si>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</si>
  <si>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</si>
  <si>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</si>
  <si>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</si>
  <si>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</si>
  <si>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</si>
  <si>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</si>
  <si>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</si>
  <si>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</si>
  <si>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</si>
  <si>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</si>
  <si>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</si>
  <si>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</si>
  <si>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</si>
  <si>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</si>
  <si>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</si>
  <si>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</si>
  <si>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</si>
  <si>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</si>
  <si>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</si>
  <si>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</si>
  <si>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</si>
  <si>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</si>
  <si>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</si>
  <si>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</si>
  <si>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</si>
  <si>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</si>
  <si>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</si>
  <si>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</si>
  <si>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</si>
  <si>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</si>
  <si>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</si>
  <si>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</si>
  <si>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</si>
  <si>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</si>
  <si>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</si>
  <si>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</si>
  <si>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</si>
  <si>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</si>
  <si>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</si>
  <si>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</si>
  <si>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</si>
  <si>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</si>
  <si>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</si>
  <si>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</si>
  <si>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</si>
  <si>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</si>
  <si>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</si>
  <si>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</si>
  <si>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</si>
  <si>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</si>
  <si>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</si>
  <si>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</si>
  <si>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</si>
  <si>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</si>
  <si>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</si>
  <si>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</si>
  <si>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</si>
  <si>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</si>
  <si>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</si>
  <si>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</si>
  <si>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</si>
  <si>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</si>
  <si>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</si>
  <si>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</si>
  <si>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</si>
  <si>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</si>
  <si>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</si>
  <si>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</si>
  <si>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</si>
  <si>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</si>
  <si>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</si>
  <si>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</si>
  <si>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</si>
  <si>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</si>
  <si>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</si>
  <si>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</si>
  <si>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</si>
  <si>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</si>
  <si>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</si>
  <si>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</si>
  <si>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</si>
  <si>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</si>
  <si>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</si>
  <si>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</si>
  <si>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</si>
  <si>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</si>
  <si>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</si>
  <si>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</si>
  <si>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</si>
  <si>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</si>
  <si>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</si>
  <si>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</si>
  <si>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</si>
  <si>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</si>
  <si>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</si>
  <si>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</si>
  <si>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</si>
  <si>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</si>
  <si>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</si>
  <si>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</si>
  <si>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</si>
  <si>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</si>
  <si>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</si>
  <si>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</si>
  <si>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</si>
  <si>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</si>
  <si>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</si>
  <si>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</si>
  <si>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</si>
  <si>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</si>
  <si>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</si>
  <si>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</si>
  <si>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</si>
  <si>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</si>
  <si>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</si>
  <si>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</si>
  <si>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</si>
  <si>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</si>
  <si>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</si>
  <si>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</si>
  <si>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</si>
  <si>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</si>
  <si>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</si>
  <si>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</si>
  <si>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</si>
  <si>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</si>
  <si>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</si>
  <si>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</si>
  <si>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</si>
  <si>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</si>
  <si>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</si>
  <si>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</si>
  <si>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</si>
  <si>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</si>
  <si>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</si>
  <si>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</si>
  <si>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</si>
  <si>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</si>
  <si>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</si>
  <si>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</si>
  <si>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</si>
  <si>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</si>
  <si>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</si>
  <si>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</si>
  <si>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</si>
  <si>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</si>
  <si>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</si>
  <si>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</si>
  <si>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</si>
  <si>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</si>
  <si>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</si>
  <si>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</si>
  <si>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</si>
  <si>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</si>
  <si>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</si>
  <si>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</si>
  <si>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</si>
  <si>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</si>
  <si>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</si>
  <si>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</si>
  <si>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</si>
  <si>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</si>
  <si>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</si>
  <si>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</si>
  <si>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</si>
  <si>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</si>
  <si>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</si>
  <si>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</si>
  <si>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</si>
  <si>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</si>
  <si>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</si>
  <si>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</si>
  <si>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</si>
  <si>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</si>
  <si>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</si>
  <si>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</si>
  <si>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</si>
  <si>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</si>
  <si>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</si>
  <si>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</si>
  <si>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</si>
  <si>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</si>
  <si>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</si>
  <si>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</si>
  <si>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</si>
  <si>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</si>
  <si>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</si>
  <si>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</si>
  <si>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</si>
  <si>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</si>
  <si>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</si>
  <si>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</si>
  <si>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</si>
  <si>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</si>
  <si>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</si>
  <si>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</si>
  <si>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</si>
  <si>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</si>
  <si>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</si>
  <si>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</si>
  <si>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</si>
  <si>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</si>
  <si>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</si>
  <si>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</si>
  <si>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</si>
  <si>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</si>
  <si>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</si>
  <si>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</si>
  <si>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</si>
  <si>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</si>
  <si>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</si>
  <si>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</si>
  <si>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</si>
  <si>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</si>
  <si>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</si>
  <si>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</si>
  <si>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</si>
  <si>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</si>
  <si>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</si>
  <si>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</si>
  <si>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</si>
  <si>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</si>
  <si>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</si>
  <si>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</si>
  <si>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</si>
  <si>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</si>
  <si>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</si>
  <si>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</si>
  <si>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</si>
  <si>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</si>
  <si>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</si>
  <si>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</si>
  <si>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</si>
  <si>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</si>
  <si>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</si>
  <si>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</si>
  <si>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</si>
  <si>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</si>
  <si>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</si>
  <si>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</si>
  <si>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</si>
  <si>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</si>
  <si>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</si>
  <si>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</si>
  <si>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</si>
  <si>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</si>
  <si>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</si>
  <si>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</si>
  <si>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</si>
  <si>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</si>
  <si>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</si>
  <si>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</si>
  <si>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</si>
  <si>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</si>
  <si>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</si>
  <si>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</si>
  <si>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</si>
  <si>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</si>
  <si>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</si>
  <si>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</si>
  <si>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</si>
  <si>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</si>
  <si>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</si>
  <si>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</si>
  <si>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</si>
  <si>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</si>
  <si>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</si>
  <si>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</si>
  <si>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</si>
  <si>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</si>
  <si>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</si>
  <si>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</si>
  <si>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</si>
  <si>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</si>
  <si>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</si>
  <si>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</si>
  <si>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</si>
  <si>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</si>
  <si>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</si>
  <si>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</si>
  <si>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</si>
  <si>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</si>
  <si>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</si>
  <si>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</si>
  <si>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</si>
  <si>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</si>
  <si>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</si>
  <si>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</si>
  <si>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</si>
  <si>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</si>
  <si>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</si>
  <si>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</si>
  <si>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</si>
  <si>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</si>
  <si>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</si>
  <si>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</si>
  <si>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</si>
  <si>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</si>
  <si>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</si>
  <si>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</si>
  <si>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</si>
  <si>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</si>
  <si>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</si>
  <si>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</si>
  <si>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</si>
  <si>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</si>
  <si>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</si>
  <si>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</si>
  <si>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</si>
  <si>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</si>
  <si>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</si>
  <si>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</si>
  <si>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</si>
  <si>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</si>
  <si>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</si>
  <si>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</si>
  <si>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</si>
  <si>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</si>
  <si>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</si>
  <si>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</si>
  <si>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</si>
  <si>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</si>
  <si>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</si>
  <si>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</si>
  <si>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</si>
  <si>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</si>
  <si>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</si>
  <si>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</si>
  <si>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</si>
  <si>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</si>
  <si>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</si>
  <si>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</si>
  <si>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</si>
  <si>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</si>
  <si>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</si>
  <si>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</si>
  <si>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</si>
  <si>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</si>
  <si>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</si>
  <si>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</si>
  <si>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</si>
  <si>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</si>
  <si>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</si>
  <si>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</si>
  <si>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</si>
  <si>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</si>
  <si>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</si>
  <si>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</si>
  <si>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</si>
  <si>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</si>
  <si>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</si>
  <si>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</si>
  <si>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</si>
  <si>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</si>
  <si>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</si>
  <si>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</si>
  <si>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</si>
  <si>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</si>
  <si>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</si>
  <si>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</si>
  <si>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</si>
  <si>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</si>
  <si>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</si>
  <si>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</si>
  <si>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</si>
  <si>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</si>
  <si>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</si>
  <si>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</si>
  <si>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</si>
  <si>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</si>
  <si>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</si>
  <si>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</si>
  <si>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</si>
  <si>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</si>
  <si>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</si>
  <si>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</si>
  <si>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</si>
  <si>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</si>
  <si>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</si>
  <si>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</si>
  <si>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</si>
  <si>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</si>
  <si>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</si>
  <si>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</si>
  <si>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</si>
  <si>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</si>
  <si>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</si>
  <si>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</si>
  <si>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</si>
  <si>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</si>
  <si>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</si>
  <si>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</si>
  <si>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</si>
  <si>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</si>
  <si>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</si>
  <si>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</si>
  <si>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</si>
  <si>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</si>
  <si>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</si>
  <si>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</si>
  <si>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</si>
  <si>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</si>
  <si>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</si>
  <si>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</si>
  <si>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</si>
  <si>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</si>
  <si>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</si>
  <si>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</si>
  <si>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</si>
  <si>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</si>
  <si>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</si>
  <si>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</si>
  <si>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</si>
  <si>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</si>
  <si>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</si>
  <si>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</si>
  <si>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</si>
  <si>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</si>
  <si>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</si>
  <si>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</si>
  <si>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</si>
  <si>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</si>
  <si>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</si>
  <si>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</si>
  <si>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</si>
  <si>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</si>
  <si>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</si>
  <si>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</si>
  <si>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</si>
  <si>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</si>
  <si>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</si>
  <si>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</si>
  <si>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</si>
  <si>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</si>
  <si>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</si>
  <si>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</si>
  <si>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</si>
  <si>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</si>
  <si>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</si>
  <si>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</si>
  <si>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</si>
  <si>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</si>
  <si>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</si>
  <si>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</si>
  <si>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</si>
  <si>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</si>
  <si>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</si>
  <si>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</si>
  <si>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</si>
  <si>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</si>
  <si>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</si>
  <si>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</si>
  <si>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</si>
  <si>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</si>
  <si>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</si>
  <si>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</si>
  <si>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</si>
  <si>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</si>
  <si>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</si>
  <si>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</si>
  <si>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</si>
  <si>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</si>
  <si>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</si>
  <si>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</si>
  <si>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</si>
  <si>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</si>
  <si>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</si>
  <si>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</si>
  <si>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</si>
  <si>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</si>
  <si>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</si>
  <si>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</si>
  <si>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</si>
  <si>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</si>
  <si>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</si>
  <si>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</si>
  <si>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</si>
  <si>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</si>
  <si>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</si>
  <si>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</si>
  <si>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</si>
  <si>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</si>
  <si>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</si>
  <si>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</si>
  <si>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</si>
  <si>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</si>
  <si>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</si>
  <si>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</si>
  <si>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</si>
  <si>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</si>
  <si>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</si>
  <si>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</si>
  <si>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</si>
  <si>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</si>
  <si>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</si>
  <si>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</si>
  <si>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</si>
  <si>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</si>
  <si>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</si>
  <si>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</si>
  <si>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</si>
  <si>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</si>
  <si>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</si>
  <si>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</si>
  <si>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</si>
  <si>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</si>
  <si>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</si>
  <si>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</si>
  <si>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</si>
  <si>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</si>
  <si>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</si>
  <si>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</si>
  <si>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</si>
  <si>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</si>
  <si>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</si>
  <si>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</si>
  <si>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</si>
  <si>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</si>
  <si>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</si>
  <si>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</si>
  <si>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</si>
  <si>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</si>
  <si>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</si>
  <si>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</si>
  <si>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</si>
  <si>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</si>
  <si>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</si>
  <si>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</si>
  <si>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</si>
  <si>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</si>
  <si>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</si>
  <si>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</si>
  <si>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</si>
  <si>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</si>
  <si>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</si>
  <si>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</si>
  <si>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</si>
  <si>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</si>
  <si>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</si>
  <si>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</si>
  <si>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</si>
  <si>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</si>
  <si>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</si>
  <si>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</si>
  <si>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</si>
  <si>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</si>
  <si>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</si>
  <si>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</si>
  <si>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</si>
  <si>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</si>
  <si>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</si>
  <si>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</si>
  <si>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</si>
  <si>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</si>
  <si>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</si>
  <si>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</si>
  <si>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</si>
  <si>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</si>
  <si>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</si>
  <si>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</si>
  <si>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</si>
  <si>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</si>
  <si>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</si>
  <si>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</si>
  <si>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</si>
  <si>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</si>
  <si>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</si>
  <si>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</si>
  <si>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</si>
  <si>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</si>
  <si>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</si>
  <si>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</si>
  <si>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</si>
  <si>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</si>
  <si>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</si>
  <si>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</si>
  <si>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</si>
  <si>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</si>
  <si>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</si>
  <si>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</si>
  <si>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</si>
  <si>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</si>
  <si>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</si>
  <si>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</si>
  <si>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</si>
  <si>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</si>
  <si>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</si>
  <si>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</si>
  <si>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</si>
  <si>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</si>
  <si>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</si>
  <si>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</si>
  <si>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</si>
  <si>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</si>
  <si>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</si>
  <si>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</si>
  <si>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</si>
  <si>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</si>
  <si>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</si>
  <si>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</si>
  <si>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</si>
  <si>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</si>
  <si>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</si>
  <si>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</si>
  <si>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</si>
  <si>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</si>
  <si>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</si>
  <si>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</si>
  <si>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</si>
  <si>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</si>
  <si>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</si>
  <si>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</si>
  <si>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</si>
  <si>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</si>
  <si>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</si>
  <si>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</si>
  <si>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</si>
  <si>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</si>
  <si>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</si>
  <si>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</si>
  <si>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</si>
  <si>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</si>
  <si>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</si>
  <si>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</si>
  <si>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</si>
  <si>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</si>
  <si>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</si>
  <si>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</si>
  <si>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</si>
  <si>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</si>
  <si>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</si>
  <si>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</si>
  <si>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</si>
  <si>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</si>
  <si>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</si>
  <si>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</si>
  <si>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</si>
  <si>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</si>
  <si>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</si>
  <si>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</si>
  <si>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</si>
  <si>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</si>
  <si>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</si>
  <si>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</si>
  <si>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</si>
  <si>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</si>
  <si>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</si>
  <si>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</si>
  <si>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</si>
  <si>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</si>
  <si>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</si>
  <si>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</si>
  <si>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</si>
  <si>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</si>
  <si>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</si>
  <si>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</si>
  <si>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</si>
  <si>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</si>
  <si>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</si>
  <si>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</si>
  <si>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</si>
  <si>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</si>
  <si>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</si>
  <si>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</si>
  <si>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</si>
  <si>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</si>
  <si>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</si>
  <si>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</si>
  <si>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</si>
  <si>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</si>
  <si>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</si>
  <si>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</si>
  <si>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</si>
  <si>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</si>
  <si>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</si>
  <si>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</si>
  <si>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</si>
  <si>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</si>
  <si>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</si>
  <si>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</si>
  <si>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</si>
  <si>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</si>
  <si>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</si>
  <si>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</si>
  <si>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</si>
  <si>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</si>
  <si>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</si>
  <si>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</si>
  <si>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</si>
  <si>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</si>
  <si>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</si>
  <si>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</si>
  <si>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</si>
  <si>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</si>
  <si>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</si>
  <si>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</si>
  <si>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</si>
  <si>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</si>
  <si>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</si>
  <si>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</si>
  <si>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</si>
  <si>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</si>
  <si>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</si>
  <si>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</si>
  <si>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</si>
  <si>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</si>
  <si>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</si>
  <si>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</si>
  <si>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</si>
  <si>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</si>
  <si>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</si>
  <si>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</si>
  <si>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</si>
  <si>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</si>
  <si>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</si>
  <si>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</si>
  <si>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</si>
  <si>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</si>
  <si>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</si>
  <si>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</si>
  <si>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</si>
  <si>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</si>
  <si>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</si>
  <si>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</si>
  <si>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</si>
  <si>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</si>
  <si>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</si>
  <si>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</si>
  <si>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</si>
  <si>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</si>
  <si>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</si>
  <si>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</si>
  <si>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</si>
  <si>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</si>
  <si>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</si>
  <si>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</si>
  <si>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</si>
  <si>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</si>
  <si>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</si>
  <si>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</si>
  <si>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</si>
  <si>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</si>
  <si>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</si>
  <si>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</si>
  <si>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</si>
  <si>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</si>
  <si>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</si>
  <si>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</si>
  <si>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</si>
  <si>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</si>
  <si>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</si>
  <si>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</si>
  <si>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</si>
  <si>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</si>
  <si>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</si>
  <si>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</si>
  <si>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</si>
  <si>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</si>
  <si>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</si>
  <si>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</si>
  <si>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</si>
  <si>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</si>
  <si>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</si>
  <si>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</si>
  <si>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</si>
  <si>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</si>
  <si>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</si>
  <si>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</si>
  <si>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</si>
  <si>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</si>
  <si>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</si>
  <si>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</si>
  <si>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</si>
  <si>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</si>
  <si>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</si>
  <si>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</si>
  <si>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</si>
  <si>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</si>
  <si>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</si>
  <si>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</si>
  <si>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</si>
  <si>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</si>
  <si>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</si>
  <si>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</si>
  <si>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</si>
  <si>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</si>
  <si>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</si>
  <si>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</si>
  <si>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</si>
  <si>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</si>
  <si>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</si>
  <si>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</si>
  <si>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</si>
  <si>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</si>
  <si>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</si>
  <si>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</si>
  <si>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</si>
  <si>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</si>
  <si>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</si>
  <si>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</si>
  <si>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</si>
  <si>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</si>
  <si>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</si>
  <si>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</si>
  <si>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</si>
  <si>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</si>
  <si>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</si>
  <si>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</si>
  <si>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</si>
  <si>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</si>
  <si>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</si>
  <si>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</si>
  <si>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</si>
  <si>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</si>
  <si>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</si>
  <si>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</si>
  <si>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</si>
  <si>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</si>
  <si>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</si>
  <si>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</si>
  <si>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</si>
  <si>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</si>
  <si>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</si>
  <si>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</si>
  <si>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</si>
  <si>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</si>
  <si>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</si>
  <si>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</si>
  <si>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</si>
  <si>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</si>
  <si>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</si>
  <si>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</si>
  <si>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</si>
  <si>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</si>
  <si>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</si>
  <si>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</si>
  <si>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</si>
  <si>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</si>
  <si>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</si>
  <si>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</si>
  <si>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</si>
  <si>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</si>
  <si>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</si>
  <si>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</si>
  <si>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</si>
  <si>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</si>
  <si>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</si>
  <si>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</si>
  <si>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</si>
  <si>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</si>
  <si>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</si>
  <si>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</si>
  <si>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</si>
  <si>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</si>
  <si>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</si>
  <si>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</si>
  <si>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</si>
  <si>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</si>
  <si>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</si>
  <si>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</si>
  <si>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</si>
  <si>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</si>
  <si>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</si>
  <si>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</si>
  <si>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</si>
  <si>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</si>
  <si>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</si>
  <si>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</si>
  <si>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</si>
  <si>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</si>
  <si>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</si>
  <si>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</si>
  <si>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</si>
  <si>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</si>
  <si>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</si>
  <si>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</si>
  <si>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</si>
  <si>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</si>
  <si>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</si>
  <si>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</si>
  <si>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</si>
  <si>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</si>
  <si>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</si>
  <si>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</si>
  <si>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</si>
  <si>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</si>
  <si>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</si>
  <si>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</si>
  <si>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</si>
  <si>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</si>
  <si>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</si>
  <si>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</si>
  <si>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</si>
  <si>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</si>
  <si>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</si>
  <si>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</si>
  <si>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</si>
  <si>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</si>
  <si>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</si>
  <si>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</si>
  <si>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</si>
  <si>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</si>
  <si>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</si>
  <si>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</si>
  <si>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</si>
  <si>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</si>
  <si>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</si>
  <si>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</si>
  <si>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</si>
  <si>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</si>
  <si>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</si>
  <si>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</si>
  <si>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</si>
  <si>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</si>
  <si>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</si>
  <si>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</si>
  <si>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</si>
  <si>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</si>
  <si>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</si>
  <si>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</si>
  <si>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</si>
  <si>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</si>
  <si>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</si>
  <si>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</si>
  <si>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</si>
  <si>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</si>
  <si>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</si>
  <si>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</si>
  <si>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</si>
  <si>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</si>
  <si>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</si>
  <si>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</si>
  <si>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</si>
  <si>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</si>
  <si>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</si>
  <si>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</si>
  <si>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</si>
  <si>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</si>
  <si>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</si>
  <si>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</si>
  <si>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</si>
  <si>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</si>
  <si>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</si>
  <si>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</si>
  <si>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</si>
  <si>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</si>
  <si>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</si>
  <si>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</si>
  <si>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</si>
  <si>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</si>
  <si>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</si>
  <si>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</si>
  <si>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</si>
  <si>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</si>
  <si>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</si>
  <si>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</si>
  <si>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</si>
  <si>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</si>
  <si>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</si>
  <si>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</si>
  <si>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</si>
  <si>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</si>
  <si>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</si>
  <si>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</si>
  <si>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</si>
  <si>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</si>
  <si>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</si>
  <si>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</si>
  <si>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</si>
  <si>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</si>
  <si>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</si>
  <si>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</si>
  <si>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</si>
  <si>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</si>
  <si>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</si>
  <si>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</si>
  <si>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</si>
  <si>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</si>
  <si>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</si>
  <si>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</si>
  <si>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</si>
  <si>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</si>
  <si>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</si>
  <si>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</si>
  <si>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</si>
  <si>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</si>
  <si>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</si>
  <si>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</si>
  <si>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</si>
  <si>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</si>
  <si>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</si>
  <si>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</si>
  <si>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</si>
  <si>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</si>
  <si>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</si>
  <si>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</si>
  <si>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</si>
  <si>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</si>
  <si>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</si>
  <si>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</si>
  <si>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</si>
  <si>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</si>
  <si>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</si>
  <si>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</si>
  <si>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</si>
  <si>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</si>
  <si>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</si>
  <si>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</si>
  <si>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</si>
  <si>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</si>
  <si>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</si>
  <si>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</si>
  <si>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</si>
  <si>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</si>
  <si>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</si>
  <si>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</si>
  <si>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</si>
  <si>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</si>
  <si>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</si>
  <si>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</si>
  <si>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</si>
  <si>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</si>
  <si>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</si>
  <si>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</si>
  <si>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</si>
  <si>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</si>
  <si>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</si>
  <si>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</si>
  <si>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</si>
  <si>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</si>
  <si>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</si>
  <si>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</si>
  <si>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</si>
  <si>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</si>
  <si>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</si>
  <si>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</si>
  <si>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</si>
  <si>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</si>
  <si>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</si>
  <si>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</si>
  <si>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</si>
  <si>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</si>
  <si>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</si>
  <si>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</si>
  <si>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</si>
  <si>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</si>
  <si>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</si>
  <si>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</si>
  <si>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</si>
  <si>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</si>
  <si>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</si>
  <si>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</si>
  <si>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</si>
  <si>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</si>
  <si>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</si>
  <si>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</si>
  <si>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</si>
  <si>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</si>
  <si>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</si>
  <si>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</si>
  <si>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</si>
  <si>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</si>
  <si>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</si>
  <si>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</si>
  <si>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</si>
  <si>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</si>
  <si>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</si>
  <si>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</si>
  <si>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</si>
  <si>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</si>
  <si>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</si>
  <si>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</si>
  <si>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</si>
  <si>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</si>
  <si>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</si>
  <si>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</si>
  <si>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</si>
  <si>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</si>
  <si>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</si>
  <si>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</si>
  <si>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</si>
  <si>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</si>
  <si>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</si>
  <si>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</si>
  <si>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</si>
  <si>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</si>
  <si>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</si>
  <si>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</si>
  <si>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</si>
  <si>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</si>
  <si>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</si>
  <si>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</si>
  <si>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</si>
  <si>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</si>
  <si>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</si>
  <si>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</si>
  <si>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</si>
  <si>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</si>
  <si>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</si>
  <si>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</si>
  <si>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</si>
  <si>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</si>
  <si>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</si>
  <si>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</si>
  <si>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</si>
  <si>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</si>
  <si>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</si>
  <si>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</si>
  <si>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</si>
  <si>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</si>
  <si>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</si>
  <si>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</si>
  <si>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</si>
  <si>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</si>
  <si>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</si>
  <si>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</si>
  <si>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</si>
  <si>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</si>
  <si>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</si>
  <si>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</si>
  <si>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</si>
  <si>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</si>
  <si>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</si>
  <si>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</si>
  <si>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</si>
  <si>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</si>
  <si>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</si>
  <si>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</si>
  <si>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</si>
  <si>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</si>
  <si>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</si>
  <si>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</si>
  <si>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</si>
  <si>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</si>
  <si>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</si>
  <si>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</si>
  <si>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</si>
  <si>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</si>
  <si>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</si>
  <si>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</si>
  <si>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</si>
  <si>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</si>
  <si>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</si>
  <si>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</si>
  <si>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</si>
  <si>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</si>
  <si>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</si>
  <si>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</si>
  <si>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</si>
  <si>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</si>
  <si>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</si>
  <si>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</si>
  <si>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</si>
  <si>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</si>
  <si>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</si>
  <si>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</si>
  <si>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</si>
  <si>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</si>
  <si>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</si>
  <si>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</si>
  <si>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</si>
  <si>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</si>
  <si>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</si>
  <si>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</si>
  <si>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</si>
  <si>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</si>
  <si>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</si>
  <si>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</si>
  <si>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</si>
  <si>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</si>
  <si>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</si>
  <si>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</si>
  <si>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</si>
  <si>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</si>
  <si>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</si>
  <si>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</si>
  <si>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</si>
  <si>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</si>
  <si>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</si>
  <si>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</si>
  <si>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</si>
  <si>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</si>
  <si>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</si>
  <si>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</si>
  <si>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</si>
  <si>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</si>
  <si>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</si>
  <si>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</si>
  <si>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</si>
  <si>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</si>
  <si>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</si>
  <si>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</si>
  <si>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</si>
  <si>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</si>
  <si>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</si>
  <si>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</si>
  <si>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</si>
  <si>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</si>
  <si>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</si>
  <si>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</si>
  <si>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</si>
  <si>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</si>
  <si>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</si>
  <si>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</si>
  <si>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</si>
  <si>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</si>
  <si>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</si>
  <si>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</si>
  <si>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</si>
  <si>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</si>
  <si>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</si>
  <si>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</si>
  <si>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</si>
  <si>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</si>
  <si>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</si>
  <si>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</si>
  <si>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</si>
  <si>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</si>
  <si>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</si>
  <si>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</si>
  <si>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</si>
  <si>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</si>
  <si>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</si>
  <si>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</si>
  <si>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</si>
  <si>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</si>
  <si>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</si>
  <si>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</si>
  <si>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</si>
  <si>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</si>
  <si>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</si>
  <si>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</si>
  <si>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</si>
  <si>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</si>
  <si>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</si>
  <si>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</si>
  <si>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</si>
  <si>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</si>
  <si>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</si>
  <si>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</si>
  <si>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</si>
  <si>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</si>
  <si>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</si>
  <si>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</si>
  <si>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</si>
  <si>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</si>
  <si>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</si>
  <si>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</si>
  <si>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</si>
  <si>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</si>
  <si>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</si>
  <si>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</si>
  <si>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</si>
  <si>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</si>
  <si>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</si>
  <si>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</si>
  <si>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</si>
  <si>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</si>
  <si>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</si>
  <si>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</si>
  <si>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</si>
  <si>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</si>
  <si>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</si>
  <si>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</si>
  <si>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</si>
  <si>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</si>
  <si>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</si>
  <si>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</si>
  <si>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</si>
  <si>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</si>
  <si>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</si>
  <si>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</si>
  <si>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</si>
  <si>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</si>
  <si>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</si>
  <si>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</si>
  <si>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</si>
  <si>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</si>
  <si>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</si>
  <si>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</si>
  <si>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</si>
  <si>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</si>
  <si>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</si>
  <si>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</si>
  <si>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</si>
  <si>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</si>
  <si>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</si>
  <si>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</si>
  <si>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</si>
  <si>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</si>
  <si>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</si>
  <si>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</si>
  <si>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</si>
  <si>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</si>
  <si>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</si>
  <si>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</si>
  <si>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</si>
  <si>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</si>
  <si>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</si>
  <si>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</si>
  <si>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</si>
  <si>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</si>
  <si>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</si>
  <si>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</si>
  <si>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</si>
  <si>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</si>
  <si>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</si>
  <si>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</si>
  <si>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</si>
  <si>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</si>
  <si>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</si>
  <si>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</si>
  <si>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</si>
  <si>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</si>
  <si>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</si>
  <si>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</si>
  <si>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</si>
  <si>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</si>
  <si>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</si>
  <si>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</si>
  <si>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</si>
  <si>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</si>
  <si>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</si>
  <si>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</si>
  <si>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</si>
  <si>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</si>
  <si>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</si>
  <si>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</si>
  <si>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</si>
  <si>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</si>
  <si>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</si>
  <si>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</si>
  <si>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</si>
  <si>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</si>
  <si>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</si>
  <si>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</si>
  <si>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</si>
  <si>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</si>
  <si>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</si>
  <si>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</si>
  <si>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</si>
  <si>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</si>
  <si>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</si>
  <si>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</si>
  <si>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</si>
  <si>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</si>
  <si>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</si>
  <si>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</si>
  <si>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</si>
  <si>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</si>
  <si>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</si>
  <si>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</si>
  <si>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</si>
  <si>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</si>
  <si>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</si>
  <si>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</si>
  <si>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</si>
  <si>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</si>
  <si>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</si>
  <si>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</si>
  <si>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</si>
  <si>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</si>
  <si>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</si>
  <si>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</si>
  <si>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</si>
  <si>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</si>
  <si>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</si>
  <si>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</si>
  <si>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</si>
  <si>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</si>
  <si>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</si>
  <si>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</si>
  <si>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</si>
  <si>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</si>
  <si>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</si>
  <si>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</si>
  <si>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</si>
  <si>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</si>
  <si>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</si>
  <si>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</si>
  <si>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</si>
  <si>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</si>
  <si>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</si>
  <si>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</si>
  <si>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</si>
  <si>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</si>
  <si>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</si>
  <si>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</si>
  <si>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</si>
  <si>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</si>
  <si>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</si>
  <si>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</si>
  <si>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</si>
  <si>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</si>
  <si>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</si>
  <si>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</si>
  <si>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</si>
  <si>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</si>
  <si>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</si>
  <si>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</si>
  <si>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</si>
  <si>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</si>
  <si>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</si>
  <si>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</si>
  <si>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</si>
  <si>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</si>
  <si>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</si>
  <si>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</si>
  <si>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</si>
  <si>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</si>
  <si>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</si>
  <si>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</si>
  <si>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</si>
  <si>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</si>
  <si>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</si>
  <si>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</si>
  <si>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</si>
  <si>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</si>
  <si>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</si>
  <si>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</si>
  <si>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</si>
  <si>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</si>
  <si>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</si>
  <si>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</si>
  <si>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</si>
  <si>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</si>
  <si>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</si>
  <si>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</si>
  <si>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</si>
  <si>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</si>
  <si>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</si>
  <si>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</si>
  <si>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</si>
  <si>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</si>
  <si>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</si>
  <si>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</si>
  <si>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</si>
  <si>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</si>
  <si>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</si>
  <si>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</si>
  <si>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</si>
  <si>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</si>
  <si>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</si>
  <si>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</si>
  <si>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</si>
  <si>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</si>
  <si>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</si>
  <si>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</si>
  <si>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</si>
  <si>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</si>
  <si>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</si>
  <si>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</si>
  <si>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</si>
  <si>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</si>
  <si>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</si>
  <si>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</si>
  <si>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</si>
  <si>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</si>
  <si>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</si>
  <si>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</si>
  <si>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</si>
  <si>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</si>
  <si>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</si>
  <si>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</si>
  <si>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</si>
  <si>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</si>
  <si>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</si>
  <si>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</si>
  <si>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</si>
  <si>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</si>
  <si>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</si>
  <si>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</si>
  <si>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</si>
  <si>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</si>
  <si>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</si>
  <si>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</si>
  <si>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</si>
  <si>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</si>
  <si>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</si>
  <si>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</si>
  <si>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</si>
  <si>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</si>
  <si>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</si>
  <si>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</si>
  <si>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</si>
  <si>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</si>
  <si>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</si>
  <si>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</si>
  <si>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</si>
  <si>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</si>
  <si>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</si>
  <si>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</si>
  <si>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</si>
  <si>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</si>
  <si>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</si>
  <si>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</si>
  <si>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</si>
  <si>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</si>
  <si>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</si>
  <si>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</si>
  <si>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</si>
  <si>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</si>
  <si>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</si>
  <si>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</si>
  <si>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</si>
  <si>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</si>
  <si>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</si>
  <si>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</si>
  <si>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</si>
  <si>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</si>
  <si>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</si>
  <si>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</si>
  <si>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</si>
  <si>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</si>
  <si>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</si>
  <si>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</si>
  <si>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</si>
  <si>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</si>
  <si>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</si>
  <si>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</si>
  <si>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</si>
  <si>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</si>
  <si>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</si>
  <si>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</si>
  <si>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</si>
  <si>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</si>
  <si>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</si>
  <si>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</si>
  <si>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</si>
  <si>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</si>
  <si>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</si>
  <si>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</si>
  <si>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</si>
  <si>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</si>
  <si>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</si>
  <si>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</si>
  <si>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</si>
  <si>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</si>
  <si>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</si>
  <si>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</si>
  <si>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</si>
  <si>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</si>
  <si>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</si>
  <si>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</si>
  <si>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</si>
  <si>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</si>
  <si>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</si>
  <si>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</si>
  <si>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</si>
  <si>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</si>
  <si>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</si>
  <si>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</si>
  <si>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</si>
  <si>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</si>
  <si>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</si>
  <si>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</si>
  <si>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</si>
  <si>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</si>
  <si>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</si>
  <si>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</si>
  <si>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</si>
  <si>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</si>
  <si>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</si>
  <si>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</si>
  <si>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</si>
  <si>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</si>
  <si>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</si>
  <si>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</si>
  <si>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</si>
  <si>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</si>
  <si>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</si>
  <si>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</si>
  <si>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</si>
  <si>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</si>
  <si>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</si>
  <si>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</si>
  <si>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</si>
  <si>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</si>
  <si>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</si>
  <si>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</si>
  <si>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</si>
  <si>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</si>
  <si>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</si>
  <si>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</si>
  <si>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</si>
  <si>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</si>
  <si>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</si>
  <si>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</si>
  <si>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</si>
  <si>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</si>
  <si>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</si>
  <si>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</si>
  <si>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</si>
  <si>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</si>
  <si>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</si>
  <si>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</si>
  <si>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</si>
  <si>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</si>
  <si>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</si>
  <si>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</si>
  <si>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</si>
  <si>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</si>
  <si>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</si>
  <si>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</si>
  <si>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</si>
  <si>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</si>
  <si>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</si>
  <si>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</si>
  <si>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</si>
  <si>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</si>
  <si>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</si>
  <si>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</si>
  <si>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</si>
  <si>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</si>
  <si>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</si>
  <si>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</si>
  <si>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</si>
  <si>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</si>
  <si>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</si>
  <si>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</si>
  <si>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</si>
  <si>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</si>
  <si>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</si>
  <si>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</si>
  <si>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</si>
  <si>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</si>
  <si>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</si>
  <si>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</si>
  <si>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</si>
  <si>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</si>
  <si>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</si>
  <si>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</si>
  <si>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</si>
  <si>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</si>
  <si>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</si>
  <si>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</si>
  <si>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</si>
  <si>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</si>
  <si>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</si>
  <si>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</si>
  <si>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</si>
  <si>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</si>
  <si>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</si>
  <si>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</si>
  <si>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</si>
  <si>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</si>
  <si>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</si>
  <si>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</si>
  <si>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</si>
  <si>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</si>
  <si>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</si>
  <si>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</si>
  <si>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</si>
  <si>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</si>
  <si>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</si>
  <si>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</si>
  <si>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</si>
  <si>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</si>
  <si>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</si>
  <si>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</si>
  <si>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</si>
  <si>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</si>
  <si>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</si>
  <si>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</si>
  <si>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</si>
  <si>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</si>
  <si>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</si>
  <si>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</si>
  <si>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</si>
  <si>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</si>
  <si>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</si>
  <si>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</si>
  <si>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</si>
  <si>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</si>
  <si>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</si>
  <si>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</si>
  <si>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</si>
  <si>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</si>
  <si>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</si>
  <si>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</si>
  <si>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</si>
  <si>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</si>
  <si>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</si>
  <si>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</si>
  <si>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</si>
  <si>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</si>
  <si>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</si>
  <si>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</si>
  <si>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</si>
  <si>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</si>
  <si>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</si>
  <si>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</si>
  <si>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</si>
  <si>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</si>
  <si>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</si>
  <si>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</si>
  <si>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</si>
  <si>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</si>
  <si>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</si>
  <si>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</si>
  <si>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</si>
  <si>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</si>
  <si>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</si>
  <si>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</si>
  <si>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</si>
  <si>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</si>
  <si>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</si>
  <si>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</si>
  <si>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</si>
  <si>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</si>
  <si>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</si>
  <si>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</si>
  <si>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</si>
  <si>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</si>
  <si>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</si>
  <si>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</si>
  <si>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</si>
  <si>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</si>
  <si>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</si>
  <si>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</si>
  <si>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</si>
  <si>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</si>
  <si>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</si>
  <si>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</si>
  <si>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</si>
  <si>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</si>
  <si>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</si>
  <si>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</si>
  <si>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</si>
  <si>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</si>
  <si>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</si>
  <si>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</si>
  <si>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</si>
  <si>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</si>
  <si>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</si>
  <si>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</si>
  <si>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</si>
  <si>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</si>
  <si>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</si>
  <si>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</si>
  <si>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</si>
  <si>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</si>
  <si>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</si>
  <si>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</si>
  <si>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</si>
  <si>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</si>
  <si>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</si>
  <si>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</si>
  <si>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</si>
  <si>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</si>
  <si>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</si>
  <si>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</si>
  <si>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</si>
  <si>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</si>
  <si>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</si>
  <si>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</si>
  <si>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</si>
  <si>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</si>
  <si>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</si>
  <si>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</si>
  <si>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</si>
  <si>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</si>
  <si>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</si>
  <si>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</si>
  <si>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</si>
  <si>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</si>
  <si>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</si>
  <si>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</si>
  <si>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</si>
  <si>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</si>
  <si>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</si>
  <si>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</si>
  <si>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</si>
  <si>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</si>
  <si>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</si>
  <si>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</si>
  <si>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</si>
  <si>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</si>
  <si>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</si>
  <si>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</si>
  <si>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</si>
  <si>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</si>
  <si>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</si>
  <si>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</si>
  <si>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</si>
  <si>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</si>
  <si>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</si>
  <si>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</si>
  <si>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</si>
  <si>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</si>
  <si>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</si>
  <si>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</si>
  <si>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</si>
  <si>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</si>
  <si>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</si>
  <si>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</si>
  <si>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</si>
  <si>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</si>
  <si>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</si>
  <si>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</si>
  <si>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</si>
  <si>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</si>
  <si>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</si>
  <si>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</si>
  <si>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</si>
  <si>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</si>
  <si>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</si>
  <si>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</si>
  <si>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</si>
  <si>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</si>
  <si>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</si>
  <si>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</si>
  <si>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</si>
  <si>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</si>
  <si>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</si>
  <si>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</si>
  <si>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</si>
  <si>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</si>
  <si>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</si>
  <si>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</si>
  <si>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</si>
  <si>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</si>
  <si>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</si>
  <si>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</si>
  <si>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</si>
  <si>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</si>
  <si>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</si>
  <si>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</si>
  <si>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</si>
  <si>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</si>
  <si>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</si>
  <si>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</si>
  <si>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</si>
  <si>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</si>
  <si>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</si>
  <si>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</si>
  <si>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</si>
  <si>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</si>
  <si>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</si>
  <si>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</si>
  <si>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</si>
  <si>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</si>
  <si>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</si>
  <si>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</si>
  <si>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</si>
  <si>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</si>
  <si>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</si>
  <si>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</si>
  <si>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</si>
  <si>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</si>
  <si>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</si>
  <si>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</si>
  <si>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</si>
  <si>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</si>
  <si>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</si>
  <si>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</si>
  <si>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</si>
  <si>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</si>
  <si>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</si>
  <si>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</si>
  <si>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</si>
  <si>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</si>
  <si>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</si>
  <si>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</si>
  <si>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</si>
  <si>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</si>
  <si>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</si>
  <si>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</si>
  <si>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</si>
  <si>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</si>
  <si>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</si>
  <si>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</si>
  <si>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</si>
  <si>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</si>
  <si>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</si>
  <si>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</si>
  <si>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</si>
  <si>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</si>
  <si>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</si>
  <si>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</si>
  <si>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</si>
  <si>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</si>
  <si>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</si>
  <si>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</si>
  <si>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</si>
  <si>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</si>
  <si>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</si>
  <si>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</si>
  <si>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</si>
  <si>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</si>
  <si>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</si>
  <si>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</si>
  <si>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</si>
  <si>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</si>
  <si>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</si>
  <si>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</si>
  <si>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</si>
  <si>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</si>
  <si>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</si>
  <si>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</si>
  <si>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</si>
  <si>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</si>
  <si>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</si>
  <si>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</si>
  <si>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</si>
  <si>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</si>
  <si>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</si>
  <si>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</si>
  <si>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</si>
  <si>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</si>
  <si>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</si>
  <si>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</si>
  <si>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</si>
  <si>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</si>
  <si>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</si>
  <si>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</si>
  <si>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</si>
  <si>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</si>
  <si>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</si>
  <si>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</si>
  <si>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</si>
  <si>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</si>
  <si>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</si>
  <si>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</si>
  <si>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</si>
  <si>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</si>
  <si>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</si>
  <si>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</si>
  <si>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</si>
  <si>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</si>
  <si>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</si>
  <si>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</si>
  <si>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</si>
  <si>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</si>
  <si>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</si>
  <si>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</si>
  <si>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</si>
  <si>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</si>
  <si>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</si>
  <si>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</si>
  <si>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</si>
  <si>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</si>
  <si>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</si>
  <si>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</si>
  <si>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</si>
  <si>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</si>
  <si>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</si>
  <si>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</si>
  <si>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</si>
  <si>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</si>
  <si>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</si>
  <si>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</si>
  <si>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</si>
  <si>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</si>
  <si>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</si>
  <si>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</si>
  <si>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</si>
  <si>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</si>
  <si>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</si>
  <si>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</si>
  <si>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</si>
  <si>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</si>
  <si>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</si>
  <si>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</si>
  <si>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</si>
  <si>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</si>
  <si>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</si>
  <si>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</si>
  <si>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</si>
  <si>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</si>
  <si>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</si>
  <si>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</si>
  <si>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</si>
  <si>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</si>
  <si>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</si>
  <si>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</si>
  <si>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</si>
  <si>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</si>
  <si>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</si>
  <si>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</si>
  <si>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</si>
  <si>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</si>
  <si>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</si>
  <si>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</si>
  <si>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</si>
  <si>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</si>
  <si>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</si>
  <si>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</si>
  <si>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</si>
  <si>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</si>
  <si>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</si>
  <si>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</si>
  <si>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</si>
  <si>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</si>
  <si>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</si>
  <si>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</si>
  <si>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</si>
  <si>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</si>
  <si>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</si>
  <si>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</si>
  <si>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</si>
  <si>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</si>
  <si>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</si>
  <si>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</si>
  <si>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</si>
  <si>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</si>
  <si>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</si>
  <si>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</si>
  <si>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</si>
  <si>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</si>
  <si>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</si>
  <si>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</si>
  <si>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</si>
  <si>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</si>
  <si>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</si>
  <si>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</si>
  <si>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</si>
  <si>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</si>
  <si>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</si>
  <si>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</si>
  <si>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</si>
  <si>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</si>
  <si>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</si>
  <si>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</si>
  <si>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</si>
  <si>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</si>
  <si>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</si>
  <si>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</si>
  <si>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</si>
  <si>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</si>
  <si>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</si>
  <si>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</si>
  <si>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</si>
  <si>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</si>
  <si>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</si>
  <si>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</si>
  <si>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</si>
  <si>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</si>
  <si>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</si>
  <si>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</si>
  <si>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</si>
  <si>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</si>
  <si>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</si>
  <si>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</si>
  <si>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</si>
  <si>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</si>
  <si>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</si>
  <si>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</si>
  <si>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</si>
  <si>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</si>
  <si>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</si>
  <si>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</si>
  <si>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</si>
  <si>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</si>
  <si>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</si>
  <si>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</si>
  <si>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</si>
  <si>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</si>
  <si>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</si>
  <si>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</si>
  <si>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</si>
  <si>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</si>
  <si>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</si>
  <si>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</si>
  <si>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</si>
  <si>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</si>
  <si>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</si>
  <si>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</si>
  <si>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</si>
  <si>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</si>
  <si>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</si>
  <si>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</si>
  <si>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</si>
  <si>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</si>
  <si>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</si>
  <si>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</si>
  <si>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</si>
  <si>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</si>
  <si>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</si>
  <si>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</si>
  <si>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</si>
  <si>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</si>
  <si>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</si>
  <si>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</si>
  <si>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</si>
  <si>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</si>
  <si>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</si>
  <si>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</si>
  <si>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</si>
  <si>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</si>
  <si>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</si>
  <si>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</si>
  <si>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</si>
  <si>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</si>
  <si>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</si>
  <si>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</si>
  <si>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</si>
  <si>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</si>
  <si>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</si>
  <si>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</si>
  <si>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</si>
  <si>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</si>
  <si>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</si>
  <si>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</si>
  <si>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</si>
  <si>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</si>
  <si>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</si>
  <si>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</si>
  <si>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</si>
  <si>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</si>
  <si>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</si>
  <si>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</si>
  <si>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</si>
  <si>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</si>
  <si>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</si>
  <si>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</si>
  <si>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</si>
  <si>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</si>
  <si>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</si>
  <si>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</si>
  <si>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</si>
  <si>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</si>
  <si>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</si>
  <si>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</si>
  <si>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</si>
  <si>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</si>
  <si>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</si>
  <si>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</si>
  <si>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</si>
  <si>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</si>
  <si>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</si>
  <si>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</si>
  <si>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</si>
  <si>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</si>
  <si>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</si>
  <si>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</si>
  <si>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</si>
  <si>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</si>
  <si>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</si>
  <si>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</si>
  <si>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</si>
  <si>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</si>
  <si>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</si>
  <si>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</si>
  <si>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</si>
  <si>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</si>
  <si>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</si>
  <si>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</si>
  <si>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</si>
  <si>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</si>
  <si>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</si>
  <si>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</si>
  <si>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</si>
  <si>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</si>
  <si>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</si>
  <si>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</si>
  <si>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</si>
  <si>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</si>
  <si>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</si>
  <si>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</si>
  <si>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</si>
  <si>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</si>
  <si>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</si>
  <si>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</si>
  <si>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</si>
  <si>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</si>
  <si>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</si>
  <si>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</si>
  <si>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</si>
  <si>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</si>
  <si>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</si>
  <si>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</si>
  <si>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</si>
  <si>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</si>
  <si>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</si>
  <si>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</si>
  <si>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</si>
  <si>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</si>
  <si>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</si>
  <si>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</si>
  <si>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</si>
  <si>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</si>
  <si>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</si>
  <si>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</si>
  <si>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</si>
  <si>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</si>
  <si>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</si>
  <si>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</si>
  <si>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</si>
  <si>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</si>
  <si>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</si>
  <si>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</si>
  <si>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</si>
  <si>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</si>
  <si>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</si>
  <si>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</si>
  <si>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</si>
  <si>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</si>
  <si>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</si>
  <si>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</si>
  <si>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</si>
  <si>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</si>
  <si>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</si>
  <si>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</si>
  <si>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</si>
  <si>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</si>
  <si>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</si>
  <si>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</si>
  <si>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</si>
  <si>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</si>
  <si>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</si>
  <si>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</si>
  <si>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</si>
  <si>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</si>
  <si>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</si>
  <si>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</si>
  <si>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</si>
  <si>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</si>
  <si>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</si>
  <si>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</si>
  <si>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</si>
  <si>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</si>
  <si>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</si>
  <si>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</si>
  <si>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</si>
  <si>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</si>
  <si>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</si>
  <si>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</si>
  <si>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</si>
  <si>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</si>
  <si>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</si>
  <si>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</si>
  <si>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</si>
  <si>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</si>
  <si>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</si>
  <si>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</si>
  <si>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</si>
  <si>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</si>
  <si>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</si>
  <si>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</si>
  <si>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</si>
  <si>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</si>
  <si>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</si>
  <si>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</si>
  <si>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</si>
  <si>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</si>
  <si>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</si>
  <si>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</si>
  <si>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</si>
  <si>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</si>
  <si>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</si>
  <si>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</si>
  <si>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</si>
  <si>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</si>
  <si>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</si>
  <si>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</si>
  <si>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</si>
  <si>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</si>
  <si>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</si>
  <si>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</si>
  <si>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</si>
  <si>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</si>
  <si>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</si>
  <si>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</si>
  <si>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</si>
  <si>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</si>
  <si>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</si>
  <si>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</si>
  <si>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</si>
  <si>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</si>
  <si>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</si>
  <si>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</si>
  <si>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</si>
  <si>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</si>
  <si>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</si>
  <si>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</si>
  <si>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</si>
  <si>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</si>
  <si>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</si>
  <si>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</si>
  <si>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</si>
  <si>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</si>
  <si>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</si>
  <si>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</si>
  <si>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</si>
  <si>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</si>
  <si>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</si>
  <si>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</si>
  <si>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</si>
  <si>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</si>
  <si>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</si>
  <si>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</si>
  <si>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</si>
  <si>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</si>
  <si>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</si>
  <si>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</si>
  <si>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</si>
  <si>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</si>
  <si>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</si>
  <si>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</si>
  <si>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</si>
  <si>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</si>
  <si>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</si>
  <si>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</si>
  <si>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</si>
  <si>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</si>
  <si>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</si>
  <si>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</si>
  <si>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</si>
  <si>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</si>
  <si>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</si>
  <si>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</si>
  <si>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</si>
  <si>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</si>
  <si>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</si>
  <si>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</si>
  <si>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</si>
  <si>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</si>
  <si>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</si>
  <si>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</si>
  <si>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</si>
  <si>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</si>
  <si>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</si>
  <si>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</si>
  <si>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</si>
  <si>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</si>
  <si>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</si>
  <si>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</si>
  <si>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</si>
  <si>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</si>
  <si>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</si>
  <si>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</si>
  <si>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</si>
  <si>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</si>
  <si>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</si>
  <si>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</si>
  <si>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</si>
  <si>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</si>
  <si>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</si>
  <si>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</si>
  <si>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</si>
  <si>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</si>
  <si>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</si>
  <si>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</si>
  <si>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</si>
  <si>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</si>
  <si>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</si>
  <si>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</si>
  <si>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</si>
  <si>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</si>
  <si>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</si>
  <si>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</si>
  <si>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</si>
  <si>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</si>
  <si>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</si>
  <si>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</si>
  <si>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</si>
  <si>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</si>
  <si>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</si>
  <si>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</si>
  <si>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</si>
  <si>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</si>
  <si>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</si>
  <si>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</si>
  <si>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</si>
  <si>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</si>
  <si>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</si>
  <si>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</si>
  <si>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</si>
  <si>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</si>
  <si>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</si>
  <si>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</si>
  <si>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</si>
  <si>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</si>
  <si>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</si>
  <si>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</si>
  <si>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</si>
  <si>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</si>
  <si>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</si>
  <si>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</si>
  <si>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</si>
  <si>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</si>
  <si>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</si>
  <si>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</si>
  <si>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</si>
  <si>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</si>
  <si>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</si>
  <si>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</si>
  <si>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</si>
  <si>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</si>
  <si>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</si>
  <si>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</si>
  <si>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</si>
  <si>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</si>
  <si>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</si>
  <si>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</si>
  <si>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</si>
  <si>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</si>
  <si>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</si>
  <si>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</si>
  <si>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</si>
  <si>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</si>
  <si>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</si>
  <si>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</si>
  <si>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</si>
  <si>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</si>
  <si>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</si>
  <si>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</si>
  <si>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</si>
  <si>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</si>
  <si>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</si>
  <si>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</si>
  <si>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</si>
  <si>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</si>
  <si>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</si>
  <si>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</si>
  <si>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</si>
  <si>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</si>
  <si>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</si>
  <si>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</si>
  <si>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</si>
  <si>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</si>
  <si>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</si>
  <si>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</si>
  <si>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</si>
  <si>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</si>
  <si>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</si>
  <si>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</si>
  <si>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</si>
  <si>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</si>
  <si>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</si>
  <si>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</si>
  <si>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</si>
  <si>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</si>
  <si>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</si>
  <si>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</si>
  <si>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</si>
  <si>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</si>
  <si>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</si>
  <si>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</si>
  <si>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</si>
  <si>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</si>
  <si>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</si>
  <si>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</si>
  <si>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</si>
  <si>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</si>
  <si>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</si>
  <si>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</si>
  <si>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</si>
  <si>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</si>
  <si>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</si>
  <si>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</si>
  <si>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</si>
  <si>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</si>
  <si>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</si>
  <si>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</si>
  <si>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</si>
  <si>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</si>
  <si>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</si>
  <si>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</si>
  <si>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</si>
  <si>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</si>
  <si>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</si>
  <si>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</si>
  <si>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</si>
  <si>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</si>
  <si>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</si>
  <si>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</si>
  <si>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</si>
  <si>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</si>
  <si>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</si>
  <si>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</si>
  <si>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</si>
  <si>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</si>
  <si>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</si>
  <si>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</si>
  <si>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</si>
  <si>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</si>
  <si>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</si>
  <si>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</si>
  <si>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</si>
  <si>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</si>
  <si>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</si>
  <si>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</si>
  <si>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</si>
  <si>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</si>
  <si>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</si>
  <si>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</si>
  <si>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</si>
  <si>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</si>
  <si>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</si>
  <si>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</si>
  <si>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</si>
  <si>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</si>
  <si>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</si>
  <si>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</si>
  <si>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</si>
  <si>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</si>
  <si>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</si>
  <si>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</si>
  <si>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</si>
  <si>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</si>
  <si>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</si>
  <si>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</si>
  <si>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</si>
  <si>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</si>
  <si>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</si>
  <si>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</si>
  <si>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</si>
  <si>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</si>
  <si>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</si>
  <si>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</si>
  <si>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</si>
  <si>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</si>
  <si>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</si>
  <si>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</si>
  <si>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</si>
  <si>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</si>
  <si>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</si>
  <si>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</si>
  <si>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</si>
  <si>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</si>
  <si>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</si>
  <si>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</si>
  <si>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</si>
  <si>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</si>
  <si>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</si>
  <si>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</si>
  <si>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</si>
  <si>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</si>
  <si>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</si>
  <si>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</si>
  <si>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</si>
  <si>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</si>
  <si>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</si>
  <si>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</si>
  <si>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</si>
  <si>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</si>
  <si>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</si>
  <si>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</si>
  <si>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</si>
  <si>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</si>
  <si>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</si>
  <si>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</si>
  <si>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</si>
  <si>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</si>
  <si>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</si>
  <si>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</si>
  <si>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</si>
  <si>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</si>
  <si>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</si>
  <si>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</si>
  <si>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</si>
  <si>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</si>
  <si>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</si>
  <si>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</si>
  <si>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</si>
  <si>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</si>
  <si>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</si>
  <si>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</si>
  <si>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</si>
  <si>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</si>
  <si>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</si>
  <si>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</si>
  <si>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</si>
  <si>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</si>
  <si>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</si>
  <si>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</si>
  <si>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</si>
  <si>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</si>
  <si>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</si>
  <si>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</si>
  <si>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</si>
  <si>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</si>
  <si>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</si>
  <si>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</si>
  <si>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</si>
  <si>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</si>
  <si>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</si>
  <si>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</si>
  <si>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</si>
  <si>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</si>
  <si>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</si>
  <si>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</si>
  <si>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</si>
  <si>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</si>
  <si>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</si>
  <si>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</si>
  <si>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</si>
  <si>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</si>
  <si>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</si>
  <si>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</si>
  <si>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</si>
  <si>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</si>
  <si>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</si>
  <si>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</si>
  <si>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</si>
  <si>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</si>
  <si>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</si>
  <si>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</si>
  <si>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</si>
  <si>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</si>
  <si>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</si>
  <si>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</si>
  <si>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</si>
  <si>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</si>
  <si>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</si>
  <si>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</si>
  <si>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</si>
  <si>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</si>
  <si>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</si>
  <si>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</si>
  <si>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</si>
  <si>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</si>
  <si>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</si>
  <si>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</si>
  <si>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</si>
  <si>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</si>
  <si>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</si>
  <si>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</si>
  <si>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</si>
  <si>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</si>
  <si>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</si>
  <si>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</si>
  <si>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</si>
  <si>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</si>
  <si>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</si>
  <si>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</si>
  <si>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</si>
  <si>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</si>
  <si>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</si>
  <si>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</si>
  <si>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</si>
  <si>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</si>
  <si>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</si>
  <si>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</si>
  <si>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</si>
  <si>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</si>
  <si>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</si>
  <si>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</si>
  <si>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</si>
  <si>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</si>
  <si>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</si>
  <si>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</si>
  <si>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</si>
  <si>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</si>
  <si>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</si>
  <si>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</si>
  <si>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</si>
  <si>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</si>
  <si>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</si>
  <si>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</si>
  <si>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</si>
  <si>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</si>
  <si>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</si>
  <si>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</si>
  <si>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</si>
  <si>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</si>
  <si>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</si>
  <si>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</si>
  <si>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</si>
  <si>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</si>
  <si>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</si>
  <si>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</si>
  <si>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</si>
  <si>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</si>
  <si>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</si>
  <si>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</si>
  <si>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</si>
  <si>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</si>
  <si>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</si>
  <si>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</si>
  <si>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</si>
  <si>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</si>
  <si>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</si>
  <si>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</si>
  <si>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</si>
  <si>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</si>
  <si>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</si>
  <si>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</si>
  <si>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</si>
  <si>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</si>
  <si>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</si>
  <si>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</si>
  <si>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</si>
  <si>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</si>
  <si>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</si>
  <si>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</si>
  <si>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</si>
  <si>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</si>
  <si>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</si>
  <si>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</si>
  <si>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</si>
  <si>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</si>
  <si>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</si>
  <si>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</si>
  <si>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</si>
  <si>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</si>
  <si>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</si>
  <si>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</si>
  <si>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</si>
  <si>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</si>
  <si>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</si>
  <si>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</si>
  <si>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</si>
  <si>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</si>
  <si>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</si>
  <si>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</si>
  <si>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</si>
  <si>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</si>
  <si>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</si>
  <si>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</si>
  <si>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</si>
  <si>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</si>
  <si>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</si>
  <si>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</si>
  <si>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</si>
  <si>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</si>
  <si>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</si>
  <si>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</si>
  <si>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</si>
  <si>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</si>
  <si>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</si>
  <si>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</si>
  <si>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</si>
  <si>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</si>
  <si>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</si>
  <si>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</si>
  <si>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</si>
  <si>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</si>
  <si>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</si>
  <si>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</si>
  <si>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</si>
  <si>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</si>
  <si>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</si>
  <si>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</si>
  <si>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</si>
  <si>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</si>
  <si>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</si>
  <si>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</si>
  <si>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</si>
  <si>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</si>
  <si>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</si>
  <si>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</si>
  <si>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</si>
  <si>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</si>
  <si>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</si>
  <si>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</si>
  <si>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</si>
  <si>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</si>
  <si>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</si>
  <si>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</si>
  <si>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</si>
  <si>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</si>
  <si>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</si>
  <si>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</si>
  <si>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</si>
  <si>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</si>
  <si>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</si>
  <si>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</si>
  <si>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</si>
  <si>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</si>
  <si>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</si>
  <si>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</si>
  <si>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</si>
  <si>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</si>
  <si>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</si>
  <si>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</si>
  <si>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</si>
  <si>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</si>
  <si>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</si>
  <si>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</si>
  <si>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</si>
  <si>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</si>
  <si>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</si>
  <si>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</si>
  <si>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</si>
  <si>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</si>
  <si>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</si>
  <si>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</si>
  <si>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</si>
  <si>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</si>
  <si>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</si>
  <si>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</si>
  <si>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</si>
  <si>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</si>
  <si>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</si>
  <si>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</si>
  <si>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</si>
  <si>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</si>
  <si>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</si>
  <si>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</si>
  <si>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</si>
  <si>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</si>
  <si>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</si>
  <si>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</si>
  <si>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</si>
  <si>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</si>
  <si>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</si>
  <si>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</si>
  <si>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</si>
  <si>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</si>
  <si>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</si>
  <si>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</si>
  <si>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</si>
  <si>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</si>
  <si>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</si>
  <si>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</si>
  <si>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</si>
  <si>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</si>
  <si>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</si>
  <si>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</si>
  <si>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</si>
  <si>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</si>
  <si>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</si>
  <si>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</si>
  <si>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</si>
  <si>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</si>
  <si>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</si>
  <si>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</si>
  <si>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</si>
  <si>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</si>
  <si>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</si>
  <si>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</si>
  <si>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</si>
  <si>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</si>
  <si>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</si>
  <si>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</si>
  <si>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</si>
  <si>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</si>
  <si>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</si>
  <si>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</si>
  <si>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</si>
  <si>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</si>
  <si>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</si>
  <si>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</si>
  <si>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</si>
  <si>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</si>
  <si>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</si>
  <si>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</si>
  <si>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</si>
  <si>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</si>
  <si>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</si>
  <si>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</si>
  <si>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</si>
  <si>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</si>
  <si>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</si>
  <si>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</si>
  <si>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</si>
  <si>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</si>
  <si>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</si>
  <si>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</si>
  <si>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</si>
  <si>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</si>
  <si>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</si>
  <si>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</si>
  <si>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</si>
  <si>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</si>
  <si>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</si>
  <si>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</si>
  <si>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</si>
  <si>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</si>
  <si>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</si>
  <si>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</si>
  <si>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</si>
  <si>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</si>
  <si>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</si>
  <si>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</si>
  <si>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</si>
  <si>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</si>
  <si>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</si>
  <si>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</si>
  <si>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</si>
  <si>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</si>
  <si>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</si>
  <si>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</si>
  <si>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</si>
  <si>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</si>
  <si>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</si>
  <si>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</si>
  <si>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</si>
  <si>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</si>
  <si>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</si>
  <si>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</si>
  <si>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</si>
  <si>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</si>
  <si>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</si>
  <si>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</si>
  <si>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</si>
  <si>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</si>
  <si>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</si>
  <si>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</si>
  <si>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</si>
  <si>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</si>
  <si>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</si>
  <si>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</si>
  <si>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</si>
  <si>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</si>
  <si>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</si>
  <si>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</si>
  <si>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</si>
  <si>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</si>
  <si>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</si>
  <si>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</si>
  <si>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</si>
  <si>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</si>
  <si>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</si>
  <si>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</si>
  <si>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</si>
  <si>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</si>
  <si>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</si>
  <si>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</si>
  <si>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</si>
  <si>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</si>
  <si>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</si>
  <si>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</si>
  <si>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</si>
  <si>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</si>
  <si>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</si>
  <si>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</si>
  <si>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</si>
  <si>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</si>
  <si>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</si>
  <si>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</si>
  <si>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</si>
  <si>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</si>
  <si>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</si>
  <si>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</si>
  <si>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</si>
  <si>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</si>
  <si>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</si>
  <si>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</si>
  <si>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</si>
  <si>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</si>
  <si>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</si>
  <si>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</si>
  <si>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</si>
  <si>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</si>
  <si>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</si>
  <si>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</si>
  <si>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</si>
  <si>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</si>
  <si>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</si>
  <si>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</si>
  <si>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</si>
  <si>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</si>
  <si>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</si>
  <si>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</si>
  <si>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</si>
  <si>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</si>
  <si>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</si>
  <si>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</si>
  <si>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</si>
  <si>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</si>
  <si>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</si>
  <si>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</si>
  <si>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</si>
  <si>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</si>
  <si>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</si>
  <si>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</si>
  <si>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</si>
  <si>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</si>
  <si>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</si>
  <si>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</si>
  <si>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</si>
  <si>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</si>
  <si>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</si>
  <si>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</si>
  <si>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</si>
  <si>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</si>
  <si>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</si>
  <si>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</si>
  <si>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</si>
  <si>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</si>
  <si>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</si>
  <si>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</si>
  <si>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</si>
  <si>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</si>
  <si>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</si>
  <si>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</si>
  <si>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</si>
  <si>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</si>
  <si>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</si>
  <si>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</si>
  <si>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</si>
  <si>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</si>
  <si>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</si>
  <si>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</si>
  <si>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</si>
  <si>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</si>
  <si>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</si>
  <si>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</si>
  <si>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</si>
  <si>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</si>
  <si>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</si>
  <si>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</si>
  <si>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</si>
  <si>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</si>
  <si>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</si>
  <si>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</si>
  <si>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</si>
  <si>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</si>
  <si>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</si>
  <si>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</si>
  <si>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</si>
  <si>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</si>
  <si>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</si>
  <si>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</si>
  <si>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</si>
  <si>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</si>
  <si>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</si>
  <si>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</si>
  <si>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</si>
  <si>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</si>
  <si>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</si>
  <si>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</si>
  <si>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</si>
  <si>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</si>
  <si>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</si>
  <si>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</si>
  <si>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</si>
  <si>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</si>
  <si>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</si>
  <si>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</si>
  <si>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</si>
  <si>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TRI-1551</t>
  </si>
  <si>
    <t>TRI-1552</t>
  </si>
  <si>
    <t>TRI-1553</t>
  </si>
  <si>
    <t>TRI-1554</t>
  </si>
  <si>
    <t>TRI-SC-140</t>
  </si>
  <si>
    <t>KM 735,140 AO KM 734,500</t>
  </si>
  <si>
    <t>0721</t>
  </si>
  <si>
    <t>0827</t>
  </si>
  <si>
    <t>0828</t>
  </si>
  <si>
    <t>746,400 / 736,300</t>
  </si>
  <si>
    <t>CABEÇA DE VIGA 6-7-8 SORRISO / VIGA 16 - TELES PIRES</t>
  </si>
  <si>
    <t>1166.1</t>
  </si>
  <si>
    <t>1166.2</t>
  </si>
  <si>
    <t>1166.3</t>
  </si>
  <si>
    <t>1166.4</t>
  </si>
  <si>
    <t>1166.5</t>
  </si>
  <si>
    <t>1166.6</t>
  </si>
  <si>
    <t>1165.1</t>
  </si>
  <si>
    <t>1165.2</t>
  </si>
  <si>
    <t>1165.3</t>
  </si>
  <si>
    <t>1165.4</t>
  </si>
  <si>
    <t>1165.5</t>
  </si>
  <si>
    <t>1165.6</t>
  </si>
  <si>
    <t>1164.1</t>
  </si>
  <si>
    <t>1164.2</t>
  </si>
  <si>
    <t>1164.3</t>
  </si>
  <si>
    <t>1164.4</t>
  </si>
  <si>
    <t>1164.5</t>
  </si>
  <si>
    <t>1164.6</t>
  </si>
  <si>
    <t>1163.1</t>
  </si>
  <si>
    <t>1163.2</t>
  </si>
  <si>
    <t>1163.3</t>
  </si>
  <si>
    <t>1163.4</t>
  </si>
  <si>
    <t>1163.5</t>
  </si>
  <si>
    <t>1163.6</t>
  </si>
  <si>
    <t>1162.1</t>
  </si>
  <si>
    <t>1162.2</t>
  </si>
  <si>
    <t>1162.3</t>
  </si>
  <si>
    <t>1162.4</t>
  </si>
  <si>
    <t>1162.5</t>
  </si>
  <si>
    <t>1162.6</t>
  </si>
  <si>
    <t>1161.1</t>
  </si>
  <si>
    <t>1161.2</t>
  </si>
  <si>
    <t>1161.3</t>
  </si>
  <si>
    <t>1161.4</t>
  </si>
  <si>
    <t>1161.5</t>
  </si>
  <si>
    <t>1161.6</t>
  </si>
  <si>
    <t>1160.1</t>
  </si>
  <si>
    <t>1160.2</t>
  </si>
  <si>
    <t>1160.3</t>
  </si>
  <si>
    <t>1160.4</t>
  </si>
  <si>
    <t>1160.5</t>
  </si>
  <si>
    <t>1160.6</t>
  </si>
  <si>
    <t>TRI-1555</t>
  </si>
  <si>
    <t>TRI-1556</t>
  </si>
  <si>
    <t>TRI-1557</t>
  </si>
  <si>
    <t>26.08.01_714,320_713,720_163_PRI_N_C_FX2_2ª</t>
  </si>
  <si>
    <t>26.08.01_714,320_713,720_163_PRI_N_C_FX1_2ª</t>
  </si>
  <si>
    <t>2ª CFT / SUBLEITO</t>
  </si>
  <si>
    <t>FXC/PÓ ROMA+RAP</t>
  </si>
  <si>
    <t xml:space="preserve">FXC/PÓ ROMA  </t>
  </si>
  <si>
    <t>FXC/100%Roma+RAP</t>
  </si>
  <si>
    <t>26.08.01_713,660_715,640_163_PRI_N_C_AC_AC</t>
  </si>
  <si>
    <t>26.08.03_702,220_706,260_163_PRI_S_D_FX2_1ª</t>
  </si>
  <si>
    <t>26.08.03_706,280_707,220_163_PRI_S_D_FX1_1ª</t>
  </si>
  <si>
    <t>B12</t>
  </si>
  <si>
    <t>B13</t>
  </si>
  <si>
    <t>TRI-1558</t>
  </si>
  <si>
    <t>TRI-1559</t>
  </si>
  <si>
    <t>26.08.03_706,440_706,780_163_PRI_S_D_AC_AC</t>
  </si>
  <si>
    <t>B14</t>
  </si>
  <si>
    <t>B15</t>
  </si>
  <si>
    <t>26.08.04_706,780_707,000_163_PRI_S_D_AC_1ª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</si>
  <si>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</si>
  <si>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</si>
  <si>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</si>
  <si>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</si>
  <si>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</si>
  <si>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</si>
  <si>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</si>
  <si>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</si>
  <si>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</si>
  <si>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</si>
  <si>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26.08.04_707,220_706,260_163_PRI_S_D_FX2_2ª</t>
  </si>
  <si>
    <t>26.08.04_707,220_706,260_163_PRI_S_D_FX1_2ª</t>
  </si>
  <si>
    <t>B16</t>
  </si>
  <si>
    <t>B17</t>
  </si>
  <si>
    <t>B18</t>
  </si>
  <si>
    <t>B19</t>
  </si>
  <si>
    <t>B20</t>
  </si>
  <si>
    <t>B21</t>
  </si>
  <si>
    <t>26.08.04_706,440_707,000_163_PRI_S_D_AC_2ª</t>
  </si>
  <si>
    <t>B22</t>
  </si>
  <si>
    <t>B23</t>
  </si>
  <si>
    <t>B24</t>
  </si>
  <si>
    <t>B25</t>
  </si>
  <si>
    <t>B26</t>
  </si>
  <si>
    <t>B27</t>
  </si>
  <si>
    <t>26.08.04_706,600_707,060_163_PRI_N_C_AC_2ª</t>
  </si>
  <si>
    <t>A84</t>
  </si>
  <si>
    <t>A85</t>
  </si>
  <si>
    <t>26.08.04_707,220_706,980_163_PRI_N_C_AC_AC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</si>
</sst>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9" formatCode="&quot;A&quot;0"/>
    <numFmt numFmtId="180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14" fontId="0" fillId="0" borderId="14" xfId="0" applyNumberFormat="1" applyFont="1" applyBorder="1" applyAlignment="1">
      <alignment horizontal="center" vertical="center"/>
    </xf>
    <xf numFmtId="164" fontId="0" fillId="0" borderId="13" xfId="0" applyNumberFormat="1" applyFont="1" applyBorder="1" applyAlignment="1">
      <alignment horizontal="center" vertical="center"/>
    </xf>
    <xf numFmtId="164" fontId="0" fillId="0" borderId="14" xfId="0" applyNumberFormat="1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164" fontId="0" fillId="0" borderId="11" xfId="0" applyNumberFormat="1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164" fontId="0" fillId="0" borderId="10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164" fontId="0" fillId="0" borderId="16" xfId="0" applyNumberFormat="1" applyFon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14" fontId="0" fillId="3" borderId="7" xfId="0" applyNumberFormat="1" applyFont="1" applyFill="1" applyBorder="1" applyAlignment="1" applyProtection="1">
      <alignment horizontal="left" vertical="center"/>
      <protection hidden="1"/>
    </xf>
    <xf numFmtId="180" fontId="0" fillId="0" borderId="1" xfId="0" applyNumberFormat="1" applyFill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48" dataDxfId="146" headerRowBorderDxfId="147" tableBorderDxfId="145" totalsRowBorderDxfId="144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43">
      <calculatedColumnFormula array="1">idusina</calculatedColumnFormula>
    </tableColumn>
    <tableColumn id="16" xr3:uid="{2715DADB-4CCB-47FF-9DE9-D954212929F2}" name="brRodovia" dataDxfId="142"/>
    <tableColumn id="17" xr3:uid="{8BFB1414-928B-4EFE-8EA4-245D78337755}" name="estruturaRodovia" dataDxfId="141"/>
    <tableColumn id="9" xr3:uid="{4D16EF43-C7D3-4E03-B979-F2FF8BCBDCFB}" name="sentidoPista" dataDxfId="140"/>
    <tableColumn id="21" xr3:uid="{90354798-E0E4-4604-8081-7B0F086D5F5E}" name="orientacaoPista" dataDxfId="139"/>
    <tableColumn id="8" xr3:uid="{3644DA04-CBBF-49FD-A210-F7E35BB34336}" name="faixaPista" dataDxfId="138"/>
    <tableColumn id="20" xr3:uid="{7599D183-F7CC-4F9F-8776-8136CFE28720}" name="pontoDispositivo" dataDxfId="137"/>
    <tableColumn id="19" xr3:uid="{6A524F92-0358-48A5-BD8C-61341B0B6A69}" name="ramoDispositivo" dataDxfId="136"/>
    <tableColumn id="2" xr3:uid="{38C428C3-7024-435A-A7B1-480E1BCCEA1B}" name="camadaAplicacao" dataDxfId="135"/>
    <tableColumn id="15" xr3:uid="{9A05CF7F-C462-49E8-8430-548464891558}" name="servicoTrecho" dataDxfId="134"/>
    <tableColumn id="3" xr3:uid="{F667A75B-DAAA-4053-8CE4-77B1EEF984FB}" name="dataAplicacao" dataDxfId="133"/>
    <tableColumn id="4" xr3:uid="{DCF61AEA-CCF5-47AA-AC60-D43C64DD9934}" name="inicioTrechoAplicacao" dataDxfId="132"/>
    <tableColumn id="5" xr3:uid="{8B73B54F-C4E8-4F36-BA45-753DF4316AAA}" name="finalTrechoAplicacao" dataDxfId="131"/>
    <tableColumn id="22" xr3:uid="{C81714C6-F639-4A2E-854B-E3AB937F453C}" name="tracoUsina" dataDxfId="130"/>
    <tableColumn id="10" xr3:uid="{C07C3E76-391E-410A-A626-FA60272B253A}" name="granuloUsina" dataDxfId="129"/>
    <tableColumn id="6" xr3:uid="{27AF6BCB-543F-4A03-9BCE-64D93447BF3C}" name="densAparenteUsina" dataDxfId="128"/>
    <tableColumn id="1" xr3:uid="{E8E506CF-EAD9-414B-9CF5-2E5D0C76AC1D}" name="densRiceUsina" dataDxfId="127"/>
    <tableColumn id="12" xr3:uid="{5D36EF3B-4268-4201-BC76-8E16999B124E}" name="vaziosUsina" dataDxfId="126"/>
    <tableColumn id="13" xr3:uid="{FA8348C0-7C3A-4B4A-A676-AED3E309140C}" name="rbvUsina" dataDxfId="125"/>
    <tableColumn id="14" xr3:uid="{87EE97E4-23DC-423D-B20E-E41293007415}" name="teorUsina" dataDxfId="124"/>
    <tableColumn id="23" xr3:uid="{DF5DF650-1D3A-4034-9930-F02B052AF620}" name="observaca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22" dataDxfId="120" headerRowBorderDxfId="121" tableBorderDxfId="119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8" totalsRowDxfId="117"/>
    <tableColumn id="8" xr3:uid="{3C975903-CD65-4856-B381-2D40FD359CC7}" name="idExtracao" dataDxfId="116" totalsRowDxfId="115"/>
    <tableColumn id="7" xr3:uid="{5CC5CB7A-0928-4761-857B-922925872E18}" name="posicaoExtracao" dataDxfId="114" totalsRowDxfId="113" dataCellStyle="Vírgula"/>
    <tableColumn id="9" xr3:uid="{2F1DEB27-6E04-45CA-AC7B-3999BD73F353}" name="dataExtracao" dataDxfId="112" totalsRowDxfId="111"/>
    <tableColumn id="10" xr3:uid="{F71E72C1-7CB8-42E5-931A-587676FBDEB0}" name="pontoExtracao" dataDxfId="110" totalsRowDxfId="109" dataCellStyle="Vírgula"/>
    <tableColumn id="11" xr3:uid="{27EA0C54-C526-40F9-8B68-9048733B720D}" name="espessuraExtracao" dataDxfId="108" totalsRowDxfId="107"/>
    <tableColumn id="13" xr3:uid="{AB79617C-055A-4936-B8C0-AE8488DB2DDB}" name="vaziosExtracao" dataDxfId="106" totalsRowDxfId="105"/>
    <tableColumn id="12" xr3:uid="{99192C95-5199-41BC-A431-3E99A36B759A}" name="densExtracao" dataDxfId="104" totalsRowDxfId="103"/>
    <tableColumn id="14" xr3:uid="{CD791E70-EC7D-4A07-8DB5-1571B0655947}" name="grauCompacExtracao" dataDxfId="102" totalsRowDxfId="101"/>
    <tableColumn id="1" xr3:uid="{A65C3E81-0F60-43D8-A9AF-834EFF5F49C5}" name="observacao" dataDxfId="100" totalsRowDxfId="9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8" dataDxfId="97">
  <autoFilter ref="A1:AB1384" xr:uid="{43773965-E238-41D7-9611-AF8CA1F1D36F}"/>
  <tableColumns count="28">
    <tableColumn id="35" xr3:uid="{2BF9A02F-6CEC-4095-AB08-0CDBC9710ABF}" name="idAmostra" dataDxfId="96"/>
    <tableColumn id="1" xr3:uid="{2F2A6A54-AA81-4440-B682-93896E9D3C95}" name="origemAmostra" dataDxfId="95"/>
    <tableColumn id="3" xr3:uid="{39A0774E-2AE8-46B9-9333-2D808DE63161}" name="dataEnsaioAmostra" dataDxfId="94"/>
    <tableColumn id="36" xr3:uid="{62EF5B67-5CFD-4343-A845-95AE84BA271C}" name="energiaCompactacao" dataDxfId="93"/>
    <tableColumn id="19" xr3:uid="{ADF322A6-25A6-4FBC-AEC5-0F9A662D5C60}" name="densMaxima" dataDxfId="92"/>
    <tableColumn id="20" xr3:uid="{B55D2AC4-7443-4DA9-A360-A51BA7673BDC}" name="umidOtima" dataDxfId="91"/>
    <tableColumn id="21" xr3:uid="{B898F043-91DC-4576-995B-B375CA11DFBB}" name="indiceSuporteCalifornia" dataDxfId="90"/>
    <tableColumn id="22" xr3:uid="{DB9CBEF1-A538-4CC2-8EBC-74D7BCA96924}" name="expansao" dataDxfId="89"/>
    <tableColumn id="4" xr3:uid="{6630F678-E96B-4F0D-A18F-C14002F248D9}" name="granuloPen_2&quot;" dataDxfId="88" dataCellStyle="Porcentagem"/>
    <tableColumn id="5" xr3:uid="{9C1337E7-C68D-440E-ABF3-6B37CF58447F}" name="granuloPen_1½&quot;" dataDxfId="87" dataCellStyle="Porcentagem"/>
    <tableColumn id="6" xr3:uid="{956CBBA8-D7A6-4109-B094-8FE052B4A252}" name="granuloPen_1&quot;" dataDxfId="86" dataCellStyle="Porcentagem"/>
    <tableColumn id="7" xr3:uid="{296BF2AC-B364-45CF-847A-9B4D31398AC4}" name="granuloPen_¾&quot;" dataDxfId="85" dataCellStyle="Porcentagem"/>
    <tableColumn id="8" xr3:uid="{EA1F35BD-C8B2-48B8-8065-6A91257F8C2E}" name="granuloPen_⅜&quot;" dataDxfId="84" dataCellStyle="Porcentagem"/>
    <tableColumn id="9" xr3:uid="{B5129B2A-1F36-4354-8B5A-CBD573D87BA5}" name="granuloPen_1.4" dataDxfId="83" dataCellStyle="Porcentagem"/>
    <tableColumn id="10" xr3:uid="{D2D5A97B-B0C0-4A9F-B312-011D39589FCB}" name="granuloPen_10" dataDxfId="82" dataCellStyle="Porcentagem"/>
    <tableColumn id="11" xr3:uid="{368C943D-4689-4F3A-BB1A-1EA5DE78D6F1}" name="granuloPen_40" dataDxfId="81" dataCellStyle="Porcentagem"/>
    <tableColumn id="12" xr3:uid="{F812BD11-ED7F-4F5C-9DDF-92C0629BA1A1}" name="granuloPen_200" dataDxfId="80" dataCellStyle="Porcentagem"/>
    <tableColumn id="13" xr3:uid="{7FB84C56-F8D3-48F3-9A63-19B176861CBE}" name="limLiquidez" dataDxfId="79" dataCellStyle="Porcentagem"/>
    <tableColumn id="14" xr3:uid="{84683922-F622-456F-8B7C-5CA2B9C2F74B}" name="limPlasticidade" dataDxfId="78" dataCellStyle="Porcentagem"/>
    <tableColumn id="15" xr3:uid="{8504965D-73B2-427C-A483-72FE3E6FB9EB}" name="indicePlasticidade" dataDxfId="77" dataCellStyle="Porcentagem"/>
    <tableColumn id="30" xr3:uid="{8E9E7BC5-0E9D-457E-B495-57F27A1D8483}" name="indiceGrupo" dataDxfId="76"/>
    <tableColumn id="17" xr3:uid="{600003BC-1BE0-4FA5-B467-42286A9332C5}" name="classHRB" dataDxfId="75"/>
    <tableColumn id="26" xr3:uid="{F69C0DA0-FDB1-46BD-9BA8-8EAAADAA554D}" name="porcentCimento" dataDxfId="74"/>
    <tableColumn id="29" xr3:uid="{8F33AD79-31F8-41A1-AA5F-FB476C0C5A8A}" name="modResiliencia" dataDxfId="73"/>
    <tableColumn id="37" xr3:uid="{83A0B4C4-DE52-4A24-8341-419814E4B017}" name="modRigidez" dataDxfId="72"/>
    <tableColumn id="28" xr3:uid="{F20B449E-FE0A-41DF-8DD7-4CE0FEFBC8FB}" name="furoColeta" dataDxfId="71"/>
    <tableColumn id="2" xr3:uid="{F315B246-90F7-4877-8445-3A22E536A98C}" name="profundidadeColeta" dataDxfId="70"/>
    <tableColumn id="16" xr3:uid="{5DE1A2C3-F46E-46F1-921C-0B4921E4335C}" name="observacao" dataDxfId="6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68" dataDxfId="67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66"/>
    <tableColumn id="3" xr3:uid="{9E76B433-E851-403B-A81F-D662A9B1282E}" name="brRodovia" dataDxfId="65"/>
    <tableColumn id="10" xr3:uid="{B61433C3-A61E-4FF4-9348-487516908DE6}" name="estruturaRodovia" dataDxfId="64"/>
    <tableColumn id="11" xr3:uid="{1638B4F5-5504-42B9-A64C-3D2BBC419F48}" name="sentidoPista" dataDxfId="63"/>
    <tableColumn id="14" xr3:uid="{5ACD4BAD-676D-4260-80F8-3360EC42A16D}" name="orientacaoPista" dataDxfId="62"/>
    <tableColumn id="22" xr3:uid="{B2FED398-83E5-4970-AE45-147BC54A1EA7}" name="faixaPista" dataDxfId="61"/>
    <tableColumn id="23" xr3:uid="{815E0FB2-931A-4A81-B71D-1928B388F1E0}" name="pontoDispositivo" dataDxfId="60"/>
    <tableColumn id="24" xr3:uid="{3EB64E5A-A8FD-4130-950C-C4FB7640D4F6}" name="ramoDispositivo" dataDxfId="59"/>
    <tableColumn id="25" xr3:uid="{0AA5F490-E1A1-4D5A-A134-EC3147E77136}" name="camadaSolo" dataDxfId="58"/>
    <tableColumn id="29" xr3:uid="{4B0560B2-7DD0-4EF8-A2BB-5825A4CAFA09}" name="Camada" dataDxfId="57"/>
    <tableColumn id="30" xr3:uid="{B9A53850-6609-42ED-A692-57431E7F9841}" name="posicaoEnsaio" dataDxfId="56" dataCellStyle="Vírgula"/>
    <tableColumn id="26" xr3:uid="{807F8CC6-9A9A-49E0-A450-89A2C50AF529}" name="servicoTrecho" dataDxfId="55"/>
    <tableColumn id="27" xr3:uid="{029CB9AA-8E25-4E36-B78C-0DA416B8B3C3}" name="dataEnsaio" dataDxfId="54"/>
    <tableColumn id="28" xr3:uid="{E2DF8302-B2AC-4806-98F3-8C6624F20AE9}" name="inicioTrechoEnsaio" dataDxfId="53"/>
    <tableColumn id="1" xr3:uid="{D9F74F91-703C-42D1-BB81-A10DB8763D84}" name="finalTrechoEnsaio" dataDxfId="52"/>
    <tableColumn id="6" xr3:uid="{1511AF47-3E97-403D-97E5-136EE7247628}" name="pontoEnsaio" dataDxfId="51"/>
    <tableColumn id="9" xr3:uid="{1DC4A329-F121-48AE-B6A4-17AAAC32DDED}" name="profundEnsaio" dataDxfId="50"/>
    <tableColumn id="12" xr3:uid="{3C4C00E4-7153-4B96-8B13-072286369852}" name="densEnsaio" dataDxfId="49"/>
    <tableColumn id="13" xr3:uid="{32954AF0-FD81-439D-AA59-FB967410549E}" name="umidadeEnsaio" dataDxfId="48"/>
    <tableColumn id="15" xr3:uid="{7FBE1CC9-F6AD-495F-B31A-3A26F006DD6B}" name="grauCompacEnsaio" dataDxfId="47" dataCellStyle="Porcentagem"/>
    <tableColumn id="16" xr3:uid="{00F1A044-3DB3-4E85-86D3-A162C8680EE5}" name="observacao" data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3" totalsRowShown="0" headerRowDxfId="45">
  <autoFilter ref="A1:H2053" xr:uid="{ABBC3C53-6AD9-4AFF-A800-A4DC37BD598F}"/>
  <tableColumns count="8">
    <tableColumn id="1" xr3:uid="{BF1DBD15-FE7E-42E6-970E-9B6E8EE74FD1}" name="idAmostra" dataDxfId="44"/>
    <tableColumn id="2" xr3:uid="{B93BA76D-A869-4B10-A45B-AF26F47E123D}" name="idCP" dataDxfId="43"/>
    <tableColumn id="6" xr3:uid="{59DE64DB-2FEA-4F00-B0F0-0959F39EFB77}" name="camadaSolo" dataDxfId="42"/>
    <tableColumn id="7" xr3:uid="{A0A83EB1-D5D7-488A-B1CF-FD77A18B4CB1}" name="detalheCamada" dataDxfId="41"/>
    <tableColumn id="3" xr3:uid="{126530C4-847C-4FFF-BB75-C34F0B1D19FD}" name="tipoRuptura" dataDxfId="40"/>
    <tableColumn id="4" xr3:uid="{61FFED7E-CC89-4D53-899B-0068F8E4ED11}" name="diasRuptura" dataDxfId="39"/>
    <tableColumn id="5" xr3:uid="{BBEB4461-ED5B-49F3-BB55-A2E5C8D04765}" name="resultRuptura" dataDxfId="38"/>
    <tableColumn id="10" xr3:uid="{BB9D7455-217B-4720-9CFD-300715F24509}" name="observacao" dataDxfId="3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36" dataDxfId="35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4">
      <calculatedColumnFormula array="1">idDeflexao</calculatedColumnFormula>
    </tableColumn>
    <tableColumn id="10" xr3:uid="{020939F6-685B-4156-B98A-33FD4C1E5BC9}" name="brRodovia" dataDxfId="33"/>
    <tableColumn id="16" xr3:uid="{0AF2B426-847D-4202-A118-BEDA0142F7D9}" name="estruturaRodovia" dataDxfId="32"/>
    <tableColumn id="17" xr3:uid="{6FB05F51-58E6-4A3C-A2F4-B71F44CB73F5}" name="sentidoPista" dataDxfId="31"/>
    <tableColumn id="18" xr3:uid="{924ACA28-F8A5-4863-B719-750CF028EC99}" name="orientacaoPista" dataDxfId="30"/>
    <tableColumn id="19" xr3:uid="{CA2B2118-5D60-4605-A0A5-843B06260C3F}" name="faixaPista" dataDxfId="29"/>
    <tableColumn id="24" xr3:uid="{610E1A49-2175-42A5-9DE4-E15598EF6D7E}" name="pontoDispositivo" dataDxfId="28"/>
    <tableColumn id="25" xr3:uid="{1986FF64-7805-4498-B3EC-61567C238740}" name="ramoDispositivo" dataDxfId="27"/>
    <tableColumn id="22" xr3:uid="{A40A79B7-9955-4A1B-B73E-826FF02C8046}" name="camadaDeflexao" dataDxfId="26"/>
    <tableColumn id="23" xr3:uid="{9F025EF5-B007-43D8-9621-083F7AE7CDBF}" name="detalheCamada" dataDxfId="25"/>
    <tableColumn id="2" xr3:uid="{258DEF15-6BB7-4CDE-B72F-F6BF3D221D2E}" name="dataDeflexao" dataDxfId="24"/>
    <tableColumn id="3" xr3:uid="{49B7F23D-3346-490F-8748-0215A06A71C6}" name="inicioTrechoDeflexao" dataDxfId="23"/>
    <tableColumn id="4" xr3:uid="{04EC4BCD-3505-4808-9AC7-D4CC8E8CFF3D}" name="fimTrechoDeflexao" dataDxfId="22"/>
    <tableColumn id="1" xr3:uid="{B6275911-0ABD-466E-935D-3966CB5FCFC7}" name="observacao" dataDxfId="2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0" dataDxfId="19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8"/>
    <tableColumn id="9" xr3:uid="{91EEA847-E8E1-46F9-ABE5-590E4AF4B55B}" name="pontoTrechoDeflexao" dataDxfId="17"/>
    <tableColumn id="1" xr3:uid="{BFBE8B76-8C3C-4FC0-95D2-4950E7FA00B0}" name="posicaoDeflexao" dataDxfId="16" dataCellStyle="Vírgula"/>
    <tableColumn id="11" xr3:uid="{E110EF81-BFA5-4751-B3AD-0D5BE5CB9487}" name="resultadoDeflexao" dataDxfId="15"/>
    <tableColumn id="3" xr3:uid="{278C6910-A6FE-4BD9-A75A-A15AB10065DE}" name="observacao" dataDxfId="14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13" dataDxfId="12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1"/>
    <tableColumn id="9" xr3:uid="{A30A341D-D361-4834-ACC2-11C12E29E805}" name="idCaminhao" dataDxfId="10"/>
    <tableColumn id="10" xr3:uid="{A9066CC6-A5A6-4F95-8211-FDE5625CBC2E}" name="idRomaneio" dataDxfId="9"/>
    <tableColumn id="1" xr3:uid="{BAF0607A-28B4-4EBB-AB62-A49DF95DC77E}" name="dataConcretagem" dataDxfId="8"/>
    <tableColumn id="12" xr3:uid="{F5B0AD32-E1C1-4968-AEA6-77D45BC6B8DD}" name="pecaConcretagem" dataDxfId="7"/>
    <tableColumn id="11" xr3:uid="{D46C0A2A-0EED-4E7A-A17A-52F5EC2CDD03}" name="pontoConcretagem" dataDxfId="6"/>
    <tableColumn id="6" xr3:uid="{7032E54C-B15D-4CA0-B084-C31CAFE7BF20}" name="slumpProjeto" dataDxfId="5"/>
    <tableColumn id="3" xr3:uid="{B950453A-880F-49BE-98A2-F9CFBCB94A30}" name="slumpProjetoVariacao" dataDxfId="4"/>
    <tableColumn id="8" xr3:uid="{401F819F-C41C-4EE6-8C76-47FF7275447E}" name="mpaProjeto" dataDxfId="3"/>
    <tableColumn id="5" xr3:uid="{8C63F8B2-FB82-4F60-8D78-1323CCC9C35A}" name="tempConcretagem" dataDxfId="2"/>
    <tableColumn id="7" xr3:uid="{F488576C-CEEE-4E3B-982D-CAE042637C06}" name="slumpConcretagem" dataDxfId="1"/>
    <tableColumn id="4" xr3:uid="{9861E98F-A043-4C89-8843-38C78D85C7AE}" name="observacao" dataDxfId="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20" totalsRowShown="0" headerRowDxfId="156" dataDxfId="155">
  <autoFilter ref="A1:F4920" xr:uid="{10344D65-3177-4713-B79D-E10AE6BA182D}"/>
  <tableColumns count="6">
    <tableColumn id="2" xr3:uid="{D7CB2DA9-8CA3-400D-A777-288E846D47C6}" name="idConcretagem" dataDxfId="154"/>
    <tableColumn id="1" xr3:uid="{8EE3BE6E-827F-43BE-96AF-9F748EF95036}" name="idCP" dataDxfId="153"/>
    <tableColumn id="3" xr3:uid="{FC72F4BC-DAED-4967-B5A3-61EFC5350DA0}" name="tipoRuptura" dataDxfId="152"/>
    <tableColumn id="5" xr3:uid="{51D02F6A-7606-4DD5-9EF0-73D268D8F462}" name="diasRuptura" dataDxfId="151"/>
    <tableColumn id="4" xr3:uid="{FA8B3FDC-9052-46A1-AD9D-B9752088D702}" name="resulRuptura" dataDxfId="150"/>
    <tableColumn id="15" xr3:uid="{647B3C64-226A-499A-B11D-1484D8E3DF94}" name="observacao" dataDxfId="14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325">
        <v>46234</v>
      </c>
      <c r="L276" s="326">
        <v>713.72</v>
      </c>
      <c r="M276" s="327">
        <v>714.32</v>
      </c>
      <c r="N276" s="324" t="s">
        <v>42</v>
      </c>
      <c r="O276" s="328" t="s">
        <v>28</v>
      </c>
      <c r="P276" s="329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330">
        <v>46234</v>
      </c>
      <c r="L277" s="331">
        <v>714.32</v>
      </c>
      <c r="M277" s="332">
        <v>713.5</v>
      </c>
      <c r="N277" s="324" t="s">
        <v>42</v>
      </c>
      <c r="O277" s="328" t="s">
        <v>28</v>
      </c>
      <c r="P277" s="329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330">
        <v>46234</v>
      </c>
      <c r="L278" s="331">
        <v>714.96</v>
      </c>
      <c r="M278" s="332">
        <v>715.82</v>
      </c>
      <c r="N278" s="324" t="s">
        <v>42</v>
      </c>
      <c r="O278" s="328" t="s">
        <v>28</v>
      </c>
      <c r="P278" s="329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336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330">
        <v>46235</v>
      </c>
      <c r="L279" s="331">
        <v>713.66</v>
      </c>
      <c r="M279" s="332">
        <v>715.64</v>
      </c>
      <c r="N279" s="324" t="s">
        <v>10263</v>
      </c>
      <c r="O279" s="328" t="s">
        <v>28</v>
      </c>
      <c r="P279" s="333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325">
        <v>46235</v>
      </c>
      <c r="L280" s="331">
        <v>714.32</v>
      </c>
      <c r="M280" s="332">
        <v>713.72</v>
      </c>
      <c r="N280" s="324" t="s">
        <v>42</v>
      </c>
      <c r="O280" s="328" t="s">
        <v>28</v>
      </c>
      <c r="P280" s="333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325">
        <v>46235</v>
      </c>
      <c r="L281" s="326">
        <v>714.32</v>
      </c>
      <c r="M281" s="327">
        <v>713.72</v>
      </c>
      <c r="N281" s="324" t="s">
        <v>42</v>
      </c>
      <c r="O281" s="328" t="s">
        <v>28</v>
      </c>
      <c r="P281" s="333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10067</v>
      </c>
      <c r="I282" s="10" t="s">
        <v>34</v>
      </c>
      <c r="J282" s="137" t="s">
        <v>26</v>
      </c>
      <c r="K282" s="325">
        <v>46237</v>
      </c>
      <c r="L282" s="326">
        <v>706.44</v>
      </c>
      <c r="M282" s="327">
        <v>706.78</v>
      </c>
      <c r="N282" s="324" t="s">
        <v>10262</v>
      </c>
      <c r="O282" s="328" t="s">
        <v>28</v>
      </c>
      <c r="P282" s="329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25">
        <v>46237</v>
      </c>
      <c r="L283" s="326">
        <v>706.28</v>
      </c>
      <c r="M283" s="327">
        <v>707.22</v>
      </c>
      <c r="N283" s="324" t="s">
        <v>10262</v>
      </c>
      <c r="O283" s="328" t="s">
        <v>28</v>
      </c>
      <c r="P283" s="329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25">
        <v>46237</v>
      </c>
      <c r="L284" s="326">
        <v>707.22</v>
      </c>
      <c r="M284" s="327">
        <v>706.26</v>
      </c>
      <c r="N284" s="324" t="s">
        <v>10262</v>
      </c>
      <c r="O284" s="328" t="s">
        <v>28</v>
      </c>
      <c r="P284" s="329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10067</v>
      </c>
      <c r="I285" s="44" t="s">
        <v>29</v>
      </c>
      <c r="J285" s="46" t="s">
        <v>26</v>
      </c>
      <c r="K285" s="325">
        <v>46238</v>
      </c>
      <c r="L285" s="326">
        <v>706.44</v>
      </c>
      <c r="M285" s="327">
        <v>707</v>
      </c>
      <c r="N285" s="324" t="s">
        <v>10262</v>
      </c>
      <c r="O285" s="328" t="s">
        <v>28</v>
      </c>
      <c r="P285" s="329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10067</v>
      </c>
      <c r="I286" s="44" t="s">
        <v>29</v>
      </c>
      <c r="J286" s="46" t="s">
        <v>26</v>
      </c>
      <c r="K286" s="330">
        <v>46238</v>
      </c>
      <c r="L286" s="331">
        <v>706.6</v>
      </c>
      <c r="M286" s="332">
        <v>707.06</v>
      </c>
      <c r="N286" s="324" t="s">
        <v>10262</v>
      </c>
      <c r="O286" s="328" t="s">
        <v>28</v>
      </c>
      <c r="P286" s="329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10067</v>
      </c>
      <c r="I287" s="44" t="s">
        <v>25</v>
      </c>
      <c r="J287" s="137" t="s">
        <v>26</v>
      </c>
      <c r="K287" s="330">
        <v>46238</v>
      </c>
      <c r="L287" s="326">
        <v>706.78</v>
      </c>
      <c r="M287" s="327">
        <v>707</v>
      </c>
      <c r="N287" s="324" t="s">
        <v>10262</v>
      </c>
      <c r="O287" s="328" t="s">
        <v>28</v>
      </c>
      <c r="P287" s="329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330">
        <v>46238</v>
      </c>
      <c r="L288" s="326">
        <v>707.22</v>
      </c>
      <c r="M288" s="327">
        <v>706.98</v>
      </c>
      <c r="N288" s="324" t="s">
        <v>42</v>
      </c>
      <c r="O288" s="328" t="s">
        <v>28</v>
      </c>
      <c r="P288" s="329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30">
        <v>46238</v>
      </c>
      <c r="L289" s="326">
        <v>707.22</v>
      </c>
      <c r="M289" s="327">
        <v>706.26</v>
      </c>
      <c r="N289" s="324" t="s">
        <v>10262</v>
      </c>
      <c r="O289" s="328" t="s">
        <v>28</v>
      </c>
      <c r="P289" s="329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30">
        <v>46238</v>
      </c>
      <c r="L290" s="326">
        <v>707.22</v>
      </c>
      <c r="M290" s="327">
        <v>706.26</v>
      </c>
      <c r="N290" s="324" t="s">
        <v>10262</v>
      </c>
      <c r="O290" s="328" t="s">
        <v>28</v>
      </c>
      <c r="P290" s="329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25">
        <v>46239</v>
      </c>
      <c r="L291" s="326">
        <v>706.8</v>
      </c>
      <c r="M291" s="327">
        <v>706.8</v>
      </c>
      <c r="N291" s="324" t="s">
        <v>10262</v>
      </c>
      <c r="O291" s="328" t="s">
        <v>28</v>
      </c>
      <c r="P291" s="329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325">
        <v>46239</v>
      </c>
      <c r="L292" s="326">
        <v>709.98</v>
      </c>
      <c r="M292" s="327">
        <v>706.34</v>
      </c>
      <c r="N292" s="324" t="s">
        <v>10261</v>
      </c>
      <c r="O292" s="328" t="s">
        <v>28</v>
      </c>
      <c r="P292" s="329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10067</v>
      </c>
      <c r="I293" s="44" t="s">
        <v>25</v>
      </c>
      <c r="J293" s="137" t="s">
        <v>26</v>
      </c>
      <c r="K293" s="325">
        <v>46239</v>
      </c>
      <c r="L293" s="326">
        <v>707.06</v>
      </c>
      <c r="M293" s="327">
        <v>707.14</v>
      </c>
      <c r="N293" s="324" t="s">
        <v>10262</v>
      </c>
      <c r="O293" s="328" t="s">
        <v>28</v>
      </c>
      <c r="P293" s="329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25">
        <v>46239</v>
      </c>
      <c r="L294" s="326">
        <v>707.8</v>
      </c>
      <c r="M294" s="327">
        <v>707.8</v>
      </c>
      <c r="N294" s="324" t="s">
        <v>10262</v>
      </c>
      <c r="O294" s="328" t="s">
        <v>28</v>
      </c>
      <c r="P294" s="329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324" t="s">
        <v>10262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324" t="s">
        <v>10262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324" t="s">
        <v>10262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324" t="s">
        <v>10261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324" t="s">
        <v>10262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324" t="s">
        <v>10262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1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1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1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1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1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1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1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1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1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3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3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3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3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3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3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3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3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3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3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3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3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3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3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3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3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3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10258</v>
      </c>
      <c r="B2070" s="217">
        <v>965</v>
      </c>
      <c r="C2070" s="133" t="s">
        <v>53</v>
      </c>
      <c r="D2070" s="208">
        <v>46235</v>
      </c>
      <c r="E2070" s="228">
        <f>E2069+0.1</f>
        <v>714.40000000000009</v>
      </c>
      <c r="F2070" s="39">
        <v>5</v>
      </c>
      <c r="G2070" s="341">
        <v>4.2064369173060098E-2</v>
      </c>
      <c r="H2070" s="342">
        <v>2.3201200978628487</v>
      </c>
      <c r="I2070" s="45">
        <v>99.490570234255955</v>
      </c>
      <c r="J2070" s="8"/>
    </row>
    <row r="2071" spans="1:10" x14ac:dyDescent="0.25">
      <c r="A2071" s="299" t="s">
        <v>10258</v>
      </c>
      <c r="B2071" s="217">
        <f>B2070+1</f>
        <v>966</v>
      </c>
      <c r="C2071" s="133" t="s">
        <v>56</v>
      </c>
      <c r="D2071" s="320">
        <v>46235</v>
      </c>
      <c r="E2071" s="228">
        <f>E2070+0.1</f>
        <v>714.50000000000011</v>
      </c>
      <c r="F2071" s="339">
        <v>4.5999999999999996</v>
      </c>
      <c r="G2071" s="343">
        <v>4.9273809775340564E-2</v>
      </c>
      <c r="H2071" s="344">
        <v>2.3026588327241253</v>
      </c>
      <c r="I2071" s="321">
        <v>98.74180243242391</v>
      </c>
      <c r="J2071" s="311"/>
    </row>
    <row r="2072" spans="1:10" x14ac:dyDescent="0.25">
      <c r="A2072" s="299" t="s">
        <v>10258</v>
      </c>
      <c r="B2072" s="217">
        <f>B2071+1</f>
        <v>967</v>
      </c>
      <c r="C2072" s="133" t="s">
        <v>53</v>
      </c>
      <c r="D2072" s="320">
        <v>46235</v>
      </c>
      <c r="E2072" s="228">
        <f>E2071+0.1</f>
        <v>714.60000000000014</v>
      </c>
      <c r="F2072" s="339">
        <v>4.83</v>
      </c>
      <c r="G2072" s="343">
        <v>3.0558342490540524E-2</v>
      </c>
      <c r="H2072" s="344">
        <v>2.347987694487911</v>
      </c>
      <c r="I2072" s="321">
        <v>100.68557866586241</v>
      </c>
      <c r="J2072" s="311"/>
    </row>
    <row r="2073" spans="1:10" x14ac:dyDescent="0.25">
      <c r="A2073" s="299" t="s">
        <v>10258</v>
      </c>
      <c r="B2073" s="217">
        <f>B2072+1</f>
        <v>968</v>
      </c>
      <c r="C2073" s="133" t="s">
        <v>56</v>
      </c>
      <c r="D2073" s="320">
        <v>46235</v>
      </c>
      <c r="E2073" s="228">
        <f>E2072+0.1</f>
        <v>714.70000000000016</v>
      </c>
      <c r="F2073" s="339">
        <v>4.49</v>
      </c>
      <c r="G2073" s="343">
        <v>5.0535823843460011E-2</v>
      </c>
      <c r="H2073" s="344">
        <v>2.29960223465114</v>
      </c>
      <c r="I2073" s="321">
        <v>98.610730473891081</v>
      </c>
      <c r="J2073" s="311"/>
    </row>
    <row r="2074" spans="1:10" x14ac:dyDescent="0.25">
      <c r="A2074" s="299" t="s">
        <v>10258</v>
      </c>
      <c r="B2074" s="217">
        <f>B2073+1</f>
        <v>969</v>
      </c>
      <c r="C2074" s="133" t="s">
        <v>53</v>
      </c>
      <c r="D2074" s="320">
        <v>46235</v>
      </c>
      <c r="E2074" s="228">
        <f>E2073+0.1</f>
        <v>714.80000000000018</v>
      </c>
      <c r="F2074" s="339">
        <v>4.62</v>
      </c>
      <c r="G2074" s="343">
        <v>5.5305534762401104E-2</v>
      </c>
      <c r="H2074" s="344">
        <v>2.2880499948054647</v>
      </c>
      <c r="I2074" s="321">
        <v>98.115351406752353</v>
      </c>
      <c r="J2074" s="311"/>
    </row>
    <row r="2075" spans="1:10" x14ac:dyDescent="0.25">
      <c r="A2075" s="299" t="s">
        <v>10259</v>
      </c>
      <c r="B2075" s="217">
        <f>B2074+1</f>
        <v>970</v>
      </c>
      <c r="C2075" s="133" t="s">
        <v>56</v>
      </c>
      <c r="D2075" s="320">
        <v>46235</v>
      </c>
      <c r="E2075" s="254">
        <v>714.3</v>
      </c>
      <c r="F2075" s="339">
        <v>4.5999999999999996</v>
      </c>
      <c r="G2075" s="343">
        <v>6.6061781143524068E-2</v>
      </c>
      <c r="H2075" s="344">
        <v>2.2681222962703145</v>
      </c>
      <c r="I2075" s="321">
        <v>96.99821466854138</v>
      </c>
      <c r="J2075" s="311"/>
    </row>
    <row r="2076" spans="1:10" x14ac:dyDescent="0.25">
      <c r="A2076" s="299" t="s">
        <v>10259</v>
      </c>
      <c r="B2076" s="217">
        <f>B2075+1</f>
        <v>971</v>
      </c>
      <c r="C2076" s="133" t="s">
        <v>53</v>
      </c>
      <c r="D2076" s="320">
        <v>46235</v>
      </c>
      <c r="E2076" s="228">
        <f>E2075+0.1</f>
        <v>714.4</v>
      </c>
      <c r="F2076" s="339">
        <v>4.58</v>
      </c>
      <c r="G2076" s="343">
        <v>6.5948730483055357E-2</v>
      </c>
      <c r="H2076" s="344">
        <v>2.268396846254928</v>
      </c>
      <c r="I2076" s="321">
        <v>97.009956036451129</v>
      </c>
      <c r="J2076" s="311"/>
    </row>
    <row r="2077" spans="1:10" x14ac:dyDescent="0.25">
      <c r="A2077" s="299" t="s">
        <v>10259</v>
      </c>
      <c r="B2077" s="217">
        <f>B2076+1</f>
        <v>972</v>
      </c>
      <c r="C2077" s="133" t="s">
        <v>56</v>
      </c>
      <c r="D2077" s="320">
        <v>46235</v>
      </c>
      <c r="E2077" s="228">
        <f>E2076+0.1</f>
        <v>714.5</v>
      </c>
      <c r="F2077" s="339">
        <v>4.66</v>
      </c>
      <c r="G2077" s="343">
        <v>6.6120496286486585E-2</v>
      </c>
      <c r="H2077" s="344">
        <v>2.2672976724079081</v>
      </c>
      <c r="I2077" s="321">
        <v>96.992116552063891</v>
      </c>
      <c r="J2077" s="311"/>
    </row>
    <row r="2078" spans="1:10" x14ac:dyDescent="0.25">
      <c r="A2078" s="299" t="s">
        <v>10259</v>
      </c>
      <c r="B2078" s="217">
        <f>B2077+1</f>
        <v>973</v>
      </c>
      <c r="C2078" s="133" t="s">
        <v>53</v>
      </c>
      <c r="D2078" s="320">
        <v>46235</v>
      </c>
      <c r="E2078" s="228">
        <f>E2077+0.1</f>
        <v>714.6</v>
      </c>
      <c r="F2078" s="339">
        <v>4.58</v>
      </c>
      <c r="G2078" s="343">
        <v>6.5723543563080092E-2</v>
      </c>
      <c r="H2078" s="344">
        <v>2.2689437255492027</v>
      </c>
      <c r="I2078" s="321">
        <v>97.033343803182689</v>
      </c>
      <c r="J2078" s="311"/>
    </row>
    <row r="2079" spans="1:10" x14ac:dyDescent="0.25">
      <c r="A2079" s="299" t="s">
        <v>10259</v>
      </c>
      <c r="B2079" s="217">
        <f>B2078+1</f>
        <v>974</v>
      </c>
      <c r="C2079" s="133" t="s">
        <v>56</v>
      </c>
      <c r="D2079" s="320">
        <v>46235</v>
      </c>
      <c r="E2079" s="228">
        <f>E2078+0.1</f>
        <v>714.7</v>
      </c>
      <c r="F2079" s="339">
        <v>4.78</v>
      </c>
      <c r="G2079" s="343">
        <v>6.5760165641613411E-2</v>
      </c>
      <c r="H2079" s="344">
        <v>2.2688547867402105</v>
      </c>
      <c r="I2079" s="321">
        <v>97.029540257976535</v>
      </c>
      <c r="J2079" s="311"/>
    </row>
    <row r="2080" spans="1:10" x14ac:dyDescent="0.25">
      <c r="A2080" s="299" t="s">
        <v>10259</v>
      </c>
      <c r="B2080" s="217">
        <f>B2079+1</f>
        <v>975</v>
      </c>
      <c r="C2080" s="133" t="s">
        <v>53</v>
      </c>
      <c r="D2080" s="320">
        <v>46235</v>
      </c>
      <c r="E2080" s="228">
        <f>E2079+0.1</f>
        <v>714.80000000000007</v>
      </c>
      <c r="F2080" s="339">
        <v>5.2</v>
      </c>
      <c r="G2080" s="343">
        <v>6.611324687042161E-2</v>
      </c>
      <c r="H2080" s="344">
        <v>2.2679973088136354</v>
      </c>
      <c r="I2080" s="321">
        <v>96.992869471691208</v>
      </c>
      <c r="J2080" s="311"/>
    </row>
    <row r="2081" spans="1:10" x14ac:dyDescent="0.25">
      <c r="A2081" s="299" t="s">
        <v>10259</v>
      </c>
      <c r="B2081" s="217">
        <f>B2080+1</f>
        <v>976</v>
      </c>
      <c r="C2081" s="133" t="s">
        <v>56</v>
      </c>
      <c r="D2081" s="320">
        <v>46235</v>
      </c>
      <c r="E2081" s="254">
        <f>E2080+0.1</f>
        <v>714.90000000000009</v>
      </c>
      <c r="F2081" s="340">
        <v>5.4</v>
      </c>
      <c r="G2081" s="343">
        <v>6.9329934504307925E-2</v>
      </c>
      <c r="H2081" s="344">
        <v>2.2681459975114056</v>
      </c>
      <c r="I2081" s="321">
        <v>96.999228272646889</v>
      </c>
      <c r="J2081" s="323"/>
    </row>
    <row r="2082" spans="1:10" x14ac:dyDescent="0.25">
      <c r="A2082" s="299" t="s">
        <v>10264</v>
      </c>
      <c r="B2082" s="334">
        <v>73</v>
      </c>
      <c r="C2082" s="133" t="s">
        <v>53</v>
      </c>
      <c r="D2082" s="320">
        <v>46235</v>
      </c>
      <c r="E2082" s="228">
        <v>713.7</v>
      </c>
      <c r="F2082" s="339">
        <v>5.4</v>
      </c>
      <c r="G2082" s="343">
        <v>6.5218796197402423E-2</v>
      </c>
      <c r="H2082" s="344">
        <v>2.3237081274970115</v>
      </c>
      <c r="I2082" s="321">
        <v>99.815641215507384</v>
      </c>
      <c r="J2082" s="311"/>
    </row>
    <row r="2083" spans="1:10" x14ac:dyDescent="0.25">
      <c r="A2083" s="299" t="s">
        <v>10264</v>
      </c>
      <c r="B2083" s="335">
        <f>B2082+1</f>
        <v>74</v>
      </c>
      <c r="C2083" s="133" t="s">
        <v>56</v>
      </c>
      <c r="D2083" s="320">
        <v>46235</v>
      </c>
      <c r="E2083" s="228">
        <f>E2082+0.2</f>
        <v>713.90000000000009</v>
      </c>
      <c r="F2083" s="339">
        <v>5.2</v>
      </c>
      <c r="G2083" s="343">
        <v>6.4040723477438596E-2</v>
      </c>
      <c r="H2083" s="344">
        <v>2.2680948082722971</v>
      </c>
      <c r="I2083" s="321">
        <v>97.426752932658829</v>
      </c>
      <c r="J2083" s="311"/>
    </row>
    <row r="2084" spans="1:10" x14ac:dyDescent="0.25">
      <c r="A2084" s="299" t="s">
        <v>10264</v>
      </c>
      <c r="B2084" s="335">
        <f>B2083+1</f>
        <v>75</v>
      </c>
      <c r="C2084" s="133" t="s">
        <v>53</v>
      </c>
      <c r="D2084" s="320">
        <v>46235</v>
      </c>
      <c r="E2084" s="228">
        <f>E2083+0.2</f>
        <v>714.10000000000014</v>
      </c>
      <c r="F2084" s="339">
        <v>5.0999999999999996</v>
      </c>
      <c r="G2084" s="343">
        <v>6.2555595929390015E-2</v>
      </c>
      <c r="H2084" s="344">
        <v>2.3048091099106056</v>
      </c>
      <c r="I2084" s="321">
        <v>99.003827745300939</v>
      </c>
      <c r="J2084" s="311"/>
    </row>
    <row r="2085" spans="1:10" x14ac:dyDescent="0.25">
      <c r="A2085" s="299" t="s">
        <v>10264</v>
      </c>
      <c r="B2085" s="335">
        <f>B2084+1</f>
        <v>76</v>
      </c>
      <c r="C2085" s="133" t="s">
        <v>56</v>
      </c>
      <c r="D2085" s="320">
        <v>46235</v>
      </c>
      <c r="E2085" s="228">
        <f>E2084+0.2</f>
        <v>714.30000000000018</v>
      </c>
      <c r="F2085" s="339">
        <v>5.2</v>
      </c>
      <c r="G2085" s="343">
        <v>6.880007572347055E-2</v>
      </c>
      <c r="H2085" s="344">
        <v>2.2797969521122261</v>
      </c>
      <c r="I2085" s="321">
        <v>97.929422341590481</v>
      </c>
      <c r="J2085" s="311"/>
    </row>
    <row r="2086" spans="1:10" x14ac:dyDescent="0.25">
      <c r="A2086" s="299" t="s">
        <v>10264</v>
      </c>
      <c r="B2086" s="335">
        <f>B2085+1</f>
        <v>77</v>
      </c>
      <c r="C2086" s="133" t="s">
        <v>53</v>
      </c>
      <c r="D2086" s="320">
        <v>46235</v>
      </c>
      <c r="E2086" s="228">
        <f>E2085+0.2</f>
        <v>714.50000000000023</v>
      </c>
      <c r="F2086" s="339">
        <v>5.2</v>
      </c>
      <c r="G2086" s="343">
        <v>6.6356206786530911E-2</v>
      </c>
      <c r="H2086" s="344">
        <v>2.261940046769086</v>
      </c>
      <c r="I2086" s="321">
        <v>97.162373143001986</v>
      </c>
      <c r="J2086" s="311"/>
    </row>
    <row r="2087" spans="1:10" x14ac:dyDescent="0.25">
      <c r="A2087" s="299" t="s">
        <v>10264</v>
      </c>
      <c r="B2087" s="335">
        <f>B2086+1</f>
        <v>78</v>
      </c>
      <c r="C2087" s="133" t="s">
        <v>56</v>
      </c>
      <c r="D2087" s="320">
        <v>46235</v>
      </c>
      <c r="E2087" s="228">
        <f>E2086+0.2</f>
        <v>714.70000000000027</v>
      </c>
      <c r="F2087" s="339">
        <v>5.0999999999999996</v>
      </c>
      <c r="G2087" s="343">
        <v>6.8592897423682672E-2</v>
      </c>
      <c r="H2087" s="344">
        <v>2.2827077125189099</v>
      </c>
      <c r="I2087" s="321">
        <v>98.054455005107826</v>
      </c>
      <c r="J2087" s="311"/>
    </row>
    <row r="2088" spans="1:10" x14ac:dyDescent="0.25">
      <c r="A2088" s="299" t="s">
        <v>10264</v>
      </c>
      <c r="B2088" s="335">
        <f>B2087+1</f>
        <v>79</v>
      </c>
      <c r="C2088" s="133" t="s">
        <v>53</v>
      </c>
      <c r="D2088" s="320">
        <v>46235</v>
      </c>
      <c r="E2088" s="228">
        <f>E2087+0.2</f>
        <v>714.90000000000032</v>
      </c>
      <c r="F2088" s="339">
        <v>5.75</v>
      </c>
      <c r="G2088" s="343">
        <v>6.856334344415313E-2</v>
      </c>
      <c r="H2088" s="344">
        <v>2.2707234249626267</v>
      </c>
      <c r="I2088" s="321">
        <v>97.539666020731403</v>
      </c>
      <c r="J2088" s="311"/>
    </row>
    <row r="2089" spans="1:10" x14ac:dyDescent="0.25">
      <c r="A2089" s="299" t="s">
        <v>10264</v>
      </c>
      <c r="B2089" s="335">
        <f>B2088+1</f>
        <v>80</v>
      </c>
      <c r="C2089" s="133" t="s">
        <v>56</v>
      </c>
      <c r="D2089" s="320">
        <v>46235</v>
      </c>
      <c r="E2089" s="228">
        <f>E2088+0.2</f>
        <v>715.10000000000036</v>
      </c>
      <c r="F2089" s="339">
        <v>5.61</v>
      </c>
      <c r="G2089" s="343">
        <v>6.5729527078240632E-2</v>
      </c>
      <c r="H2089" s="344">
        <v>2.289026021772794</v>
      </c>
      <c r="I2089" s="321">
        <v>98.325860041786697</v>
      </c>
      <c r="J2089" s="311"/>
    </row>
    <row r="2090" spans="1:10" x14ac:dyDescent="0.25">
      <c r="A2090" s="299" t="s">
        <v>10264</v>
      </c>
      <c r="B2090" s="335">
        <f>B2089+1</f>
        <v>81</v>
      </c>
      <c r="C2090" s="133" t="s">
        <v>53</v>
      </c>
      <c r="D2090" s="320">
        <v>46235</v>
      </c>
      <c r="E2090" s="228">
        <f>E2089+0.2</f>
        <v>715.30000000000041</v>
      </c>
      <c r="F2090" s="339">
        <v>5.5</v>
      </c>
      <c r="G2090" s="343">
        <v>6.4406413429115197E-2</v>
      </c>
      <c r="H2090" s="344">
        <v>2.2788593713813072</v>
      </c>
      <c r="I2090" s="321">
        <v>97.889148255210799</v>
      </c>
      <c r="J2090" s="311"/>
    </row>
    <row r="2091" spans="1:10" x14ac:dyDescent="0.25">
      <c r="A2091" s="299" t="s">
        <v>10264</v>
      </c>
      <c r="B2091" s="335">
        <f>B2090+1</f>
        <v>82</v>
      </c>
      <c r="C2091" s="133" t="s">
        <v>56</v>
      </c>
      <c r="D2091" s="320">
        <v>46235</v>
      </c>
      <c r="E2091" s="228">
        <f>E2090+0.2</f>
        <v>715.50000000000045</v>
      </c>
      <c r="F2091" s="339">
        <v>5.21</v>
      </c>
      <c r="G2091" s="343">
        <v>6.5588077350316271E-2</v>
      </c>
      <c r="H2091" s="344">
        <v>2.2808995031878778</v>
      </c>
      <c r="I2091" s="321">
        <v>97.976782782984458</v>
      </c>
      <c r="J2091" s="311"/>
    </row>
    <row r="2092" spans="1:10" x14ac:dyDescent="0.25">
      <c r="A2092" s="299" t="s">
        <v>10264</v>
      </c>
      <c r="B2092" s="335">
        <f>B2091+1</f>
        <v>83</v>
      </c>
      <c r="C2092" s="133" t="s">
        <v>53</v>
      </c>
      <c r="D2092" s="320">
        <v>46235</v>
      </c>
      <c r="E2092" s="254">
        <f>E2091+0.2</f>
        <v>715.7000000000005</v>
      </c>
      <c r="F2092" s="340">
        <v>5.0999999999999996</v>
      </c>
      <c r="G2092" s="343">
        <v>5.7398700832844131E-2</v>
      </c>
      <c r="H2092" s="344">
        <v>2.3008897712670273</v>
      </c>
      <c r="I2092" s="321">
        <v>98.835471274356848</v>
      </c>
      <c r="J2092" s="323"/>
    </row>
    <row r="2093" spans="1:10" x14ac:dyDescent="0.25">
      <c r="A2093" s="299" t="s">
        <v>10265</v>
      </c>
      <c r="B2093" s="217">
        <v>977</v>
      </c>
      <c r="C2093" s="133" t="s">
        <v>56</v>
      </c>
      <c r="D2093" s="320">
        <v>46237</v>
      </c>
      <c r="E2093" s="228">
        <v>706.3</v>
      </c>
      <c r="F2093" s="339">
        <v>5.07</v>
      </c>
      <c r="G2093" s="343">
        <v>4.3383405519729072E-2</v>
      </c>
      <c r="H2093" s="344">
        <v>2.3092724590753742</v>
      </c>
      <c r="I2093" s="321">
        <v>99.838843885662527</v>
      </c>
      <c r="J2093" s="311"/>
    </row>
    <row r="2094" spans="1:10" x14ac:dyDescent="0.25">
      <c r="A2094" s="299" t="s">
        <v>10265</v>
      </c>
      <c r="B2094" s="217">
        <f>B2093+1</f>
        <v>978</v>
      </c>
      <c r="C2094" s="133" t="s">
        <v>53</v>
      </c>
      <c r="D2094" s="320">
        <v>46237</v>
      </c>
      <c r="E2094" s="228">
        <f>E2093+0.1</f>
        <v>706.4</v>
      </c>
      <c r="F2094" s="339">
        <v>5.09</v>
      </c>
      <c r="G2094" s="343">
        <v>5.1787388120338312E-2</v>
      </c>
      <c r="H2094" s="344">
        <v>2.2889852450775034</v>
      </c>
      <c r="I2094" s="321">
        <v>98.961748598249173</v>
      </c>
      <c r="J2094" s="311"/>
    </row>
    <row r="2095" spans="1:10" x14ac:dyDescent="0.25">
      <c r="A2095" s="299" t="s">
        <v>10265</v>
      </c>
      <c r="B2095" s="217">
        <f>B2094+1</f>
        <v>979</v>
      </c>
      <c r="C2095" s="133" t="s">
        <v>56</v>
      </c>
      <c r="D2095" s="320">
        <v>46237</v>
      </c>
      <c r="E2095" s="228">
        <f>E2094+0.1</f>
        <v>706.5</v>
      </c>
      <c r="F2095" s="339">
        <v>5.3</v>
      </c>
      <c r="G2095" s="343">
        <v>6.2263663914338796E-2</v>
      </c>
      <c r="H2095" s="344">
        <v>2.2636955153107863</v>
      </c>
      <c r="I2095" s="321">
        <v>97.868375067478866</v>
      </c>
      <c r="J2095" s="311"/>
    </row>
    <row r="2096" spans="1:10" x14ac:dyDescent="0.25">
      <c r="A2096" s="299" t="s">
        <v>10265</v>
      </c>
      <c r="B2096" s="217">
        <f>B2095+1</f>
        <v>980</v>
      </c>
      <c r="C2096" s="133" t="s">
        <v>53</v>
      </c>
      <c r="D2096" s="320">
        <v>46237</v>
      </c>
      <c r="E2096" s="228">
        <f>E2095+0.1</f>
        <v>706.6</v>
      </c>
      <c r="F2096" s="339">
        <v>5.0999999999999996</v>
      </c>
      <c r="G2096" s="343">
        <v>6.5791053154286253E-2</v>
      </c>
      <c r="H2096" s="344">
        <v>2.2551803976855531</v>
      </c>
      <c r="I2096" s="321">
        <v>97.500233362972452</v>
      </c>
      <c r="J2096" s="311"/>
    </row>
    <row r="2097" spans="1:10" x14ac:dyDescent="0.25">
      <c r="A2097" s="299" t="s">
        <v>10265</v>
      </c>
      <c r="B2097" s="217">
        <f>B2096+1</f>
        <v>981</v>
      </c>
      <c r="C2097" s="133" t="s">
        <v>56</v>
      </c>
      <c r="D2097" s="320">
        <v>46237</v>
      </c>
      <c r="E2097" s="228">
        <f>E2096+0.1</f>
        <v>706.7</v>
      </c>
      <c r="F2097" s="339">
        <v>5.23</v>
      </c>
      <c r="G2097" s="343">
        <v>6.1082182176716703E-2</v>
      </c>
      <c r="H2097" s="344">
        <v>2.266547612225406</v>
      </c>
      <c r="I2097" s="321">
        <v>97.991682327081961</v>
      </c>
      <c r="J2097" s="311"/>
    </row>
    <row r="2098" spans="1:10" x14ac:dyDescent="0.25">
      <c r="A2098" s="299" t="s">
        <v>10265</v>
      </c>
      <c r="B2098" s="217">
        <f>B2097+1</f>
        <v>982</v>
      </c>
      <c r="C2098" s="133" t="s">
        <v>53</v>
      </c>
      <c r="D2098" s="320">
        <v>46237</v>
      </c>
      <c r="E2098" s="228">
        <f>E2097+0.1</f>
        <v>706.80000000000007</v>
      </c>
      <c r="F2098" s="339">
        <v>5.17</v>
      </c>
      <c r="G2098" s="343">
        <v>5.1810846221549987E-2</v>
      </c>
      <c r="H2098" s="344">
        <v>2.2889286172211785</v>
      </c>
      <c r="I2098" s="321">
        <v>98.95930035543357</v>
      </c>
      <c r="J2098" s="311"/>
    </row>
    <row r="2099" spans="1:10" x14ac:dyDescent="0.25">
      <c r="A2099" s="299" t="s">
        <v>10265</v>
      </c>
      <c r="B2099" s="217">
        <f>B2098+1</f>
        <v>983</v>
      </c>
      <c r="C2099" s="133" t="s">
        <v>56</v>
      </c>
      <c r="D2099" s="320">
        <v>46237</v>
      </c>
      <c r="E2099" s="228">
        <f>E2098+0.1</f>
        <v>706.90000000000009</v>
      </c>
      <c r="F2099" s="339">
        <v>5.13</v>
      </c>
      <c r="G2099" s="343">
        <v>5.1219722699265363E-2</v>
      </c>
      <c r="H2099" s="344">
        <v>2.2903555894039735</v>
      </c>
      <c r="I2099" s="321">
        <v>99.020993921486095</v>
      </c>
      <c r="J2099" s="311"/>
    </row>
    <row r="2100" spans="1:10" x14ac:dyDescent="0.25">
      <c r="A2100" s="299" t="s">
        <v>10265</v>
      </c>
      <c r="B2100" s="217">
        <f>B2099+1</f>
        <v>984</v>
      </c>
      <c r="C2100" s="133" t="s">
        <v>53</v>
      </c>
      <c r="D2100" s="320">
        <v>46237</v>
      </c>
      <c r="E2100" s="228">
        <f>E2099+0.1</f>
        <v>707.00000000000011</v>
      </c>
      <c r="F2100" s="339">
        <v>5.15</v>
      </c>
      <c r="G2100" s="343">
        <v>5.5228265215195797E-2</v>
      </c>
      <c r="H2100" s="344">
        <v>2.2806789677705175</v>
      </c>
      <c r="I2100" s="321">
        <v>98.602635874211728</v>
      </c>
      <c r="J2100" s="311"/>
    </row>
    <row r="2101" spans="1:10" x14ac:dyDescent="0.25">
      <c r="A2101" s="299" t="s">
        <v>10265</v>
      </c>
      <c r="B2101" s="217">
        <f>B2100+1</f>
        <v>985</v>
      </c>
      <c r="C2101" s="133" t="s">
        <v>56</v>
      </c>
      <c r="D2101" s="320">
        <v>46237</v>
      </c>
      <c r="E2101" s="228">
        <f>E2100+0.1</f>
        <v>707.10000000000014</v>
      </c>
      <c r="F2101" s="339">
        <v>5.2</v>
      </c>
      <c r="G2101" s="343">
        <v>6.0787734831433807E-2</v>
      </c>
      <c r="H2101" s="344">
        <v>2.2672584081169189</v>
      </c>
      <c r="I2101" s="321">
        <v>98.022412802287889</v>
      </c>
      <c r="J2101" s="311"/>
    </row>
    <row r="2102" spans="1:10" x14ac:dyDescent="0.25">
      <c r="A2102" s="299" t="s">
        <v>10265</v>
      </c>
      <c r="B2102" s="217">
        <f>B2101+1</f>
        <v>986</v>
      </c>
      <c r="C2102" s="133" t="s">
        <v>53</v>
      </c>
      <c r="D2102" s="320">
        <v>46237</v>
      </c>
      <c r="E2102" s="254">
        <f>E2101+0.1</f>
        <v>707.20000000000016</v>
      </c>
      <c r="F2102" s="340">
        <v>5.0999999999999996</v>
      </c>
      <c r="G2102" s="343">
        <v>5.8885470941928371E-2</v>
      </c>
      <c r="H2102" s="344">
        <v>2.271850473146185</v>
      </c>
      <c r="I2102" s="321">
        <v>98.22094566131365</v>
      </c>
      <c r="J2102" s="323"/>
    </row>
    <row r="2103" spans="1:10" x14ac:dyDescent="0.25">
      <c r="A2103" s="299" t="s">
        <v>10266</v>
      </c>
      <c r="B2103" s="217">
        <f>B2102+1</f>
        <v>987</v>
      </c>
      <c r="C2103" s="133" t="s">
        <v>56</v>
      </c>
      <c r="D2103" s="320">
        <v>46237</v>
      </c>
      <c r="E2103" s="228">
        <v>706.3</v>
      </c>
      <c r="F2103" s="339">
        <v>5.0999999999999996</v>
      </c>
      <c r="G2103" s="343">
        <v>4.7392043053370227E-2</v>
      </c>
      <c r="H2103" s="344">
        <v>2.3058213256484148</v>
      </c>
      <c r="I2103" s="321">
        <v>99.420475921710519</v>
      </c>
      <c r="J2103" s="311"/>
    </row>
    <row r="2104" spans="1:10" x14ac:dyDescent="0.25">
      <c r="A2104" s="299" t="s">
        <v>10266</v>
      </c>
      <c r="B2104" s="217">
        <f>B2103+1</f>
        <v>988</v>
      </c>
      <c r="C2104" s="133" t="s">
        <v>53</v>
      </c>
      <c r="D2104" s="320">
        <v>46237</v>
      </c>
      <c r="E2104" s="228">
        <f>E2103+0.1</f>
        <v>706.4</v>
      </c>
      <c r="F2104" s="339">
        <v>5.04</v>
      </c>
      <c r="G2104" s="343">
        <v>6.0442115022851094E-2</v>
      </c>
      <c r="H2104" s="344">
        <v>2.2742331638773061</v>
      </c>
      <c r="I2104" s="321">
        <v>98.058483974701133</v>
      </c>
      <c r="J2104" s="311"/>
    </row>
    <row r="2105" spans="1:10" x14ac:dyDescent="0.25">
      <c r="A2105" s="299" t="s">
        <v>10266</v>
      </c>
      <c r="B2105" s="217">
        <f>B2104+1</f>
        <v>989</v>
      </c>
      <c r="C2105" s="133" t="s">
        <v>56</v>
      </c>
      <c r="D2105" s="320">
        <v>46237</v>
      </c>
      <c r="E2105" s="228">
        <f>E2104+0.1</f>
        <v>706.5</v>
      </c>
      <c r="F2105" s="339">
        <v>5.23</v>
      </c>
      <c r="G2105" s="343">
        <v>6.6001248389875047E-2</v>
      </c>
      <c r="H2105" s="344">
        <v>2.2607770845150319</v>
      </c>
      <c r="I2105" s="321">
        <v>97.478295995972402</v>
      </c>
      <c r="J2105" s="311"/>
    </row>
    <row r="2106" spans="1:10" x14ac:dyDescent="0.25">
      <c r="A2106" s="299" t="s">
        <v>10266</v>
      </c>
      <c r="B2106" s="217">
        <f>B2105+1</f>
        <v>990</v>
      </c>
      <c r="C2106" s="133" t="s">
        <v>53</v>
      </c>
      <c r="D2106" s="320">
        <v>46237</v>
      </c>
      <c r="E2106" s="228">
        <f>E2105+0.1</f>
        <v>706.6</v>
      </c>
      <c r="F2106" s="339">
        <v>5.09</v>
      </c>
      <c r="G2106" s="343">
        <v>6.3823448527067228E-2</v>
      </c>
      <c r="H2106" s="344">
        <v>2.2660485262766064</v>
      </c>
      <c r="I2106" s="321">
        <v>97.705585614165997</v>
      </c>
      <c r="J2106" s="311"/>
    </row>
    <row r="2107" spans="1:10" x14ac:dyDescent="0.25">
      <c r="A2107" s="299" t="s">
        <v>10266</v>
      </c>
      <c r="B2107" s="217">
        <f>B2106+1</f>
        <v>991</v>
      </c>
      <c r="C2107" s="133" t="s">
        <v>56</v>
      </c>
      <c r="D2107" s="320">
        <v>46237</v>
      </c>
      <c r="E2107" s="228">
        <f>E2106+0.1</f>
        <v>706.7</v>
      </c>
      <c r="F2107" s="339">
        <v>5.31</v>
      </c>
      <c r="G2107" s="343">
        <v>5.7774654481995875E-2</v>
      </c>
      <c r="H2107" s="344">
        <v>2.2806898466664611</v>
      </c>
      <c r="I2107" s="321">
        <v>98.336877824490358</v>
      </c>
      <c r="J2107" s="311"/>
    </row>
    <row r="2108" spans="1:10" x14ac:dyDescent="0.25">
      <c r="A2108" s="299" t="s">
        <v>10266</v>
      </c>
      <c r="B2108" s="217">
        <f>B2107+1</f>
        <v>992</v>
      </c>
      <c r="C2108" s="133" t="s">
        <v>53</v>
      </c>
      <c r="D2108" s="320">
        <v>46237</v>
      </c>
      <c r="E2108" s="228">
        <f>E2107+0.1</f>
        <v>706.80000000000007</v>
      </c>
      <c r="F2108" s="339">
        <v>5.27</v>
      </c>
      <c r="G2108" s="343">
        <v>4.8753476223091355E-2</v>
      </c>
      <c r="H2108" s="344">
        <v>2.3025259284041484</v>
      </c>
      <c r="I2108" s="321">
        <v>99.278387738757345</v>
      </c>
      <c r="J2108" s="311"/>
    </row>
    <row r="2109" spans="1:10" x14ac:dyDescent="0.25">
      <c r="A2109" s="299" t="s">
        <v>10266</v>
      </c>
      <c r="B2109" s="217">
        <f>B2108+1</f>
        <v>993</v>
      </c>
      <c r="C2109" s="133" t="s">
        <v>56</v>
      </c>
      <c r="D2109" s="320">
        <v>46237</v>
      </c>
      <c r="E2109" s="228">
        <f>E2108+0.1</f>
        <v>706.90000000000009</v>
      </c>
      <c r="F2109" s="339">
        <v>5.03</v>
      </c>
      <c r="G2109" s="343">
        <v>5.6714508261928864E-2</v>
      </c>
      <c r="H2109" s="344">
        <v>2.2832559681697617</v>
      </c>
      <c r="I2109" s="321">
        <v>98.447521705823775</v>
      </c>
      <c r="J2109" s="311"/>
    </row>
    <row r="2110" spans="1:10" x14ac:dyDescent="0.25">
      <c r="A2110" s="299" t="s">
        <v>10266</v>
      </c>
      <c r="B2110" s="217">
        <f>B2109+1</f>
        <v>994</v>
      </c>
      <c r="C2110" s="133" t="s">
        <v>53</v>
      </c>
      <c r="D2110" s="320">
        <v>46237</v>
      </c>
      <c r="E2110" s="228">
        <f>E2109+0.1</f>
        <v>707.00000000000011</v>
      </c>
      <c r="F2110" s="339">
        <v>5.08</v>
      </c>
      <c r="G2110" s="343">
        <v>6.8379669643883312E-2</v>
      </c>
      <c r="H2110" s="344">
        <v>2.2550200315648907</v>
      </c>
      <c r="I2110" s="321">
        <v>97.230068200590821</v>
      </c>
      <c r="J2110" s="311"/>
    </row>
    <row r="2111" spans="1:10" x14ac:dyDescent="0.25">
      <c r="A2111" s="299" t="s">
        <v>10266</v>
      </c>
      <c r="B2111" s="217">
        <f>B2110+1</f>
        <v>995</v>
      </c>
      <c r="C2111" s="133" t="s">
        <v>56</v>
      </c>
      <c r="D2111" s="320">
        <v>46237</v>
      </c>
      <c r="E2111" s="228">
        <f>E2110+0.1</f>
        <v>707.10000000000014</v>
      </c>
      <c r="F2111" s="339">
        <v>5.63</v>
      </c>
      <c r="G2111" s="343">
        <v>5.4806165835074E-2</v>
      </c>
      <c r="H2111" s="344">
        <v>2.2878751786565035</v>
      </c>
      <c r="I2111" s="321">
        <v>98.646688961268097</v>
      </c>
      <c r="J2111" s="311"/>
    </row>
    <row r="2112" spans="1:10" x14ac:dyDescent="0.25">
      <c r="A2112" s="299" t="s">
        <v>10266</v>
      </c>
      <c r="B2112" s="217">
        <f>B2111+1</f>
        <v>996</v>
      </c>
      <c r="C2112" s="133" t="s">
        <v>53</v>
      </c>
      <c r="D2112" s="320">
        <v>46237</v>
      </c>
      <c r="E2112" s="254">
        <f>E2111+0.1</f>
        <v>707.20000000000016</v>
      </c>
      <c r="F2112" s="340">
        <v>5.43</v>
      </c>
      <c r="G2112" s="343">
        <v>4.688535991358881E-2</v>
      </c>
      <c r="H2112" s="344">
        <v>2.3070477701479959</v>
      </c>
      <c r="I2112" s="321">
        <v>99.473356730159821</v>
      </c>
      <c r="J2112" s="323"/>
    </row>
    <row r="2113" spans="1:10" x14ac:dyDescent="0.25">
      <c r="A2113" s="299" t="s">
        <v>10271</v>
      </c>
      <c r="B2113" s="319" t="s">
        <v>10267</v>
      </c>
      <c r="C2113" s="133" t="s">
        <v>56</v>
      </c>
      <c r="D2113" s="320">
        <v>46237</v>
      </c>
      <c r="E2113" s="228">
        <v>706.5</v>
      </c>
      <c r="F2113" s="339">
        <v>5.15</v>
      </c>
      <c r="G2113" s="343">
        <v>5.6300000000000003E-2</v>
      </c>
      <c r="H2113" s="344">
        <v>2.278</v>
      </c>
      <c r="I2113" s="321">
        <v>98.5</v>
      </c>
      <c r="J2113" s="311"/>
    </row>
    <row r="2114" spans="1:10" x14ac:dyDescent="0.25">
      <c r="A2114" s="299" t="s">
        <v>10271</v>
      </c>
      <c r="B2114" s="322" t="s">
        <v>10268</v>
      </c>
      <c r="C2114" s="133" t="s">
        <v>53</v>
      </c>
      <c r="D2114" s="320">
        <v>46237</v>
      </c>
      <c r="E2114" s="255">
        <v>706.6</v>
      </c>
      <c r="F2114" s="340">
        <v>5.0999999999999996</v>
      </c>
      <c r="G2114" s="343">
        <v>5.9700000000000003E-2</v>
      </c>
      <c r="H2114" s="344">
        <v>2.27</v>
      </c>
      <c r="I2114" s="321">
        <v>98.1</v>
      </c>
      <c r="J2114" s="323"/>
    </row>
    <row r="2115" spans="1:10" x14ac:dyDescent="0.25">
      <c r="A2115" s="299" t="s">
        <v>10274</v>
      </c>
      <c r="B2115" s="319" t="s">
        <v>10272</v>
      </c>
      <c r="C2115" s="133" t="s">
        <v>56</v>
      </c>
      <c r="D2115" s="320">
        <v>46238</v>
      </c>
      <c r="E2115" s="228">
        <v>706.8</v>
      </c>
      <c r="F2115" s="339">
        <v>4.45</v>
      </c>
      <c r="G2115" s="343">
        <v>5.4600000000000003E-2</v>
      </c>
      <c r="H2115" s="344">
        <v>2.294</v>
      </c>
      <c r="I2115" s="321">
        <v>98.7</v>
      </c>
      <c r="J2115" s="311"/>
    </row>
    <row r="2116" spans="1:10" x14ac:dyDescent="0.25">
      <c r="A2116" s="299" t="s">
        <v>10274</v>
      </c>
      <c r="B2116" s="322" t="s">
        <v>10273</v>
      </c>
      <c r="C2116" s="133" t="s">
        <v>53</v>
      </c>
      <c r="D2116" s="320">
        <v>46238</v>
      </c>
      <c r="E2116" s="255">
        <v>706.9</v>
      </c>
      <c r="F2116" s="340">
        <v>4.55</v>
      </c>
      <c r="G2116" s="343">
        <v>4.3799999999999999E-2</v>
      </c>
      <c r="H2116" s="344">
        <v>2.3210000000000002</v>
      </c>
      <c r="I2116" s="321">
        <v>99.9</v>
      </c>
      <c r="J2116" s="323"/>
    </row>
    <row r="2117" spans="1:10" x14ac:dyDescent="0.25">
      <c r="A2117" s="299" t="s">
        <v>10285</v>
      </c>
      <c r="B2117" s="319" t="s">
        <v>10275</v>
      </c>
      <c r="C2117" s="133" t="s">
        <v>56</v>
      </c>
      <c r="D2117" s="320">
        <v>46238</v>
      </c>
      <c r="E2117" s="228">
        <v>706.3</v>
      </c>
      <c r="F2117" s="339">
        <v>4.3499999999999996</v>
      </c>
      <c r="G2117" s="343">
        <v>6.9329934504307925E-2</v>
      </c>
      <c r="H2117" s="344">
        <v>2.2587362489580447</v>
      </c>
      <c r="I2117" s="321">
        <v>97.191749094580246</v>
      </c>
      <c r="J2117" s="311"/>
    </row>
    <row r="2118" spans="1:10" x14ac:dyDescent="0.25">
      <c r="A2118" s="299" t="s">
        <v>10285</v>
      </c>
      <c r="B2118" s="319" t="s">
        <v>10276</v>
      </c>
      <c r="C2118" s="133" t="s">
        <v>53</v>
      </c>
      <c r="D2118" s="320">
        <v>46238</v>
      </c>
      <c r="E2118" s="228">
        <f>E2117+0.1</f>
        <v>706.4</v>
      </c>
      <c r="F2118" s="339">
        <v>4.49</v>
      </c>
      <c r="G2118" s="343">
        <v>6.5218796197402423E-2</v>
      </c>
      <c r="H2118" s="344">
        <v>2.2687139816289044</v>
      </c>
      <c r="I2118" s="321">
        <v>97.621083546854763</v>
      </c>
      <c r="J2118" s="311"/>
    </row>
    <row r="2119" spans="1:10" x14ac:dyDescent="0.25">
      <c r="A2119" s="299" t="s">
        <v>10285</v>
      </c>
      <c r="B2119" s="319" t="s">
        <v>10277</v>
      </c>
      <c r="C2119" s="133" t="s">
        <v>56</v>
      </c>
      <c r="D2119" s="320">
        <v>46238</v>
      </c>
      <c r="E2119" s="228">
        <f>E2118+0.1</f>
        <v>706.5</v>
      </c>
      <c r="F2119" s="339">
        <v>4.55</v>
      </c>
      <c r="G2119" s="343">
        <v>6.4040723477438596E-2</v>
      </c>
      <c r="H2119" s="344">
        <v>2.2715731641202566</v>
      </c>
      <c r="I2119" s="321">
        <v>97.744112053367331</v>
      </c>
      <c r="J2119" s="311"/>
    </row>
    <row r="2120" spans="1:10" x14ac:dyDescent="0.25">
      <c r="A2120" s="299" t="s">
        <v>10285</v>
      </c>
      <c r="B2120" s="319" t="s">
        <v>10278</v>
      </c>
      <c r="C2120" s="133" t="s">
        <v>53</v>
      </c>
      <c r="D2120" s="320">
        <v>46238</v>
      </c>
      <c r="E2120" s="228">
        <f>E2119+0.1</f>
        <v>706.6</v>
      </c>
      <c r="F2120" s="339">
        <v>4.6100000000000003</v>
      </c>
      <c r="G2120" s="343">
        <v>6.2555595929390015E-2</v>
      </c>
      <c r="H2120" s="344">
        <v>2.2751775686793705</v>
      </c>
      <c r="I2120" s="321">
        <v>97.899206913914398</v>
      </c>
      <c r="J2120" s="311"/>
    </row>
    <row r="2121" spans="1:10" x14ac:dyDescent="0.25">
      <c r="A2121" s="299" t="s">
        <v>10285</v>
      </c>
      <c r="B2121" s="319" t="s">
        <v>10279</v>
      </c>
      <c r="C2121" s="133" t="s">
        <v>56</v>
      </c>
      <c r="D2121" s="320">
        <v>46238</v>
      </c>
      <c r="E2121" s="228">
        <f>E2120+0.1</f>
        <v>706.7</v>
      </c>
      <c r="F2121" s="339">
        <v>4.7</v>
      </c>
      <c r="G2121" s="343">
        <v>6.880007572347055E-2</v>
      </c>
      <c r="H2121" s="344">
        <v>2.260022216219137</v>
      </c>
      <c r="I2121" s="321">
        <v>97.247083314076463</v>
      </c>
      <c r="J2121" s="311"/>
    </row>
    <row r="2122" spans="1:10" x14ac:dyDescent="0.25">
      <c r="A2122" s="299" t="s">
        <v>10285</v>
      </c>
      <c r="B2122" s="319" t="s">
        <v>10280</v>
      </c>
      <c r="C2122" s="133" t="s">
        <v>53</v>
      </c>
      <c r="D2122" s="320">
        <v>46238</v>
      </c>
      <c r="E2122" s="228">
        <f>E2121+0.1</f>
        <v>706.80000000000007</v>
      </c>
      <c r="F2122" s="339">
        <v>4.8</v>
      </c>
      <c r="G2122" s="343">
        <v>6.6356206786530911E-2</v>
      </c>
      <c r="H2122" s="344">
        <v>2.2659534861290895</v>
      </c>
      <c r="I2122" s="321">
        <v>97.502301468549462</v>
      </c>
      <c r="J2122" s="311"/>
    </row>
    <row r="2123" spans="1:10" x14ac:dyDescent="0.25">
      <c r="A2123" s="299" t="s">
        <v>10285</v>
      </c>
      <c r="B2123" s="319" t="s">
        <v>10281</v>
      </c>
      <c r="C2123" s="133" t="s">
        <v>56</v>
      </c>
      <c r="D2123" s="320">
        <v>46238</v>
      </c>
      <c r="E2123" s="228">
        <f>E2122+0.1</f>
        <v>706.90000000000009</v>
      </c>
      <c r="F2123" s="339">
        <v>4.2</v>
      </c>
      <c r="G2123" s="343">
        <v>6.8592897423682672E-2</v>
      </c>
      <c r="H2123" s="344">
        <v>2.2605250379527222</v>
      </c>
      <c r="I2123" s="321">
        <v>97.268719361132625</v>
      </c>
      <c r="J2123" s="311"/>
    </row>
    <row r="2124" spans="1:10" x14ac:dyDescent="0.25">
      <c r="A2124" s="299" t="s">
        <v>10285</v>
      </c>
      <c r="B2124" s="319" t="s">
        <v>10282</v>
      </c>
      <c r="C2124" s="133" t="s">
        <v>53</v>
      </c>
      <c r="D2124" s="320">
        <v>46238</v>
      </c>
      <c r="E2124" s="228">
        <f>E2123+0.1</f>
        <v>707.00000000000011</v>
      </c>
      <c r="F2124" s="339">
        <v>4.09</v>
      </c>
      <c r="G2124" s="343">
        <v>6.856334344415313E-2</v>
      </c>
      <c r="H2124" s="344">
        <v>2.2605967654610404</v>
      </c>
      <c r="I2124" s="321">
        <v>97.271805742729796</v>
      </c>
      <c r="J2124" s="311"/>
    </row>
    <row r="2125" spans="1:10" x14ac:dyDescent="0.25">
      <c r="A2125" s="299" t="s">
        <v>10285</v>
      </c>
      <c r="B2125" s="319" t="s">
        <v>10283</v>
      </c>
      <c r="C2125" s="133" t="s">
        <v>56</v>
      </c>
      <c r="D2125" s="320">
        <v>46238</v>
      </c>
      <c r="E2125" s="228">
        <f>E2124+0.1</f>
        <v>707.10000000000014</v>
      </c>
      <c r="F2125" s="339">
        <v>4.28</v>
      </c>
      <c r="G2125" s="343">
        <v>6.5729527078240632E-2</v>
      </c>
      <c r="H2125" s="344">
        <v>2.26747443778111</v>
      </c>
      <c r="I2125" s="321">
        <v>97.567746892474617</v>
      </c>
      <c r="J2125" s="311"/>
    </row>
    <row r="2126" spans="1:10" x14ac:dyDescent="0.25">
      <c r="A2126" s="299" t="s">
        <v>10285</v>
      </c>
      <c r="B2126" s="322" t="s">
        <v>10284</v>
      </c>
      <c r="C2126" s="133" t="s">
        <v>53</v>
      </c>
      <c r="D2126" s="320">
        <v>46238</v>
      </c>
      <c r="E2126" s="254">
        <f>E2125+0.1</f>
        <v>707.20000000000016</v>
      </c>
      <c r="F2126" s="340">
        <v>4.25</v>
      </c>
      <c r="G2126" s="343">
        <v>6.4406413429115197E-2</v>
      </c>
      <c r="H2126" s="344">
        <v>2.2706856346075375</v>
      </c>
      <c r="I2126" s="321">
        <v>97.705922315298523</v>
      </c>
      <c r="J2126" s="323"/>
    </row>
    <row r="2127" spans="1:10" x14ac:dyDescent="0.25">
      <c r="A2127" s="299" t="s">
        <v>10286</v>
      </c>
      <c r="B2127" s="337">
        <v>7</v>
      </c>
      <c r="C2127" s="133" t="s">
        <v>56</v>
      </c>
      <c r="D2127" s="320">
        <v>46238</v>
      </c>
      <c r="E2127" s="228">
        <v>706.3</v>
      </c>
      <c r="F2127" s="339">
        <v>4.45</v>
      </c>
      <c r="G2127" s="343">
        <v>6.9490170015723038E-2</v>
      </c>
      <c r="H2127" s="344">
        <v>2.2583473573718402</v>
      </c>
      <c r="I2127" s="321">
        <v>97.175015377445789</v>
      </c>
      <c r="J2127" s="311"/>
    </row>
    <row r="2128" spans="1:10" x14ac:dyDescent="0.25">
      <c r="A2128" s="299" t="s">
        <v>10286</v>
      </c>
      <c r="B2128" s="337">
        <f>B2127+1</f>
        <v>8</v>
      </c>
      <c r="C2128" s="133" t="s">
        <v>53</v>
      </c>
      <c r="D2128" s="320">
        <v>46238</v>
      </c>
      <c r="E2128" s="228">
        <f>E2127+0.1</f>
        <v>706.4</v>
      </c>
      <c r="F2128" s="339">
        <v>4.55</v>
      </c>
      <c r="G2128" s="343">
        <v>5.7798748738886359E-2</v>
      </c>
      <c r="H2128" s="344">
        <v>2.2867224368107228</v>
      </c>
      <c r="I2128" s="321">
        <v>98.39597404521183</v>
      </c>
      <c r="J2128" s="311"/>
    </row>
    <row r="2129" spans="1:10" x14ac:dyDescent="0.25">
      <c r="A2129" s="299" t="s">
        <v>10286</v>
      </c>
      <c r="B2129" s="337">
        <f>B2128+1</f>
        <v>9</v>
      </c>
      <c r="C2129" s="133" t="s">
        <v>56</v>
      </c>
      <c r="D2129" s="320">
        <v>46238</v>
      </c>
      <c r="E2129" s="228">
        <f>E2128+0.1</f>
        <v>706.5</v>
      </c>
      <c r="F2129" s="339">
        <v>4.59</v>
      </c>
      <c r="G2129" s="343">
        <v>6.5405219481716501E-2</v>
      </c>
      <c r="H2129" s="344">
        <v>2.2682615323178741</v>
      </c>
      <c r="I2129" s="321">
        <v>97.601614987860344</v>
      </c>
      <c r="J2129" s="311"/>
    </row>
    <row r="2130" spans="1:10" x14ac:dyDescent="0.25">
      <c r="A2130" s="299" t="s">
        <v>10286</v>
      </c>
      <c r="B2130" s="337">
        <f>B2129+1</f>
        <v>10</v>
      </c>
      <c r="C2130" s="133" t="s">
        <v>53</v>
      </c>
      <c r="D2130" s="320">
        <v>46238</v>
      </c>
      <c r="E2130" s="228">
        <f>E2129+0.1</f>
        <v>706.6</v>
      </c>
      <c r="F2130" s="339">
        <v>4.5</v>
      </c>
      <c r="G2130" s="343">
        <v>6.0302244669334343E-2</v>
      </c>
      <c r="H2130" s="344">
        <v>2.2806464521875256</v>
      </c>
      <c r="I2130" s="321">
        <v>98.13452892373175</v>
      </c>
      <c r="J2130" s="311"/>
    </row>
    <row r="2131" spans="1:10" x14ac:dyDescent="0.25">
      <c r="A2131" s="299" t="s">
        <v>10286</v>
      </c>
      <c r="B2131" s="337">
        <f>B2130+1</f>
        <v>11</v>
      </c>
      <c r="C2131" s="133" t="s">
        <v>56</v>
      </c>
      <c r="D2131" s="320">
        <v>46238</v>
      </c>
      <c r="E2131" s="228">
        <f>E2130+0.1</f>
        <v>706.7</v>
      </c>
      <c r="F2131" s="339">
        <v>4.53</v>
      </c>
      <c r="G2131" s="343">
        <v>6.6427686850098658E-2</v>
      </c>
      <c r="H2131" s="344">
        <v>2.2657800040148106</v>
      </c>
      <c r="I2131" s="321">
        <v>97.494836661566737</v>
      </c>
      <c r="J2131" s="311"/>
    </row>
    <row r="2132" spans="1:10" x14ac:dyDescent="0.25">
      <c r="A2132" s="299" t="s">
        <v>10286</v>
      </c>
      <c r="B2132" s="337">
        <f>B2131+1</f>
        <v>12</v>
      </c>
      <c r="C2132" s="133" t="s">
        <v>53</v>
      </c>
      <c r="D2132" s="320">
        <v>46238</v>
      </c>
      <c r="E2132" s="228">
        <f>E2131+0.1</f>
        <v>706.80000000000007</v>
      </c>
      <c r="F2132" s="339">
        <v>4.33</v>
      </c>
      <c r="G2132" s="343">
        <v>5.4596301902216739E-2</v>
      </c>
      <c r="H2132" s="344">
        <v>2.29449477528332</v>
      </c>
      <c r="I2132" s="321">
        <v>98.730412017354581</v>
      </c>
      <c r="J2132" s="311"/>
    </row>
    <row r="2133" spans="1:10" x14ac:dyDescent="0.25">
      <c r="A2133" s="299" t="s">
        <v>10286</v>
      </c>
      <c r="B2133" s="337">
        <f>B2132+1</f>
        <v>13</v>
      </c>
      <c r="C2133" s="133" t="s">
        <v>56</v>
      </c>
      <c r="D2133" s="320">
        <v>46238</v>
      </c>
      <c r="E2133" s="228">
        <f>E2132+0.1</f>
        <v>706.90000000000009</v>
      </c>
      <c r="F2133" s="339">
        <v>4.29</v>
      </c>
      <c r="G2133" s="343">
        <v>6.7096533924848725E-2</v>
      </c>
      <c r="H2133" s="344">
        <v>2.2641567121643922</v>
      </c>
      <c r="I2133" s="321">
        <v>97.424987614646824</v>
      </c>
      <c r="J2133" s="311"/>
    </row>
    <row r="2134" spans="1:10" x14ac:dyDescent="0.25">
      <c r="A2134" s="299" t="s">
        <v>10286</v>
      </c>
      <c r="B2134" s="337">
        <f>B2133+1</f>
        <v>14</v>
      </c>
      <c r="C2134" s="133" t="s">
        <v>53</v>
      </c>
      <c r="D2134" s="320">
        <v>46238</v>
      </c>
      <c r="E2134" s="228">
        <f>E2133+0.1</f>
        <v>707.00000000000011</v>
      </c>
      <c r="F2134" s="339">
        <v>4.3899999999999997</v>
      </c>
      <c r="G2134" s="343">
        <v>5.3656057402867663E-2</v>
      </c>
      <c r="H2134" s="344">
        <v>2.2967767486832402</v>
      </c>
      <c r="I2134" s="321">
        <v>98.828603643857164</v>
      </c>
      <c r="J2134" s="311"/>
    </row>
    <row r="2135" spans="1:10" x14ac:dyDescent="0.25">
      <c r="A2135" s="299" t="s">
        <v>10286</v>
      </c>
      <c r="B2135" s="337">
        <f>B2134+1</f>
        <v>15</v>
      </c>
      <c r="C2135" s="133" t="s">
        <v>56</v>
      </c>
      <c r="D2135" s="320">
        <v>46238</v>
      </c>
      <c r="E2135" s="228">
        <f>E2134+0.1</f>
        <v>707.10000000000014</v>
      </c>
      <c r="F2135" s="339">
        <v>4.1900000000000004</v>
      </c>
      <c r="G2135" s="343">
        <v>6.9218849118806464E-2</v>
      </c>
      <c r="H2135" s="344">
        <v>2.2590058531886568</v>
      </c>
      <c r="I2135" s="321">
        <v>97.203349965088506</v>
      </c>
      <c r="J2135" s="311"/>
    </row>
    <row r="2136" spans="1:10" x14ac:dyDescent="0.25">
      <c r="A2136" s="299" t="s">
        <v>10286</v>
      </c>
      <c r="B2136" s="338">
        <f>B2135+1</f>
        <v>16</v>
      </c>
      <c r="C2136" s="133" t="s">
        <v>53</v>
      </c>
      <c r="D2136" s="320">
        <v>46238</v>
      </c>
      <c r="E2136" s="254">
        <f>E2135+0.1</f>
        <v>707.20000000000016</v>
      </c>
      <c r="F2136" s="340">
        <v>4.29</v>
      </c>
      <c r="G2136" s="343">
        <v>5.3348099343438309E-2</v>
      </c>
      <c r="H2136" s="344">
        <v>2.2975241628934753</v>
      </c>
      <c r="I2136" s="321">
        <v>98.860764324159874</v>
      </c>
      <c r="J2136" s="323"/>
    </row>
    <row r="2137" spans="1:10" x14ac:dyDescent="0.25">
      <c r="A2137" s="299" t="s">
        <v>10293</v>
      </c>
      <c r="B2137" s="319" t="s">
        <v>10287</v>
      </c>
      <c r="C2137" s="133" t="s">
        <v>56</v>
      </c>
      <c r="D2137" s="320">
        <v>46238</v>
      </c>
      <c r="E2137" s="228">
        <v>706.5</v>
      </c>
      <c r="F2137" s="339">
        <v>4.3499999999999996</v>
      </c>
      <c r="G2137" s="343">
        <v>5.8264712069380421E-2</v>
      </c>
      <c r="H2137" s="344">
        <v>2.2855915438076138</v>
      </c>
      <c r="I2137" s="321">
        <v>98.347312556265649</v>
      </c>
      <c r="J2137" s="311"/>
    </row>
    <row r="2138" spans="1:10" x14ac:dyDescent="0.25">
      <c r="A2138" s="299" t="s">
        <v>10293</v>
      </c>
      <c r="B2138" s="319" t="s">
        <v>10288</v>
      </c>
      <c r="C2138" s="133" t="s">
        <v>53</v>
      </c>
      <c r="D2138" s="320">
        <v>46238</v>
      </c>
      <c r="E2138" s="228">
        <f>E2137+0.1</f>
        <v>706.6</v>
      </c>
      <c r="F2138" s="339">
        <v>4.53</v>
      </c>
      <c r="G2138" s="343">
        <v>6.6865406527267718E-2</v>
      </c>
      <c r="H2138" s="344">
        <v>2.2647176583583213</v>
      </c>
      <c r="I2138" s="321">
        <v>97.449124714213482</v>
      </c>
      <c r="J2138" s="311"/>
    </row>
    <row r="2139" spans="1:10" x14ac:dyDescent="0.25">
      <c r="A2139" s="299" t="s">
        <v>10293</v>
      </c>
      <c r="B2139" s="319" t="s">
        <v>10289</v>
      </c>
      <c r="C2139" s="133" t="s">
        <v>56</v>
      </c>
      <c r="D2139" s="320">
        <v>46238</v>
      </c>
      <c r="E2139" s="228">
        <f>E2138+0.1</f>
        <v>706.7</v>
      </c>
      <c r="F2139" s="339">
        <v>4.45</v>
      </c>
      <c r="G2139" s="343">
        <v>6.9978369952253816E-2</v>
      </c>
      <c r="H2139" s="344">
        <v>2.25716249612588</v>
      </c>
      <c r="I2139" s="321">
        <v>97.124031674951823</v>
      </c>
      <c r="J2139" s="311"/>
    </row>
    <row r="2140" spans="1:10" x14ac:dyDescent="0.25">
      <c r="A2140" s="299" t="s">
        <v>10293</v>
      </c>
      <c r="B2140" s="319" t="s">
        <v>10290</v>
      </c>
      <c r="C2140" s="133" t="s">
        <v>53</v>
      </c>
      <c r="D2140" s="320">
        <v>46238</v>
      </c>
      <c r="E2140" s="228">
        <f>E2139+0.1</f>
        <v>706.80000000000007</v>
      </c>
      <c r="F2140" s="339">
        <v>4.3</v>
      </c>
      <c r="G2140" s="343">
        <v>4.6844338921773386E-2</v>
      </c>
      <c r="H2140" s="344">
        <v>2.313308789436856</v>
      </c>
      <c r="I2140" s="321">
        <v>99.539965122067827</v>
      </c>
      <c r="J2140" s="311"/>
    </row>
    <row r="2141" spans="1:10" x14ac:dyDescent="0.25">
      <c r="A2141" s="299" t="s">
        <v>10293</v>
      </c>
      <c r="B2141" s="319" t="s">
        <v>10291</v>
      </c>
      <c r="C2141" s="133" t="s">
        <v>56</v>
      </c>
      <c r="D2141" s="320">
        <v>46238</v>
      </c>
      <c r="E2141" s="228">
        <f>E2140+0.1</f>
        <v>706.90000000000009</v>
      </c>
      <c r="F2141" s="339">
        <v>4.1399999999999997</v>
      </c>
      <c r="G2141" s="343">
        <v>4.9452084600103925E-2</v>
      </c>
      <c r="H2141" s="344">
        <v>2.3069797906755478</v>
      </c>
      <c r="I2141" s="321">
        <v>99.267632989481413</v>
      </c>
      <c r="J2141" s="311"/>
    </row>
    <row r="2142" spans="1:10" x14ac:dyDescent="0.25">
      <c r="A2142" s="299" t="s">
        <v>10293</v>
      </c>
      <c r="B2142" s="322" t="s">
        <v>10292</v>
      </c>
      <c r="C2142" s="133" t="s">
        <v>53</v>
      </c>
      <c r="D2142" s="320">
        <v>46238</v>
      </c>
      <c r="E2142" s="254">
        <f>E2141+0.1</f>
        <v>707.00000000000011</v>
      </c>
      <c r="F2142" s="340">
        <v>4.5</v>
      </c>
      <c r="G2142" s="343">
        <v>5.8543053324071767E-2</v>
      </c>
      <c r="H2142" s="344">
        <v>2.2849160095824779</v>
      </c>
      <c r="I2142" s="321">
        <v>98.318244818523155</v>
      </c>
      <c r="J2142" s="323"/>
    </row>
    <row r="2143" spans="1:10" x14ac:dyDescent="0.25">
      <c r="A2143" s="299" t="s">
        <v>10300</v>
      </c>
      <c r="B2143" s="322" t="s">
        <v>10294</v>
      </c>
      <c r="C2143" s="133" t="s">
        <v>56</v>
      </c>
      <c r="D2143" s="320">
        <v>46238</v>
      </c>
      <c r="E2143" s="254">
        <v>706.5</v>
      </c>
      <c r="F2143" s="340">
        <v>4.3499999999999996</v>
      </c>
      <c r="G2143" s="343">
        <v>6.9428767347138612E-2</v>
      </c>
      <c r="H2143" s="344">
        <v>2.2584963816484946</v>
      </c>
      <c r="I2143" s="321">
        <v>97.18142778177689</v>
      </c>
      <c r="J2143" s="323"/>
    </row>
    <row r="2144" spans="1:10" x14ac:dyDescent="0.25">
      <c r="A2144" s="299" t="s">
        <v>10300</v>
      </c>
      <c r="B2144" s="322" t="s">
        <v>10295</v>
      </c>
      <c r="C2144" s="133" t="s">
        <v>53</v>
      </c>
      <c r="D2144" s="320">
        <v>46238</v>
      </c>
      <c r="E2144" s="254">
        <f>E2143+0.1</f>
        <v>706.6</v>
      </c>
      <c r="F2144" s="340">
        <v>4.53</v>
      </c>
      <c r="G2144" s="343">
        <v>6.9220391304802092E-2</v>
      </c>
      <c r="H2144" s="344">
        <v>2.2590021103032454</v>
      </c>
      <c r="I2144" s="321">
        <v>97.203188911499382</v>
      </c>
      <c r="J2144" s="323"/>
    </row>
    <row r="2145" spans="1:10" x14ac:dyDescent="0.25">
      <c r="A2145" s="299" t="s">
        <v>10300</v>
      </c>
      <c r="B2145" s="322" t="s">
        <v>10296</v>
      </c>
      <c r="C2145" s="133" t="s">
        <v>56</v>
      </c>
      <c r="D2145" s="320">
        <v>46238</v>
      </c>
      <c r="E2145" s="254">
        <f>E2144+0.1</f>
        <v>706.7</v>
      </c>
      <c r="F2145" s="340">
        <v>4.45</v>
      </c>
      <c r="G2145" s="343">
        <v>6.2965032995457276E-2</v>
      </c>
      <c r="H2145" s="344">
        <v>2.2741838649200252</v>
      </c>
      <c r="I2145" s="321">
        <v>97.856448576593166</v>
      </c>
      <c r="J2145" s="323"/>
    </row>
    <row r="2146" spans="1:10" x14ac:dyDescent="0.25">
      <c r="A2146" s="299" t="s">
        <v>10300</v>
      </c>
      <c r="B2146" s="322" t="s">
        <v>10297</v>
      </c>
      <c r="C2146" s="133" t="s">
        <v>53</v>
      </c>
      <c r="D2146" s="320">
        <v>46238</v>
      </c>
      <c r="E2146" s="254">
        <f>E2145+0.1</f>
        <v>706.80000000000007</v>
      </c>
      <c r="F2146" s="340">
        <v>4.3</v>
      </c>
      <c r="G2146" s="343">
        <v>5.9565714526366623E-2</v>
      </c>
      <c r="H2146" s="344">
        <v>2.2824340108445083</v>
      </c>
      <c r="I2146" s="321">
        <v>98.211446249763696</v>
      </c>
      <c r="J2146" s="323"/>
    </row>
    <row r="2147" spans="1:10" x14ac:dyDescent="0.25">
      <c r="A2147" s="299" t="s">
        <v>10300</v>
      </c>
      <c r="B2147" s="322" t="s">
        <v>10298</v>
      </c>
      <c r="C2147" s="133" t="s">
        <v>56</v>
      </c>
      <c r="D2147" s="320">
        <v>46238</v>
      </c>
      <c r="E2147" s="254">
        <f>E2146+0.1</f>
        <v>706.90000000000009</v>
      </c>
      <c r="F2147" s="340">
        <v>4.1399999999999997</v>
      </c>
      <c r="G2147" s="343">
        <v>6.4786671136274412E-2</v>
      </c>
      <c r="H2147" s="344">
        <v>2.2697627491522621</v>
      </c>
      <c r="I2147" s="321">
        <v>97.666211237188563</v>
      </c>
      <c r="J2147" s="323"/>
    </row>
    <row r="2148" spans="1:10" x14ac:dyDescent="0.25">
      <c r="A2148" s="299" t="s">
        <v>10300</v>
      </c>
      <c r="B2148" s="322" t="s">
        <v>10299</v>
      </c>
      <c r="C2148" s="133" t="s">
        <v>53</v>
      </c>
      <c r="D2148" s="320">
        <v>46238</v>
      </c>
      <c r="E2148" s="254">
        <f>E2147+0.1</f>
        <v>707.00000000000011</v>
      </c>
      <c r="F2148" s="340">
        <v>4.5</v>
      </c>
      <c r="G2148" s="343">
        <v>6.211422086879323E-2</v>
      </c>
      <c r="H2148" s="344">
        <v>2.2762487859514389</v>
      </c>
      <c r="I2148" s="321">
        <v>97.945300600320095</v>
      </c>
      <c r="J2148" s="323"/>
    </row>
    <row r="2149" spans="1:10" x14ac:dyDescent="0.25">
      <c r="A2149" s="299" t="s">
        <v>10303</v>
      </c>
      <c r="B2149" s="319" t="s">
        <v>10301</v>
      </c>
      <c r="C2149" s="133" t="s">
        <v>56</v>
      </c>
      <c r="D2149" s="320">
        <v>46238</v>
      </c>
      <c r="E2149" s="228">
        <v>707</v>
      </c>
      <c r="F2149" s="339">
        <v>4.3499999999999996</v>
      </c>
      <c r="G2149" s="343">
        <v>4.3154478368369678E-2</v>
      </c>
      <c r="H2149" s="344">
        <v>2.3220000000000001</v>
      </c>
      <c r="I2149" s="321">
        <v>99.9</v>
      </c>
      <c r="J2149" s="311"/>
    </row>
    <row r="2150" spans="1:10" x14ac:dyDescent="0.25">
      <c r="A2150" s="299" t="s">
        <v>10303</v>
      </c>
      <c r="B2150" s="322" t="s">
        <v>10302</v>
      </c>
      <c r="C2150" s="133" t="s">
        <v>53</v>
      </c>
      <c r="D2150" s="320">
        <v>46238</v>
      </c>
      <c r="E2150" s="255">
        <v>707.2</v>
      </c>
      <c r="F2150" s="340">
        <v>4.53</v>
      </c>
      <c r="G2150" s="343">
        <v>6.131966396969786E-2</v>
      </c>
      <c r="H2150" s="344">
        <v>2.278</v>
      </c>
      <c r="I2150" s="321">
        <v>98</v>
      </c>
      <c r="J2150" s="323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35" zoomScale="80" zoomScaleNormal="80" workbookViewId="0">
      <pane xSplit="1" topLeftCell="B1" activePane="topRight" state="frozen"/>
      <selection pane="topRight" activeCell="C1359" sqref="C135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9982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10065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1197</v>
      </c>
      <c r="S1332" s="118" t="s">
        <v>1197</v>
      </c>
      <c r="T1332" s="118" t="s">
        <v>1197</v>
      </c>
      <c r="U1332" s="103">
        <v>0</v>
      </c>
      <c r="V1332" s="107" t="s">
        <v>1306</v>
      </c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10080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1197</v>
      </c>
      <c r="S1333" s="118" t="s">
        <v>1197</v>
      </c>
      <c r="T1333" s="118" t="s">
        <v>1197</v>
      </c>
      <c r="U1333" s="103">
        <v>0</v>
      </c>
      <c r="V1333" s="107" t="s">
        <v>1306</v>
      </c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981</v>
      </c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9983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10151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1197</v>
      </c>
      <c r="S1338" s="118" t="s">
        <v>1197</v>
      </c>
      <c r="T1338" s="118" t="s">
        <v>1197</v>
      </c>
      <c r="U1338" s="103">
        <v>0</v>
      </c>
      <c r="V1338" s="107" t="s">
        <v>1316</v>
      </c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9984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9985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1052</v>
      </c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9986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10153</v>
      </c>
    </row>
    <row r="1342" spans="1:28" x14ac:dyDescent="0.25">
      <c r="A1342" s="85" t="s">
        <v>10154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10155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10194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10197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10200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10260</v>
      </c>
    </row>
    <row r="1347" spans="1:28" x14ac:dyDescent="0.25">
      <c r="A1347" s="85" t="s">
        <v>10201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10186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10202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10203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10204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 t="s">
        <v>10205</v>
      </c>
      <c r="B1352" s="85" t="s">
        <v>966</v>
      </c>
      <c r="C1352" s="93">
        <v>46245</v>
      </c>
      <c r="D1352" s="86" t="s">
        <v>963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1828</v>
      </c>
    </row>
    <row r="1353" spans="1:28" x14ac:dyDescent="0.25">
      <c r="A1353" s="85" t="s">
        <v>10206</v>
      </c>
      <c r="B1353" s="85" t="s">
        <v>1878</v>
      </c>
      <c r="C1353" s="93">
        <v>46245</v>
      </c>
      <c r="D1353" s="86" t="s">
        <v>1305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1903</v>
      </c>
    </row>
    <row r="1354" spans="1:28" x14ac:dyDescent="0.25">
      <c r="A1354" s="85" t="s">
        <v>10255</v>
      </c>
      <c r="B1354" s="85" t="s">
        <v>966</v>
      </c>
      <c r="C1354" s="93">
        <v>46245</v>
      </c>
      <c r="D1354" s="86" t="s">
        <v>1045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1009</v>
      </c>
    </row>
    <row r="1355" spans="1:28" x14ac:dyDescent="0.25">
      <c r="A1355" s="85" t="s">
        <v>10256</v>
      </c>
      <c r="B1355" s="85" t="s">
        <v>966</v>
      </c>
      <c r="C1355" s="93">
        <v>46245</v>
      </c>
      <c r="D1355" s="86" t="s">
        <v>1045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1009</v>
      </c>
    </row>
    <row r="1356" spans="1:28" x14ac:dyDescent="0.25">
      <c r="A1356" s="85" t="s">
        <v>10257</v>
      </c>
      <c r="B1356" s="85" t="s">
        <v>966</v>
      </c>
      <c r="C1356" s="93">
        <v>46245</v>
      </c>
      <c r="D1356" s="86" t="s">
        <v>963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968</v>
      </c>
    </row>
    <row r="1357" spans="1:28" x14ac:dyDescent="0.25">
      <c r="A1357" s="85" t="s">
        <v>10269</v>
      </c>
      <c r="B1357" s="85" t="s">
        <v>966</v>
      </c>
      <c r="C1357" s="93">
        <v>46245</v>
      </c>
      <c r="D1357" s="86" t="s">
        <v>1045</v>
      </c>
      <c r="E1357" s="87">
        <v>1.554</v>
      </c>
      <c r="F1357" s="88">
        <v>18.8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1855</v>
      </c>
    </row>
    <row r="1358" spans="1:28" x14ac:dyDescent="0.25">
      <c r="A1358" s="85" t="s">
        <v>10270</v>
      </c>
      <c r="B1358" s="85" t="s">
        <v>966</v>
      </c>
      <c r="C1358" s="93">
        <v>46245</v>
      </c>
      <c r="D1358" s="86" t="s">
        <v>1045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1855</v>
      </c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G3273" sqref="G32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10082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10199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9982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9982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10080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10080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10080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10080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10065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10065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10065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10065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9983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10196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9985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10196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10196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10196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10151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10151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10151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10151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10151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10151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10151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10155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9986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9986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9986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10194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10194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10194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10194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1903</v>
      </c>
    </row>
    <row r="3268" spans="1:21" x14ac:dyDescent="0.25">
      <c r="A3268" s="16" t="s">
        <v>10194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1903</v>
      </c>
    </row>
    <row r="3269" spans="1:21" x14ac:dyDescent="0.25">
      <c r="A3269" s="16" t="s">
        <v>10197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1903</v>
      </c>
    </row>
    <row r="3270" spans="1:21" x14ac:dyDescent="0.25">
      <c r="A3270" s="16" t="s">
        <v>10197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1903</v>
      </c>
      <c r="J3270" s="51" t="s">
        <v>1903</v>
      </c>
      <c r="K3270" s="53" t="s">
        <v>53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1903</v>
      </c>
    </row>
    <row r="3271" spans="1:21" x14ac:dyDescent="0.25">
      <c r="A3271" s="16" t="s">
        <v>10197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1903</v>
      </c>
      <c r="J3271" s="51" t="s">
        <v>1903</v>
      </c>
      <c r="K3271" s="53" t="s">
        <v>55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1903</v>
      </c>
    </row>
    <row r="3272" spans="1:21" x14ac:dyDescent="0.25">
      <c r="A3272" s="16" t="s">
        <v>10197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1903</v>
      </c>
      <c r="J3272" s="51" t="s">
        <v>1903</v>
      </c>
      <c r="K3272" s="53" t="s">
        <v>56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1903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3"/>
  <sheetViews>
    <sheetView showGridLines="0" zoomScale="80" zoomScaleNormal="80" workbookViewId="0">
      <pane ySplit="1" topLeftCell="A2045" activePane="bottomLeft" state="frozen"/>
      <selection pane="bottomLeft" activeCell="C2057" sqref="C205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>
        <v>5.3</v>
      </c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>
        <v>3.1</v>
      </c>
      <c r="H1707" t="s">
        <v>2821</v>
      </c>
    </row>
    <row r="1708" spans="1:8" x14ac:dyDescent="0.25">
      <c r="A1708" s="16" t="s">
        <v>2253</v>
      </c>
      <c r="B1708" s="37">
        <v>7</v>
      </c>
      <c r="C1708" s="95" t="s">
        <v>1903</v>
      </c>
      <c r="D1708" t="s">
        <v>37</v>
      </c>
      <c r="E1708" s="95" t="s">
        <v>2616</v>
      </c>
      <c r="F1708" s="16">
        <v>7</v>
      </c>
      <c r="G1708" s="12">
        <v>0.5</v>
      </c>
      <c r="H1708" t="s">
        <v>2821</v>
      </c>
    </row>
    <row r="1709" spans="1:8" x14ac:dyDescent="0.25">
      <c r="A1709" s="16" t="s">
        <v>2253</v>
      </c>
      <c r="B1709" s="37">
        <v>8</v>
      </c>
      <c r="C1709" s="95" t="s">
        <v>1903</v>
      </c>
      <c r="D1709" t="s">
        <v>37</v>
      </c>
      <c r="E1709" s="95" t="s">
        <v>2616</v>
      </c>
      <c r="F1709" s="16">
        <v>7</v>
      </c>
      <c r="G1709" s="12">
        <v>0.5</v>
      </c>
      <c r="H1709" t="s">
        <v>2821</v>
      </c>
    </row>
    <row r="1710" spans="1:8" x14ac:dyDescent="0.25">
      <c r="A1710" s="16" t="s">
        <v>2253</v>
      </c>
      <c r="B1710" s="37">
        <v>9</v>
      </c>
      <c r="C1710" s="95" t="s">
        <v>1903</v>
      </c>
      <c r="D1710" t="s">
        <v>37</v>
      </c>
      <c r="E1710" s="95" t="s">
        <v>2616</v>
      </c>
      <c r="F1710" s="16">
        <v>28</v>
      </c>
      <c r="G1710" s="12">
        <v>0.76</v>
      </c>
      <c r="H1710" t="s">
        <v>2821</v>
      </c>
    </row>
    <row r="1711" spans="1:8" x14ac:dyDescent="0.25">
      <c r="A1711" s="16" t="s">
        <v>2253</v>
      </c>
      <c r="B1711" s="37">
        <v>10</v>
      </c>
      <c r="C1711" s="95" t="s">
        <v>1903</v>
      </c>
      <c r="D1711" t="s">
        <v>37</v>
      </c>
      <c r="E1711" s="95" t="s">
        <v>2616</v>
      </c>
      <c r="F1711" s="16">
        <v>28</v>
      </c>
      <c r="G1711" s="12">
        <v>0.7</v>
      </c>
      <c r="H1711" t="s">
        <v>2821</v>
      </c>
    </row>
    <row r="1712" spans="1:8" x14ac:dyDescent="0.25">
      <c r="A1712" s="16" t="s">
        <v>2254</v>
      </c>
      <c r="B1712" s="37">
        <v>1</v>
      </c>
      <c r="C1712" s="95" t="s">
        <v>1903</v>
      </c>
      <c r="D1712" t="s">
        <v>37</v>
      </c>
      <c r="E1712" s="95" t="s">
        <v>2618</v>
      </c>
      <c r="F1712" s="16">
        <v>7</v>
      </c>
      <c r="G1712" s="12">
        <v>2.4</v>
      </c>
      <c r="H1712" t="s">
        <v>2822</v>
      </c>
    </row>
    <row r="1713" spans="1:8" x14ac:dyDescent="0.25">
      <c r="A1713" s="16" t="s">
        <v>2254</v>
      </c>
      <c r="B1713" s="37">
        <v>2</v>
      </c>
      <c r="C1713" s="95" t="s">
        <v>1903</v>
      </c>
      <c r="D1713" t="s">
        <v>37</v>
      </c>
      <c r="E1713" s="95" t="s">
        <v>2618</v>
      </c>
      <c r="F1713" s="16">
        <v>7</v>
      </c>
      <c r="G1713" s="12">
        <v>2.7</v>
      </c>
      <c r="H1713" t="s">
        <v>2822</v>
      </c>
    </row>
    <row r="1714" spans="1:8" x14ac:dyDescent="0.25">
      <c r="A1714" s="16" t="s">
        <v>2254</v>
      </c>
      <c r="B1714" s="37">
        <v>3</v>
      </c>
      <c r="C1714" s="95" t="s">
        <v>1903</v>
      </c>
      <c r="D1714" t="s">
        <v>37</v>
      </c>
      <c r="E1714" s="95" t="s">
        <v>2618</v>
      </c>
      <c r="F1714" s="16">
        <v>28</v>
      </c>
      <c r="G1714" s="12">
        <v>4</v>
      </c>
      <c r="H1714" t="s">
        <v>2822</v>
      </c>
    </row>
    <row r="1715" spans="1:8" x14ac:dyDescent="0.25">
      <c r="A1715" s="16" t="s">
        <v>2254</v>
      </c>
      <c r="B1715" s="37">
        <v>4</v>
      </c>
      <c r="C1715" s="95" t="s">
        <v>1903</v>
      </c>
      <c r="D1715" t="s">
        <v>37</v>
      </c>
      <c r="E1715" s="95" t="s">
        <v>2618</v>
      </c>
      <c r="F1715" s="16">
        <v>28</v>
      </c>
      <c r="G1715" s="12">
        <v>3.8</v>
      </c>
      <c r="H1715" t="s">
        <v>2822</v>
      </c>
    </row>
    <row r="1716" spans="1:8" x14ac:dyDescent="0.25">
      <c r="A1716" s="16" t="s">
        <v>2254</v>
      </c>
      <c r="B1716" s="37">
        <v>7</v>
      </c>
      <c r="C1716" s="95" t="s">
        <v>1903</v>
      </c>
      <c r="D1716" t="s">
        <v>37</v>
      </c>
      <c r="E1716" s="95" t="s">
        <v>2616</v>
      </c>
      <c r="F1716" s="16">
        <v>7</v>
      </c>
      <c r="G1716" s="12">
        <v>0.34</v>
      </c>
      <c r="H1716" t="s">
        <v>2822</v>
      </c>
    </row>
    <row r="1717" spans="1:8" x14ac:dyDescent="0.25">
      <c r="A1717" s="16" t="s">
        <v>2254</v>
      </c>
      <c r="B1717" s="37">
        <v>8</v>
      </c>
      <c r="C1717" s="95" t="s">
        <v>1903</v>
      </c>
      <c r="D1717" t="s">
        <v>37</v>
      </c>
      <c r="E1717" s="95" t="s">
        <v>2616</v>
      </c>
      <c r="F1717" s="16">
        <v>7</v>
      </c>
      <c r="G1717" s="12">
        <v>0.44</v>
      </c>
      <c r="H1717" t="s">
        <v>2822</v>
      </c>
    </row>
    <row r="1718" spans="1:8" x14ac:dyDescent="0.25">
      <c r="A1718" s="16" t="s">
        <v>2254</v>
      </c>
      <c r="B1718" s="37">
        <v>9</v>
      </c>
      <c r="C1718" s="95" t="s">
        <v>1903</v>
      </c>
      <c r="D1718" t="s">
        <v>37</v>
      </c>
      <c r="E1718" s="95" t="s">
        <v>2616</v>
      </c>
      <c r="F1718" s="16">
        <v>28</v>
      </c>
      <c r="G1718" s="12">
        <v>0.47</v>
      </c>
      <c r="H1718" t="s">
        <v>2822</v>
      </c>
    </row>
    <row r="1719" spans="1:8" x14ac:dyDescent="0.25">
      <c r="A1719" s="16" t="s">
        <v>2254</v>
      </c>
      <c r="B1719" s="37">
        <v>10</v>
      </c>
      <c r="C1719" s="95" t="s">
        <v>1903</v>
      </c>
      <c r="D1719" t="s">
        <v>37</v>
      </c>
      <c r="E1719" s="95" t="s">
        <v>2616</v>
      </c>
      <c r="F1719" s="16">
        <v>28</v>
      </c>
      <c r="G1719" s="12">
        <v>0.63</v>
      </c>
      <c r="H1719" t="s">
        <v>2822</v>
      </c>
    </row>
    <row r="1720" spans="1:8" x14ac:dyDescent="0.25">
      <c r="A1720" s="16" t="s">
        <v>2254</v>
      </c>
      <c r="B1720" s="37">
        <v>11</v>
      </c>
      <c r="C1720" s="95" t="s">
        <v>1903</v>
      </c>
      <c r="D1720" t="s">
        <v>37</v>
      </c>
      <c r="E1720" s="95" t="s">
        <v>2616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12</v>
      </c>
      <c r="C1721" s="95" t="s">
        <v>1903</v>
      </c>
      <c r="D1721" t="s">
        <v>37</v>
      </c>
      <c r="E1721" s="95" t="s">
        <v>2616</v>
      </c>
      <c r="F1721" s="16">
        <v>42</v>
      </c>
      <c r="G1721" s="12"/>
      <c r="H1721" t="s">
        <v>2822</v>
      </c>
    </row>
    <row r="1722" spans="1:8" x14ac:dyDescent="0.25">
      <c r="A1722" s="16" t="s">
        <v>2256</v>
      </c>
      <c r="B1722" s="37">
        <v>1</v>
      </c>
      <c r="C1722" s="95" t="s">
        <v>1903</v>
      </c>
      <c r="D1722" t="s">
        <v>37</v>
      </c>
      <c r="E1722" s="95" t="s">
        <v>2618</v>
      </c>
      <c r="F1722" s="16">
        <v>7</v>
      </c>
      <c r="G1722" s="12">
        <v>3</v>
      </c>
      <c r="H1722" t="s">
        <v>2823</v>
      </c>
    </row>
    <row r="1723" spans="1:8" x14ac:dyDescent="0.25">
      <c r="A1723" s="16" t="s">
        <v>2256</v>
      </c>
      <c r="B1723" s="37">
        <v>2</v>
      </c>
      <c r="C1723" s="95" t="s">
        <v>1903</v>
      </c>
      <c r="D1723" t="s">
        <v>37</v>
      </c>
      <c r="E1723" s="95" t="s">
        <v>2618</v>
      </c>
      <c r="F1723" s="16">
        <v>7</v>
      </c>
      <c r="G1723" s="12">
        <v>3.8</v>
      </c>
      <c r="H1723" t="s">
        <v>2823</v>
      </c>
    </row>
    <row r="1724" spans="1:8" x14ac:dyDescent="0.25">
      <c r="A1724" s="16" t="s">
        <v>2256</v>
      </c>
      <c r="B1724" s="37">
        <v>3</v>
      </c>
      <c r="C1724" s="95" t="s">
        <v>1903</v>
      </c>
      <c r="D1724" t="s">
        <v>37</v>
      </c>
      <c r="E1724" s="95" t="s">
        <v>2618</v>
      </c>
      <c r="F1724" s="16">
        <v>28</v>
      </c>
      <c r="G1724" s="12">
        <v>4.2</v>
      </c>
      <c r="H1724" t="s">
        <v>2823</v>
      </c>
    </row>
    <row r="1725" spans="1:8" x14ac:dyDescent="0.25">
      <c r="A1725" s="16" t="s">
        <v>2256</v>
      </c>
      <c r="B1725" s="37">
        <v>4</v>
      </c>
      <c r="C1725" s="95" t="s">
        <v>1903</v>
      </c>
      <c r="D1725" t="s">
        <v>37</v>
      </c>
      <c r="E1725" s="95" t="s">
        <v>2618</v>
      </c>
      <c r="F1725" s="16">
        <v>28</v>
      </c>
      <c r="G1725" s="12">
        <v>3.3</v>
      </c>
      <c r="H1725" t="s">
        <v>2823</v>
      </c>
    </row>
    <row r="1726" spans="1:8" x14ac:dyDescent="0.25">
      <c r="A1726" s="16" t="s">
        <v>2256</v>
      </c>
      <c r="B1726" s="37">
        <v>7</v>
      </c>
      <c r="C1726" s="95" t="s">
        <v>1903</v>
      </c>
      <c r="D1726" t="s">
        <v>37</v>
      </c>
      <c r="E1726" s="95" t="s">
        <v>2616</v>
      </c>
      <c r="F1726" s="16">
        <v>7</v>
      </c>
      <c r="G1726" s="12">
        <v>0.66</v>
      </c>
      <c r="H1726" t="s">
        <v>2823</v>
      </c>
    </row>
    <row r="1727" spans="1:8" x14ac:dyDescent="0.25">
      <c r="A1727" s="16" t="s">
        <v>2256</v>
      </c>
      <c r="B1727" s="37">
        <v>8</v>
      </c>
      <c r="C1727" s="95" t="s">
        <v>1903</v>
      </c>
      <c r="D1727" t="s">
        <v>37</v>
      </c>
      <c r="E1727" s="95" t="s">
        <v>2616</v>
      </c>
      <c r="F1727" s="16">
        <v>7</v>
      </c>
      <c r="G1727" s="12">
        <v>0.49</v>
      </c>
      <c r="H1727" t="s">
        <v>2823</v>
      </c>
    </row>
    <row r="1728" spans="1:8" x14ac:dyDescent="0.25">
      <c r="A1728" s="16" t="s">
        <v>2256</v>
      </c>
      <c r="B1728" s="37">
        <v>9</v>
      </c>
      <c r="C1728" s="95" t="s">
        <v>1903</v>
      </c>
      <c r="D1728" t="s">
        <v>37</v>
      </c>
      <c r="E1728" s="95" t="s">
        <v>2616</v>
      </c>
      <c r="F1728" s="16">
        <v>28</v>
      </c>
      <c r="G1728" s="12">
        <v>0.69</v>
      </c>
      <c r="H1728" t="s">
        <v>2823</v>
      </c>
    </row>
    <row r="1729" spans="1:8" x14ac:dyDescent="0.25">
      <c r="A1729" s="16" t="s">
        <v>2256</v>
      </c>
      <c r="B1729" s="37">
        <v>10</v>
      </c>
      <c r="C1729" s="95" t="s">
        <v>1903</v>
      </c>
      <c r="D1729" t="s">
        <v>37</v>
      </c>
      <c r="E1729" s="95" t="s">
        <v>2616</v>
      </c>
      <c r="F1729" s="16">
        <v>28</v>
      </c>
      <c r="G1729" s="12">
        <v>0.67</v>
      </c>
      <c r="H1729" t="s">
        <v>2823</v>
      </c>
    </row>
    <row r="1730" spans="1:8" x14ac:dyDescent="0.25">
      <c r="A1730" s="16" t="s">
        <v>2257</v>
      </c>
      <c r="B1730" s="37">
        <v>1</v>
      </c>
      <c r="C1730" s="95" t="s">
        <v>1903</v>
      </c>
      <c r="D1730" t="s">
        <v>37</v>
      </c>
      <c r="E1730" s="95" t="s">
        <v>2618</v>
      </c>
      <c r="F1730" s="16">
        <v>7</v>
      </c>
      <c r="G1730" s="12">
        <v>3.6</v>
      </c>
      <c r="H1730" t="s">
        <v>2824</v>
      </c>
    </row>
    <row r="1731" spans="1:8" x14ac:dyDescent="0.25">
      <c r="A1731" s="16" t="s">
        <v>2257</v>
      </c>
      <c r="B1731" s="37">
        <v>2</v>
      </c>
      <c r="C1731" s="95" t="s">
        <v>1903</v>
      </c>
      <c r="D1731" t="s">
        <v>37</v>
      </c>
      <c r="E1731" s="95" t="s">
        <v>2618</v>
      </c>
      <c r="F1731" s="16">
        <v>7</v>
      </c>
      <c r="G1731" s="12">
        <v>3.4</v>
      </c>
      <c r="H1731" t="s">
        <v>2824</v>
      </c>
    </row>
    <row r="1732" spans="1:8" x14ac:dyDescent="0.25">
      <c r="A1732" s="16" t="s">
        <v>2257</v>
      </c>
      <c r="B1732" s="37">
        <v>3</v>
      </c>
      <c r="C1732" s="95" t="s">
        <v>1903</v>
      </c>
      <c r="D1732" t="s">
        <v>37</v>
      </c>
      <c r="E1732" s="95" t="s">
        <v>2618</v>
      </c>
      <c r="F1732" s="16">
        <v>28</v>
      </c>
      <c r="G1732" s="12"/>
      <c r="H1732" t="s">
        <v>2824</v>
      </c>
    </row>
    <row r="1733" spans="1:8" x14ac:dyDescent="0.25">
      <c r="A1733" s="16" t="s">
        <v>2257</v>
      </c>
      <c r="B1733" s="37">
        <v>4</v>
      </c>
      <c r="C1733" s="95" t="s">
        <v>1903</v>
      </c>
      <c r="D1733" t="s">
        <v>37</v>
      </c>
      <c r="E1733" s="95" t="s">
        <v>2618</v>
      </c>
      <c r="F1733" s="16">
        <v>28</v>
      </c>
      <c r="G1733" s="12"/>
      <c r="H1733" t="s">
        <v>2824</v>
      </c>
    </row>
    <row r="1734" spans="1:8" x14ac:dyDescent="0.25">
      <c r="A1734" s="16" t="s">
        <v>2257</v>
      </c>
      <c r="B1734" s="37">
        <v>5</v>
      </c>
      <c r="C1734" s="95" t="s">
        <v>1903</v>
      </c>
      <c r="D1734" t="s">
        <v>37</v>
      </c>
      <c r="E1734" s="95" t="s">
        <v>2618</v>
      </c>
      <c r="F1734" s="16">
        <v>42</v>
      </c>
      <c r="G1734" s="12"/>
      <c r="H1734" t="s">
        <v>2824</v>
      </c>
    </row>
    <row r="1735" spans="1:8" x14ac:dyDescent="0.25">
      <c r="A1735" s="16" t="s">
        <v>2257</v>
      </c>
      <c r="B1735" s="37">
        <v>6</v>
      </c>
      <c r="C1735" s="95" t="s">
        <v>1903</v>
      </c>
      <c r="D1735" t="s">
        <v>37</v>
      </c>
      <c r="E1735" s="95" t="s">
        <v>2618</v>
      </c>
      <c r="F1735" s="16">
        <v>42</v>
      </c>
      <c r="G1735" s="12"/>
      <c r="H1735" t="s">
        <v>2824</v>
      </c>
    </row>
    <row r="1736" spans="1:8" x14ac:dyDescent="0.25">
      <c r="A1736" s="16" t="s">
        <v>2257</v>
      </c>
      <c r="B1736" s="37">
        <v>7</v>
      </c>
      <c r="C1736" s="95" t="s">
        <v>1903</v>
      </c>
      <c r="D1736" t="s">
        <v>37</v>
      </c>
      <c r="E1736" s="95" t="s">
        <v>2616</v>
      </c>
      <c r="F1736" s="16">
        <v>7</v>
      </c>
      <c r="G1736" s="12">
        <v>0.39</v>
      </c>
      <c r="H1736" t="s">
        <v>2824</v>
      </c>
    </row>
    <row r="1737" spans="1:8" x14ac:dyDescent="0.25">
      <c r="A1737" s="16" t="s">
        <v>2257</v>
      </c>
      <c r="B1737" s="37">
        <v>8</v>
      </c>
      <c r="C1737" s="95" t="s">
        <v>1903</v>
      </c>
      <c r="D1737" t="s">
        <v>37</v>
      </c>
      <c r="E1737" s="95" t="s">
        <v>2616</v>
      </c>
      <c r="F1737" s="16">
        <v>7</v>
      </c>
      <c r="G1737" s="12">
        <v>0.56999999999999995</v>
      </c>
      <c r="H1737" t="s">
        <v>2824</v>
      </c>
    </row>
    <row r="1738" spans="1:8" x14ac:dyDescent="0.25">
      <c r="A1738" s="16" t="s">
        <v>2257</v>
      </c>
      <c r="B1738" s="37">
        <v>9</v>
      </c>
      <c r="C1738" s="95" t="s">
        <v>1903</v>
      </c>
      <c r="D1738" t="s">
        <v>37</v>
      </c>
      <c r="E1738" s="95" t="s">
        <v>2616</v>
      </c>
      <c r="F1738" s="16">
        <v>28</v>
      </c>
      <c r="G1738" s="12"/>
      <c r="H1738" t="s">
        <v>2824</v>
      </c>
    </row>
    <row r="1739" spans="1:8" x14ac:dyDescent="0.25">
      <c r="A1739" s="16" t="s">
        <v>2257</v>
      </c>
      <c r="B1739" s="37">
        <v>10</v>
      </c>
      <c r="C1739" s="95" t="s">
        <v>1903</v>
      </c>
      <c r="D1739" t="s">
        <v>37</v>
      </c>
      <c r="E1739" s="95" t="s">
        <v>2616</v>
      </c>
      <c r="F1739" s="16">
        <v>28</v>
      </c>
      <c r="G1739" s="12"/>
      <c r="H1739" t="s">
        <v>2824</v>
      </c>
    </row>
    <row r="1740" spans="1:8" x14ac:dyDescent="0.25">
      <c r="A1740" s="16" t="s">
        <v>2257</v>
      </c>
      <c r="B1740" s="37">
        <v>11</v>
      </c>
      <c r="C1740" s="95" t="s">
        <v>1903</v>
      </c>
      <c r="D1740" t="s">
        <v>37</v>
      </c>
      <c r="E1740" s="95" t="s">
        <v>2616</v>
      </c>
      <c r="F1740" s="16">
        <v>42</v>
      </c>
      <c r="G1740" s="12"/>
      <c r="H1740" t="s">
        <v>2824</v>
      </c>
    </row>
    <row r="1741" spans="1:8" x14ac:dyDescent="0.25">
      <c r="A1741" s="16" t="s">
        <v>2257</v>
      </c>
      <c r="B1741" s="37">
        <v>12</v>
      </c>
      <c r="C1741" s="95" t="s">
        <v>1903</v>
      </c>
      <c r="D1741" t="s">
        <v>37</v>
      </c>
      <c r="E1741" s="95" t="s">
        <v>2616</v>
      </c>
      <c r="F1741" s="16">
        <v>42</v>
      </c>
      <c r="G1741" s="12"/>
      <c r="H1741" t="s">
        <v>2824</v>
      </c>
    </row>
    <row r="1742" spans="1:8" x14ac:dyDescent="0.25">
      <c r="A1742" s="16" t="s">
        <v>2277</v>
      </c>
      <c r="B1742" s="37">
        <v>1</v>
      </c>
      <c r="C1742" s="95" t="s">
        <v>1903</v>
      </c>
      <c r="D1742" t="s">
        <v>37</v>
      </c>
      <c r="E1742" s="95" t="s">
        <v>2618</v>
      </c>
      <c r="F1742" s="16">
        <v>7</v>
      </c>
      <c r="G1742" s="12">
        <v>5.2</v>
      </c>
      <c r="H1742" t="s">
        <v>2825</v>
      </c>
    </row>
    <row r="1743" spans="1:8" x14ac:dyDescent="0.25">
      <c r="A1743" s="16" t="s">
        <v>2277</v>
      </c>
      <c r="B1743" s="37">
        <v>2</v>
      </c>
      <c r="C1743" s="95" t="s">
        <v>1903</v>
      </c>
      <c r="D1743" t="s">
        <v>37</v>
      </c>
      <c r="E1743" s="95" t="s">
        <v>2618</v>
      </c>
      <c r="F1743" s="16">
        <v>7</v>
      </c>
      <c r="G1743" s="12">
        <v>3.4</v>
      </c>
      <c r="H1743" t="s">
        <v>2825</v>
      </c>
    </row>
    <row r="1744" spans="1:8" x14ac:dyDescent="0.25">
      <c r="A1744" s="16" t="s">
        <v>2277</v>
      </c>
      <c r="B1744" s="37">
        <v>3</v>
      </c>
      <c r="C1744" s="95" t="s">
        <v>1903</v>
      </c>
      <c r="D1744" t="s">
        <v>37</v>
      </c>
      <c r="E1744" s="95" t="s">
        <v>2618</v>
      </c>
      <c r="F1744" s="16">
        <v>28</v>
      </c>
      <c r="G1744" s="12"/>
      <c r="H1744" t="s">
        <v>2825</v>
      </c>
    </row>
    <row r="1745" spans="1:8" x14ac:dyDescent="0.25">
      <c r="A1745" s="16" t="s">
        <v>2277</v>
      </c>
      <c r="B1745" s="37">
        <v>4</v>
      </c>
      <c r="C1745" s="95" t="s">
        <v>1903</v>
      </c>
      <c r="D1745" t="s">
        <v>37</v>
      </c>
      <c r="E1745" s="95" t="s">
        <v>2618</v>
      </c>
      <c r="F1745" s="16">
        <v>28</v>
      </c>
      <c r="G1745" s="12"/>
      <c r="H1745" t="s">
        <v>2825</v>
      </c>
    </row>
    <row r="1746" spans="1:8" x14ac:dyDescent="0.25">
      <c r="A1746" s="16" t="s">
        <v>2277</v>
      </c>
      <c r="B1746" s="37">
        <v>5</v>
      </c>
      <c r="C1746" s="95" t="s">
        <v>1903</v>
      </c>
      <c r="D1746" t="s">
        <v>37</v>
      </c>
      <c r="E1746" s="95" t="s">
        <v>2618</v>
      </c>
      <c r="F1746" s="16">
        <v>42</v>
      </c>
      <c r="G1746" s="12"/>
      <c r="H1746" t="s">
        <v>2825</v>
      </c>
    </row>
    <row r="1747" spans="1:8" x14ac:dyDescent="0.25">
      <c r="A1747" s="16" t="s">
        <v>2277</v>
      </c>
      <c r="B1747" s="37">
        <v>6</v>
      </c>
      <c r="C1747" s="95" t="s">
        <v>1903</v>
      </c>
      <c r="D1747" t="s">
        <v>37</v>
      </c>
      <c r="E1747" s="95" t="s">
        <v>2618</v>
      </c>
      <c r="F1747" s="16">
        <v>42</v>
      </c>
      <c r="G1747" s="12"/>
      <c r="H1747" t="s">
        <v>2825</v>
      </c>
    </row>
    <row r="1748" spans="1:8" x14ac:dyDescent="0.25">
      <c r="A1748" s="16" t="s">
        <v>2277</v>
      </c>
      <c r="B1748" s="37">
        <v>7</v>
      </c>
      <c r="C1748" s="95" t="s">
        <v>1903</v>
      </c>
      <c r="D1748" t="s">
        <v>37</v>
      </c>
      <c r="E1748" s="95" t="s">
        <v>2616</v>
      </c>
      <c r="F1748" s="16">
        <v>7</v>
      </c>
      <c r="G1748" s="12">
        <v>0.48</v>
      </c>
      <c r="H1748" t="s">
        <v>2825</v>
      </c>
    </row>
    <row r="1749" spans="1:8" x14ac:dyDescent="0.25">
      <c r="A1749" s="16" t="s">
        <v>2277</v>
      </c>
      <c r="B1749" s="37">
        <v>8</v>
      </c>
      <c r="C1749" s="95" t="s">
        <v>1903</v>
      </c>
      <c r="D1749" t="s">
        <v>37</v>
      </c>
      <c r="E1749" s="95" t="s">
        <v>2616</v>
      </c>
      <c r="F1749" s="16">
        <v>7</v>
      </c>
      <c r="G1749" s="12">
        <v>0.57999999999999996</v>
      </c>
      <c r="H1749" t="s">
        <v>2825</v>
      </c>
    </row>
    <row r="1750" spans="1:8" x14ac:dyDescent="0.25">
      <c r="A1750" s="16" t="s">
        <v>2277</v>
      </c>
      <c r="B1750" s="37">
        <v>9</v>
      </c>
      <c r="C1750" s="95" t="s">
        <v>1903</v>
      </c>
      <c r="D1750" t="s">
        <v>37</v>
      </c>
      <c r="E1750" s="95" t="s">
        <v>2616</v>
      </c>
      <c r="F1750" s="16">
        <v>28</v>
      </c>
      <c r="G1750" s="12"/>
      <c r="H1750" t="s">
        <v>2825</v>
      </c>
    </row>
    <row r="1751" spans="1:8" x14ac:dyDescent="0.25">
      <c r="A1751" s="16" t="s">
        <v>2277</v>
      </c>
      <c r="B1751" s="37">
        <v>10</v>
      </c>
      <c r="C1751" s="95" t="s">
        <v>1903</v>
      </c>
      <c r="D1751" t="s">
        <v>37</v>
      </c>
      <c r="E1751" s="95" t="s">
        <v>2616</v>
      </c>
      <c r="F1751" s="16">
        <v>28</v>
      </c>
      <c r="G1751" s="12"/>
      <c r="H1751" t="s">
        <v>2825</v>
      </c>
    </row>
    <row r="1752" spans="1:8" x14ac:dyDescent="0.25">
      <c r="A1752" s="16" t="s">
        <v>2277</v>
      </c>
      <c r="B1752" s="37">
        <v>11</v>
      </c>
      <c r="C1752" s="95" t="s">
        <v>1903</v>
      </c>
      <c r="D1752" t="s">
        <v>37</v>
      </c>
      <c r="E1752" s="95" t="s">
        <v>2616</v>
      </c>
      <c r="F1752" s="16">
        <v>42</v>
      </c>
      <c r="G1752" s="12"/>
      <c r="H1752" t="s">
        <v>2825</v>
      </c>
    </row>
    <row r="1753" spans="1:8" x14ac:dyDescent="0.25">
      <c r="A1753" s="16" t="s">
        <v>2277</v>
      </c>
      <c r="B1753" s="37">
        <v>12</v>
      </c>
      <c r="C1753" s="95" t="s">
        <v>1903</v>
      </c>
      <c r="D1753" t="s">
        <v>37</v>
      </c>
      <c r="E1753" s="95" t="s">
        <v>2616</v>
      </c>
      <c r="F1753" s="16">
        <v>42</v>
      </c>
      <c r="G1753" s="12"/>
      <c r="H1753" t="s">
        <v>2825</v>
      </c>
    </row>
    <row r="1754" spans="1:8" x14ac:dyDescent="0.25">
      <c r="A1754" s="16" t="s">
        <v>2278</v>
      </c>
      <c r="B1754" s="37">
        <v>1</v>
      </c>
      <c r="C1754" s="95" t="s">
        <v>1903</v>
      </c>
      <c r="D1754" t="s">
        <v>37</v>
      </c>
      <c r="E1754" s="95" t="s">
        <v>2618</v>
      </c>
      <c r="F1754" s="16">
        <v>7</v>
      </c>
      <c r="G1754" s="12">
        <v>3.3</v>
      </c>
      <c r="H1754" t="s">
        <v>2826</v>
      </c>
    </row>
    <row r="1755" spans="1:8" x14ac:dyDescent="0.25">
      <c r="A1755" s="16" t="s">
        <v>2278</v>
      </c>
      <c r="B1755" s="37">
        <v>2</v>
      </c>
      <c r="C1755" s="95" t="s">
        <v>1903</v>
      </c>
      <c r="D1755" t="s">
        <v>37</v>
      </c>
      <c r="E1755" s="95" t="s">
        <v>2618</v>
      </c>
      <c r="F1755" s="16">
        <v>7</v>
      </c>
      <c r="G1755" s="12">
        <v>2.7</v>
      </c>
      <c r="H1755" t="s">
        <v>2826</v>
      </c>
    </row>
    <row r="1756" spans="1:8" x14ac:dyDescent="0.25">
      <c r="A1756" s="16" t="s">
        <v>2278</v>
      </c>
      <c r="B1756" s="37">
        <v>3</v>
      </c>
      <c r="C1756" s="95" t="s">
        <v>1903</v>
      </c>
      <c r="D1756" t="s">
        <v>37</v>
      </c>
      <c r="E1756" s="95" t="s">
        <v>2618</v>
      </c>
      <c r="F1756" s="16">
        <v>28</v>
      </c>
      <c r="G1756" s="12"/>
      <c r="H1756" t="s">
        <v>2826</v>
      </c>
    </row>
    <row r="1757" spans="1:8" x14ac:dyDescent="0.25">
      <c r="A1757" s="16" t="s">
        <v>2278</v>
      </c>
      <c r="B1757" s="37">
        <v>4</v>
      </c>
      <c r="C1757" s="95" t="s">
        <v>1903</v>
      </c>
      <c r="D1757" t="s">
        <v>37</v>
      </c>
      <c r="E1757" s="95" t="s">
        <v>2618</v>
      </c>
      <c r="F1757" s="16">
        <v>28</v>
      </c>
      <c r="G1757" s="12"/>
      <c r="H1757" t="s">
        <v>2826</v>
      </c>
    </row>
    <row r="1758" spans="1:8" x14ac:dyDescent="0.25">
      <c r="A1758" s="16" t="s">
        <v>2278</v>
      </c>
      <c r="B1758" s="37">
        <v>5</v>
      </c>
      <c r="C1758" s="95" t="s">
        <v>1903</v>
      </c>
      <c r="D1758" t="s">
        <v>37</v>
      </c>
      <c r="E1758" s="95" t="s">
        <v>2618</v>
      </c>
      <c r="F1758" s="16">
        <v>42</v>
      </c>
      <c r="G1758" s="12"/>
      <c r="H1758" t="s">
        <v>2826</v>
      </c>
    </row>
    <row r="1759" spans="1:8" x14ac:dyDescent="0.25">
      <c r="A1759" s="16" t="s">
        <v>2278</v>
      </c>
      <c r="B1759" s="37">
        <v>6</v>
      </c>
      <c r="C1759" s="95" t="s">
        <v>1903</v>
      </c>
      <c r="D1759" t="s">
        <v>37</v>
      </c>
      <c r="E1759" s="95" t="s">
        <v>2618</v>
      </c>
      <c r="F1759" s="16">
        <v>42</v>
      </c>
      <c r="G1759" s="12"/>
      <c r="H1759" t="s">
        <v>2826</v>
      </c>
    </row>
    <row r="1760" spans="1:8" x14ac:dyDescent="0.25">
      <c r="A1760" s="16" t="s">
        <v>2278</v>
      </c>
      <c r="B1760" s="37">
        <v>7</v>
      </c>
      <c r="C1760" s="95" t="s">
        <v>1903</v>
      </c>
      <c r="D1760" t="s">
        <v>37</v>
      </c>
      <c r="E1760" s="95" t="s">
        <v>2616</v>
      </c>
      <c r="F1760" s="16">
        <v>7</v>
      </c>
      <c r="G1760" s="12">
        <v>0.43</v>
      </c>
      <c r="H1760" t="s">
        <v>2826</v>
      </c>
    </row>
    <row r="1761" spans="1:8" x14ac:dyDescent="0.25">
      <c r="A1761" s="16" t="s">
        <v>2278</v>
      </c>
      <c r="B1761" s="37">
        <v>8</v>
      </c>
      <c r="C1761" s="95" t="s">
        <v>1903</v>
      </c>
      <c r="D1761" t="s">
        <v>37</v>
      </c>
      <c r="E1761" s="95" t="s">
        <v>2616</v>
      </c>
      <c r="F1761" s="16">
        <v>7</v>
      </c>
      <c r="G1761" s="12">
        <v>0.47</v>
      </c>
      <c r="H1761" t="s">
        <v>2826</v>
      </c>
    </row>
    <row r="1762" spans="1:8" x14ac:dyDescent="0.25">
      <c r="A1762" s="16" t="s">
        <v>2278</v>
      </c>
      <c r="B1762" s="37">
        <v>9</v>
      </c>
      <c r="C1762" s="95" t="s">
        <v>1903</v>
      </c>
      <c r="D1762" t="s">
        <v>37</v>
      </c>
      <c r="E1762" s="95" t="s">
        <v>2616</v>
      </c>
      <c r="F1762" s="16">
        <v>28</v>
      </c>
      <c r="G1762" s="12"/>
      <c r="H1762" t="s">
        <v>2826</v>
      </c>
    </row>
    <row r="1763" spans="1:8" x14ac:dyDescent="0.25">
      <c r="A1763" s="16" t="s">
        <v>2278</v>
      </c>
      <c r="B1763" s="37">
        <v>10</v>
      </c>
      <c r="C1763" s="95" t="s">
        <v>1903</v>
      </c>
      <c r="D1763" t="s">
        <v>37</v>
      </c>
      <c r="E1763" s="95" t="s">
        <v>2616</v>
      </c>
      <c r="F1763" s="16">
        <v>28</v>
      </c>
      <c r="G1763" s="12"/>
      <c r="H1763" t="s">
        <v>2826</v>
      </c>
    </row>
    <row r="1764" spans="1:8" x14ac:dyDescent="0.25">
      <c r="A1764" s="16" t="s">
        <v>2278</v>
      </c>
      <c r="B1764" s="37">
        <v>11</v>
      </c>
      <c r="C1764" s="95" t="s">
        <v>1903</v>
      </c>
      <c r="D1764" t="s">
        <v>37</v>
      </c>
      <c r="E1764" s="95" t="s">
        <v>2616</v>
      </c>
      <c r="F1764" s="16">
        <v>42</v>
      </c>
      <c r="G1764" s="12"/>
      <c r="H1764" t="s">
        <v>2826</v>
      </c>
    </row>
    <row r="1765" spans="1:8" x14ac:dyDescent="0.25">
      <c r="A1765" s="16" t="s">
        <v>2278</v>
      </c>
      <c r="B1765" s="37">
        <v>12</v>
      </c>
      <c r="C1765" s="95" t="s">
        <v>1903</v>
      </c>
      <c r="D1765" t="s">
        <v>37</v>
      </c>
      <c r="E1765" s="95" t="s">
        <v>2616</v>
      </c>
      <c r="F1765" s="16">
        <v>42</v>
      </c>
      <c r="G1765" s="12"/>
      <c r="H1765" t="s">
        <v>2826</v>
      </c>
    </row>
    <row r="1766" spans="1:8" x14ac:dyDescent="0.25">
      <c r="A1766" s="16" t="s">
        <v>2291</v>
      </c>
      <c r="B1766" s="37">
        <v>1</v>
      </c>
      <c r="C1766" s="95" t="s">
        <v>1903</v>
      </c>
      <c r="D1766" t="s">
        <v>37</v>
      </c>
      <c r="E1766" s="95" t="s">
        <v>2618</v>
      </c>
      <c r="F1766" s="16">
        <v>7</v>
      </c>
      <c r="G1766" s="12">
        <v>3.2</v>
      </c>
      <c r="H1766" t="s">
        <v>2826</v>
      </c>
    </row>
    <row r="1767" spans="1:8" x14ac:dyDescent="0.25">
      <c r="A1767" s="16" t="s">
        <v>2291</v>
      </c>
      <c r="B1767" s="37">
        <v>2</v>
      </c>
      <c r="C1767" s="95" t="s">
        <v>1903</v>
      </c>
      <c r="D1767" t="s">
        <v>37</v>
      </c>
      <c r="E1767" s="95" t="s">
        <v>2618</v>
      </c>
      <c r="F1767" s="16">
        <v>7</v>
      </c>
      <c r="G1767" s="12">
        <v>3.1</v>
      </c>
      <c r="H1767" t="s">
        <v>2826</v>
      </c>
    </row>
    <row r="1768" spans="1:8" x14ac:dyDescent="0.25">
      <c r="A1768" s="16" t="s">
        <v>2291</v>
      </c>
      <c r="B1768" s="37">
        <v>3</v>
      </c>
      <c r="C1768" s="95" t="s">
        <v>1903</v>
      </c>
      <c r="D1768" t="s">
        <v>37</v>
      </c>
      <c r="E1768" s="95" t="s">
        <v>2618</v>
      </c>
      <c r="F1768" s="16">
        <v>28</v>
      </c>
      <c r="G1768" s="12"/>
      <c r="H1768" t="s">
        <v>2826</v>
      </c>
    </row>
    <row r="1769" spans="1:8" x14ac:dyDescent="0.25">
      <c r="A1769" s="16" t="s">
        <v>2291</v>
      </c>
      <c r="B1769" s="37">
        <v>4</v>
      </c>
      <c r="C1769" s="95" t="s">
        <v>1903</v>
      </c>
      <c r="D1769" t="s">
        <v>37</v>
      </c>
      <c r="E1769" s="95" t="s">
        <v>2618</v>
      </c>
      <c r="F1769" s="16">
        <v>28</v>
      </c>
      <c r="G1769" s="12"/>
      <c r="H1769" t="s">
        <v>2826</v>
      </c>
    </row>
    <row r="1770" spans="1:8" x14ac:dyDescent="0.25">
      <c r="A1770" s="16" t="s">
        <v>2291</v>
      </c>
      <c r="B1770" s="37">
        <v>5</v>
      </c>
      <c r="C1770" s="95" t="s">
        <v>1903</v>
      </c>
      <c r="D1770" t="s">
        <v>37</v>
      </c>
      <c r="E1770" s="95" t="s">
        <v>2618</v>
      </c>
      <c r="F1770" s="16">
        <v>42</v>
      </c>
      <c r="G1770" s="12"/>
      <c r="H1770" t="s">
        <v>2826</v>
      </c>
    </row>
    <row r="1771" spans="1:8" x14ac:dyDescent="0.25">
      <c r="A1771" s="16" t="s">
        <v>2291</v>
      </c>
      <c r="B1771" s="37">
        <v>6</v>
      </c>
      <c r="C1771" s="95" t="s">
        <v>1903</v>
      </c>
      <c r="D1771" t="s">
        <v>37</v>
      </c>
      <c r="E1771" s="95" t="s">
        <v>2618</v>
      </c>
      <c r="F1771" s="16">
        <v>42</v>
      </c>
      <c r="G1771" s="12"/>
      <c r="H1771" t="s">
        <v>2826</v>
      </c>
    </row>
    <row r="1772" spans="1:8" x14ac:dyDescent="0.25">
      <c r="A1772" s="16" t="s">
        <v>2291</v>
      </c>
      <c r="B1772" s="37">
        <v>7</v>
      </c>
      <c r="C1772" s="95" t="s">
        <v>1903</v>
      </c>
      <c r="D1772" t="s">
        <v>37</v>
      </c>
      <c r="E1772" s="95" t="s">
        <v>2616</v>
      </c>
      <c r="F1772" s="16">
        <v>7</v>
      </c>
      <c r="G1772" s="12">
        <v>0.69</v>
      </c>
      <c r="H1772" t="s">
        <v>2826</v>
      </c>
    </row>
    <row r="1773" spans="1:8" x14ac:dyDescent="0.25">
      <c r="A1773" s="16" t="s">
        <v>2291</v>
      </c>
      <c r="B1773" s="37">
        <v>8</v>
      </c>
      <c r="C1773" s="95" t="s">
        <v>1903</v>
      </c>
      <c r="D1773" t="s">
        <v>37</v>
      </c>
      <c r="E1773" s="95" t="s">
        <v>2616</v>
      </c>
      <c r="F1773" s="16">
        <v>7</v>
      </c>
      <c r="G1773" s="12">
        <v>0.87</v>
      </c>
      <c r="H1773" t="s">
        <v>2826</v>
      </c>
    </row>
    <row r="1774" spans="1:8" x14ac:dyDescent="0.25">
      <c r="A1774" s="16" t="s">
        <v>2291</v>
      </c>
      <c r="B1774" s="37">
        <v>9</v>
      </c>
      <c r="C1774" s="95" t="s">
        <v>1903</v>
      </c>
      <c r="D1774" t="s">
        <v>37</v>
      </c>
      <c r="E1774" s="95" t="s">
        <v>2616</v>
      </c>
      <c r="F1774" s="16">
        <v>28</v>
      </c>
      <c r="G1774" s="12"/>
      <c r="H1774" t="s">
        <v>2826</v>
      </c>
    </row>
    <row r="1775" spans="1:8" x14ac:dyDescent="0.25">
      <c r="A1775" s="16" t="s">
        <v>2291</v>
      </c>
      <c r="B1775" s="37">
        <v>10</v>
      </c>
      <c r="C1775" s="95" t="s">
        <v>1903</v>
      </c>
      <c r="D1775" t="s">
        <v>37</v>
      </c>
      <c r="E1775" s="95" t="s">
        <v>2616</v>
      </c>
      <c r="F1775" s="16">
        <v>28</v>
      </c>
      <c r="G1775" s="12"/>
      <c r="H1775" t="s">
        <v>2826</v>
      </c>
    </row>
    <row r="1776" spans="1:8" x14ac:dyDescent="0.25">
      <c r="A1776" s="16" t="s">
        <v>2291</v>
      </c>
      <c r="B1776" s="37">
        <v>11</v>
      </c>
      <c r="C1776" s="95" t="s">
        <v>1903</v>
      </c>
      <c r="D1776" t="s">
        <v>37</v>
      </c>
      <c r="E1776" s="95" t="s">
        <v>2616</v>
      </c>
      <c r="F1776" s="16">
        <v>42</v>
      </c>
      <c r="G1776" s="12"/>
      <c r="H1776" t="s">
        <v>2826</v>
      </c>
    </row>
    <row r="1777" spans="1:8" x14ac:dyDescent="0.25">
      <c r="A1777" s="16" t="s">
        <v>2291</v>
      </c>
      <c r="B1777" s="37">
        <v>12</v>
      </c>
      <c r="C1777" s="95" t="s">
        <v>1903</v>
      </c>
      <c r="D1777" t="s">
        <v>37</v>
      </c>
      <c r="E1777" s="95" t="s">
        <v>2616</v>
      </c>
      <c r="F1777" s="16">
        <v>42</v>
      </c>
      <c r="G1777" s="12"/>
      <c r="H1777" t="s">
        <v>2826</v>
      </c>
    </row>
    <row r="1778" spans="1:8" x14ac:dyDescent="0.25">
      <c r="A1778" s="16" t="s">
        <v>2293</v>
      </c>
      <c r="B1778" s="37">
        <v>1</v>
      </c>
      <c r="C1778" s="95" t="s">
        <v>1903</v>
      </c>
      <c r="D1778" t="s">
        <v>37</v>
      </c>
      <c r="E1778" s="95" t="s">
        <v>2618</v>
      </c>
      <c r="F1778" s="16">
        <v>7</v>
      </c>
      <c r="G1778" s="12">
        <v>3.5</v>
      </c>
      <c r="H1778" t="s">
        <v>2827</v>
      </c>
    </row>
    <row r="1779" spans="1:8" x14ac:dyDescent="0.25">
      <c r="A1779" s="16" t="s">
        <v>2293</v>
      </c>
      <c r="B1779" s="37">
        <v>2</v>
      </c>
      <c r="C1779" s="95" t="s">
        <v>1903</v>
      </c>
      <c r="D1779" t="s">
        <v>37</v>
      </c>
      <c r="E1779" s="95" t="s">
        <v>2618</v>
      </c>
      <c r="F1779" s="16">
        <v>7</v>
      </c>
      <c r="G1779" s="12">
        <v>3.2</v>
      </c>
      <c r="H1779" t="s">
        <v>2827</v>
      </c>
    </row>
    <row r="1780" spans="1:8" x14ac:dyDescent="0.25">
      <c r="A1780" s="16" t="s">
        <v>2293</v>
      </c>
      <c r="B1780" s="37">
        <v>3</v>
      </c>
      <c r="C1780" s="95" t="s">
        <v>1903</v>
      </c>
      <c r="D1780" t="s">
        <v>37</v>
      </c>
      <c r="E1780" s="95" t="s">
        <v>2618</v>
      </c>
      <c r="F1780" s="16">
        <v>28</v>
      </c>
      <c r="G1780" s="12"/>
      <c r="H1780" t="s">
        <v>2827</v>
      </c>
    </row>
    <row r="1781" spans="1:8" x14ac:dyDescent="0.25">
      <c r="A1781" s="16" t="s">
        <v>2293</v>
      </c>
      <c r="B1781" s="37">
        <v>4</v>
      </c>
      <c r="C1781" s="95" t="s">
        <v>1903</v>
      </c>
      <c r="D1781" t="s">
        <v>37</v>
      </c>
      <c r="E1781" s="95" t="s">
        <v>2618</v>
      </c>
      <c r="F1781" s="16">
        <v>28</v>
      </c>
      <c r="G1781" s="12"/>
      <c r="H1781" t="s">
        <v>2827</v>
      </c>
    </row>
    <row r="1782" spans="1:8" x14ac:dyDescent="0.25">
      <c r="A1782" s="16" t="s">
        <v>2293</v>
      </c>
      <c r="B1782" s="37">
        <v>5</v>
      </c>
      <c r="C1782" s="95" t="s">
        <v>1903</v>
      </c>
      <c r="D1782" t="s">
        <v>37</v>
      </c>
      <c r="E1782" s="95" t="s">
        <v>2618</v>
      </c>
      <c r="F1782" s="16">
        <v>42</v>
      </c>
      <c r="G1782" s="12"/>
      <c r="H1782" t="s">
        <v>2827</v>
      </c>
    </row>
    <row r="1783" spans="1:8" x14ac:dyDescent="0.25">
      <c r="A1783" s="16" t="s">
        <v>2293</v>
      </c>
      <c r="B1783" s="37">
        <v>6</v>
      </c>
      <c r="C1783" s="95" t="s">
        <v>1903</v>
      </c>
      <c r="D1783" t="s">
        <v>37</v>
      </c>
      <c r="E1783" s="95" t="s">
        <v>2618</v>
      </c>
      <c r="F1783" s="16">
        <v>42</v>
      </c>
      <c r="G1783" s="12"/>
      <c r="H1783" t="s">
        <v>2827</v>
      </c>
    </row>
    <row r="1784" spans="1:8" x14ac:dyDescent="0.25">
      <c r="A1784" s="16" t="s">
        <v>2293</v>
      </c>
      <c r="B1784" s="37">
        <v>7</v>
      </c>
      <c r="C1784" s="95" t="s">
        <v>1903</v>
      </c>
      <c r="D1784" t="s">
        <v>37</v>
      </c>
      <c r="E1784" s="95" t="s">
        <v>2616</v>
      </c>
      <c r="F1784" s="16">
        <v>7</v>
      </c>
      <c r="G1784" s="12">
        <v>0.71</v>
      </c>
      <c r="H1784" t="s">
        <v>2827</v>
      </c>
    </row>
    <row r="1785" spans="1:8" x14ac:dyDescent="0.25">
      <c r="A1785" s="16" t="s">
        <v>2293</v>
      </c>
      <c r="B1785" s="37">
        <v>8</v>
      </c>
      <c r="C1785" s="95" t="s">
        <v>1903</v>
      </c>
      <c r="D1785" t="s">
        <v>37</v>
      </c>
      <c r="E1785" s="95" t="s">
        <v>2616</v>
      </c>
      <c r="F1785" s="16">
        <v>7</v>
      </c>
      <c r="G1785" s="12">
        <v>0.74</v>
      </c>
      <c r="H1785" t="s">
        <v>2827</v>
      </c>
    </row>
    <row r="1786" spans="1:8" x14ac:dyDescent="0.25">
      <c r="A1786" s="16" t="s">
        <v>2293</v>
      </c>
      <c r="B1786" s="37">
        <v>9</v>
      </c>
      <c r="C1786" s="95" t="s">
        <v>1903</v>
      </c>
      <c r="D1786" t="s">
        <v>37</v>
      </c>
      <c r="E1786" s="95" t="s">
        <v>2616</v>
      </c>
      <c r="F1786" s="16">
        <v>28</v>
      </c>
      <c r="G1786" s="12"/>
      <c r="H1786" t="s">
        <v>2827</v>
      </c>
    </row>
    <row r="1787" spans="1:8" x14ac:dyDescent="0.25">
      <c r="A1787" s="16" t="s">
        <v>2293</v>
      </c>
      <c r="B1787" s="37">
        <v>10</v>
      </c>
      <c r="C1787" s="95" t="s">
        <v>1903</v>
      </c>
      <c r="D1787" t="s">
        <v>37</v>
      </c>
      <c r="E1787" s="95" t="s">
        <v>2616</v>
      </c>
      <c r="F1787" s="16">
        <v>28</v>
      </c>
      <c r="G1787" s="12"/>
      <c r="H1787" t="s">
        <v>2827</v>
      </c>
    </row>
    <row r="1788" spans="1:8" x14ac:dyDescent="0.25">
      <c r="A1788" s="16" t="s">
        <v>2293</v>
      </c>
      <c r="B1788" s="37">
        <v>11</v>
      </c>
      <c r="C1788" s="95" t="s">
        <v>1903</v>
      </c>
      <c r="D1788" t="s">
        <v>37</v>
      </c>
      <c r="E1788" s="95" t="s">
        <v>2616</v>
      </c>
      <c r="F1788" s="16">
        <v>42</v>
      </c>
      <c r="G1788" s="12"/>
      <c r="H1788" t="s">
        <v>2827</v>
      </c>
    </row>
    <row r="1789" spans="1:8" x14ac:dyDescent="0.25">
      <c r="A1789" s="16" t="s">
        <v>2293</v>
      </c>
      <c r="B1789" s="37">
        <v>12</v>
      </c>
      <c r="C1789" s="95" t="s">
        <v>1903</v>
      </c>
      <c r="D1789" t="s">
        <v>37</v>
      </c>
      <c r="E1789" s="95" t="s">
        <v>2616</v>
      </c>
      <c r="F1789" s="16">
        <v>42</v>
      </c>
      <c r="G1789" s="12"/>
      <c r="H1789" t="s">
        <v>2827</v>
      </c>
    </row>
    <row r="1790" spans="1:8" x14ac:dyDescent="0.25">
      <c r="A1790" s="16" t="s">
        <v>2316</v>
      </c>
      <c r="B1790" s="37">
        <v>1</v>
      </c>
      <c r="C1790" s="95" t="s">
        <v>1879</v>
      </c>
      <c r="D1790" t="s">
        <v>26</v>
      </c>
      <c r="E1790" s="95" t="s">
        <v>2618</v>
      </c>
      <c r="F1790" s="16">
        <v>7</v>
      </c>
      <c r="G1790" s="12">
        <v>1.3</v>
      </c>
      <c r="H1790" t="s">
        <v>2828</v>
      </c>
    </row>
    <row r="1791" spans="1:8" x14ac:dyDescent="0.25">
      <c r="A1791" s="16" t="s">
        <v>2316</v>
      </c>
      <c r="B1791" s="37">
        <v>2</v>
      </c>
      <c r="C1791" s="95" t="s">
        <v>1879</v>
      </c>
      <c r="D1791" t="s">
        <v>26</v>
      </c>
      <c r="E1791" s="95" t="s">
        <v>2618</v>
      </c>
      <c r="F1791" s="16">
        <v>7</v>
      </c>
      <c r="G1791" s="12">
        <v>1.4</v>
      </c>
      <c r="H1791" t="s">
        <v>2828</v>
      </c>
    </row>
    <row r="1792" spans="1:8" x14ac:dyDescent="0.25">
      <c r="A1792" s="16" t="s">
        <v>2316</v>
      </c>
      <c r="B1792" s="37">
        <v>3</v>
      </c>
      <c r="C1792" s="95" t="s">
        <v>1879</v>
      </c>
      <c r="D1792" t="s">
        <v>26</v>
      </c>
      <c r="E1792" s="95" t="s">
        <v>2618</v>
      </c>
      <c r="F1792" s="16">
        <v>28</v>
      </c>
      <c r="G1792" s="12"/>
      <c r="H1792" t="s">
        <v>2828</v>
      </c>
    </row>
    <row r="1793" spans="1:8" x14ac:dyDescent="0.25">
      <c r="A1793" s="16" t="s">
        <v>2316</v>
      </c>
      <c r="B1793" s="37">
        <v>4</v>
      </c>
      <c r="C1793" s="95" t="s">
        <v>1879</v>
      </c>
      <c r="D1793" t="s">
        <v>26</v>
      </c>
      <c r="E1793" s="95" t="s">
        <v>2618</v>
      </c>
      <c r="F1793" s="16">
        <v>28</v>
      </c>
      <c r="G1793" s="12"/>
      <c r="H1793" t="s">
        <v>2828</v>
      </c>
    </row>
    <row r="1794" spans="1:8" x14ac:dyDescent="0.25">
      <c r="A1794" s="16" t="s">
        <v>2316</v>
      </c>
      <c r="B1794" s="37">
        <v>5</v>
      </c>
      <c r="C1794" s="95" t="s">
        <v>1879</v>
      </c>
      <c r="D1794" t="s">
        <v>26</v>
      </c>
      <c r="E1794" s="95" t="s">
        <v>2618</v>
      </c>
      <c r="F1794" s="16">
        <v>42</v>
      </c>
      <c r="G1794" s="12"/>
      <c r="H1794" t="s">
        <v>2828</v>
      </c>
    </row>
    <row r="1795" spans="1:8" x14ac:dyDescent="0.25">
      <c r="A1795" s="16" t="s">
        <v>2316</v>
      </c>
      <c r="B1795" s="37">
        <v>6</v>
      </c>
      <c r="C1795" s="95" t="s">
        <v>1879</v>
      </c>
      <c r="D1795" t="s">
        <v>26</v>
      </c>
      <c r="E1795" s="95" t="s">
        <v>2618</v>
      </c>
      <c r="F1795" s="16">
        <v>42</v>
      </c>
      <c r="G1795" s="12"/>
      <c r="H1795" t="s">
        <v>2828</v>
      </c>
    </row>
    <row r="1796" spans="1:8" x14ac:dyDescent="0.25">
      <c r="A1796" s="16" t="s">
        <v>2316</v>
      </c>
      <c r="B1796" s="37">
        <v>7</v>
      </c>
      <c r="C1796" s="95" t="s">
        <v>1879</v>
      </c>
      <c r="D1796" t="s">
        <v>26</v>
      </c>
      <c r="E1796" s="95" t="s">
        <v>2616</v>
      </c>
      <c r="F1796" s="16">
        <v>7</v>
      </c>
      <c r="G1796" s="12">
        <v>0.26</v>
      </c>
      <c r="H1796" t="s">
        <v>2828</v>
      </c>
    </row>
    <row r="1797" spans="1:8" x14ac:dyDescent="0.25">
      <c r="A1797" s="16" t="s">
        <v>2316</v>
      </c>
      <c r="B1797" s="37">
        <v>8</v>
      </c>
      <c r="C1797" s="95" t="s">
        <v>1879</v>
      </c>
      <c r="D1797" t="s">
        <v>26</v>
      </c>
      <c r="E1797" s="95" t="s">
        <v>2616</v>
      </c>
      <c r="F1797" s="16">
        <v>7</v>
      </c>
      <c r="G1797" s="12">
        <v>0.18</v>
      </c>
      <c r="H1797" t="s">
        <v>2828</v>
      </c>
    </row>
    <row r="1798" spans="1:8" x14ac:dyDescent="0.25">
      <c r="A1798" s="16" t="s">
        <v>2316</v>
      </c>
      <c r="B1798" s="37">
        <v>9</v>
      </c>
      <c r="C1798" s="95" t="s">
        <v>1879</v>
      </c>
      <c r="D1798" t="s">
        <v>26</v>
      </c>
      <c r="E1798" s="95" t="s">
        <v>2616</v>
      </c>
      <c r="F1798" s="16">
        <v>28</v>
      </c>
      <c r="G1798" s="12"/>
      <c r="H1798" t="s">
        <v>2828</v>
      </c>
    </row>
    <row r="1799" spans="1:8" x14ac:dyDescent="0.25">
      <c r="A1799" s="16" t="s">
        <v>2316</v>
      </c>
      <c r="B1799" s="37">
        <v>10</v>
      </c>
      <c r="C1799" s="95" t="s">
        <v>1879</v>
      </c>
      <c r="D1799" t="s">
        <v>26</v>
      </c>
      <c r="E1799" s="95" t="s">
        <v>2616</v>
      </c>
      <c r="F1799" s="16">
        <v>28</v>
      </c>
      <c r="G1799" s="12"/>
      <c r="H1799" t="s">
        <v>2828</v>
      </c>
    </row>
    <row r="1800" spans="1:8" x14ac:dyDescent="0.25">
      <c r="A1800" s="16" t="s">
        <v>2316</v>
      </c>
      <c r="B1800" s="37">
        <v>11</v>
      </c>
      <c r="C1800" s="95" t="s">
        <v>1879</v>
      </c>
      <c r="D1800" t="s">
        <v>26</v>
      </c>
      <c r="E1800" s="95" t="s">
        <v>2616</v>
      </c>
      <c r="F1800" s="16">
        <v>42</v>
      </c>
      <c r="G1800" s="12"/>
      <c r="H1800" t="s">
        <v>2828</v>
      </c>
    </row>
    <row r="1801" spans="1:8" x14ac:dyDescent="0.25">
      <c r="A1801" s="16" t="s">
        <v>2316</v>
      </c>
      <c r="B1801" s="37">
        <v>12</v>
      </c>
      <c r="C1801" s="95" t="s">
        <v>1879</v>
      </c>
      <c r="D1801" t="s">
        <v>26</v>
      </c>
      <c r="E1801" s="95" t="s">
        <v>2616</v>
      </c>
      <c r="F1801" s="16">
        <v>42</v>
      </c>
      <c r="G1801" s="12"/>
      <c r="H1801" t="s">
        <v>2828</v>
      </c>
    </row>
    <row r="1802" spans="1:8" x14ac:dyDescent="0.25">
      <c r="A1802" s="16" t="s">
        <v>2321</v>
      </c>
      <c r="B1802" s="37">
        <v>1</v>
      </c>
      <c r="C1802" s="95" t="s">
        <v>1879</v>
      </c>
      <c r="D1802" t="s">
        <v>26</v>
      </c>
      <c r="E1802" s="95" t="s">
        <v>2618</v>
      </c>
      <c r="F1802" s="16">
        <v>7</v>
      </c>
      <c r="G1802" s="12">
        <v>1.7</v>
      </c>
      <c r="H1802" t="s">
        <v>2829</v>
      </c>
    </row>
    <row r="1803" spans="1:8" x14ac:dyDescent="0.25">
      <c r="A1803" s="16" t="s">
        <v>2321</v>
      </c>
      <c r="B1803" s="37">
        <v>2</v>
      </c>
      <c r="C1803" s="95" t="s">
        <v>1879</v>
      </c>
      <c r="D1803" t="s">
        <v>26</v>
      </c>
      <c r="E1803" s="95" t="s">
        <v>2618</v>
      </c>
      <c r="F1803" s="16">
        <v>7</v>
      </c>
      <c r="G1803" s="12">
        <v>1.6</v>
      </c>
      <c r="H1803" t="s">
        <v>2829</v>
      </c>
    </row>
    <row r="1804" spans="1:8" x14ac:dyDescent="0.25">
      <c r="A1804" s="16" t="s">
        <v>2321</v>
      </c>
      <c r="B1804" s="37">
        <v>3</v>
      </c>
      <c r="C1804" s="95" t="s">
        <v>1879</v>
      </c>
      <c r="D1804" t="s">
        <v>26</v>
      </c>
      <c r="E1804" s="95" t="s">
        <v>2618</v>
      </c>
      <c r="F1804" s="16">
        <v>28</v>
      </c>
      <c r="G1804" s="12"/>
      <c r="H1804" t="s">
        <v>2829</v>
      </c>
    </row>
    <row r="1805" spans="1:8" x14ac:dyDescent="0.25">
      <c r="A1805" s="16" t="s">
        <v>2321</v>
      </c>
      <c r="B1805" s="37">
        <v>4</v>
      </c>
      <c r="C1805" s="95" t="s">
        <v>1879</v>
      </c>
      <c r="D1805" t="s">
        <v>26</v>
      </c>
      <c r="E1805" s="95" t="s">
        <v>2618</v>
      </c>
      <c r="F1805" s="16">
        <v>28</v>
      </c>
      <c r="G1805" s="12"/>
      <c r="H1805" t="s">
        <v>2829</v>
      </c>
    </row>
    <row r="1806" spans="1:8" x14ac:dyDescent="0.25">
      <c r="A1806" s="16" t="s">
        <v>2321</v>
      </c>
      <c r="B1806" s="37">
        <v>5</v>
      </c>
      <c r="C1806" s="95" t="s">
        <v>1879</v>
      </c>
      <c r="D1806" t="s">
        <v>26</v>
      </c>
      <c r="E1806" s="95" t="s">
        <v>2618</v>
      </c>
      <c r="F1806" s="16">
        <v>42</v>
      </c>
      <c r="G1806" s="12"/>
      <c r="H1806" t="s">
        <v>2829</v>
      </c>
    </row>
    <row r="1807" spans="1:8" x14ac:dyDescent="0.25">
      <c r="A1807" s="16" t="s">
        <v>2321</v>
      </c>
      <c r="B1807" s="37">
        <v>6</v>
      </c>
      <c r="C1807" s="95" t="s">
        <v>1879</v>
      </c>
      <c r="D1807" t="s">
        <v>26</v>
      </c>
      <c r="E1807" s="95" t="s">
        <v>2618</v>
      </c>
      <c r="F1807" s="16">
        <v>42</v>
      </c>
      <c r="G1807" s="12"/>
      <c r="H1807" t="s">
        <v>2829</v>
      </c>
    </row>
    <row r="1808" spans="1:8" x14ac:dyDescent="0.25">
      <c r="A1808" s="16" t="s">
        <v>2321</v>
      </c>
      <c r="B1808" s="37">
        <v>7</v>
      </c>
      <c r="C1808" s="95" t="s">
        <v>1879</v>
      </c>
      <c r="D1808" t="s">
        <v>26</v>
      </c>
      <c r="E1808" s="95" t="s">
        <v>2616</v>
      </c>
      <c r="F1808" s="16">
        <v>7</v>
      </c>
      <c r="G1808" s="12">
        <v>0.28000000000000003</v>
      </c>
      <c r="H1808" t="s">
        <v>2829</v>
      </c>
    </row>
    <row r="1809" spans="1:8" x14ac:dyDescent="0.25">
      <c r="A1809" s="16" t="s">
        <v>2321</v>
      </c>
      <c r="B1809" s="37">
        <v>8</v>
      </c>
      <c r="C1809" s="95" t="s">
        <v>1879</v>
      </c>
      <c r="D1809" t="s">
        <v>26</v>
      </c>
      <c r="E1809" s="95" t="s">
        <v>2616</v>
      </c>
      <c r="F1809" s="16">
        <v>7</v>
      </c>
      <c r="G1809" s="12">
        <v>0.28000000000000003</v>
      </c>
      <c r="H1809" t="s">
        <v>2829</v>
      </c>
    </row>
    <row r="1810" spans="1:8" x14ac:dyDescent="0.25">
      <c r="A1810" s="16" t="s">
        <v>2321</v>
      </c>
      <c r="B1810" s="37">
        <v>9</v>
      </c>
      <c r="C1810" s="95" t="s">
        <v>1879</v>
      </c>
      <c r="D1810" t="s">
        <v>26</v>
      </c>
      <c r="E1810" s="95" t="s">
        <v>2616</v>
      </c>
      <c r="F1810" s="16">
        <v>28</v>
      </c>
      <c r="G1810" s="12"/>
      <c r="H1810" t="s">
        <v>2829</v>
      </c>
    </row>
    <row r="1811" spans="1:8" x14ac:dyDescent="0.25">
      <c r="A1811" s="16" t="s">
        <v>2321</v>
      </c>
      <c r="B1811" s="37">
        <v>10</v>
      </c>
      <c r="C1811" s="95" t="s">
        <v>1879</v>
      </c>
      <c r="D1811" t="s">
        <v>26</v>
      </c>
      <c r="E1811" s="95" t="s">
        <v>2616</v>
      </c>
      <c r="F1811" s="16">
        <v>28</v>
      </c>
      <c r="G1811" s="12"/>
      <c r="H1811" t="s">
        <v>2829</v>
      </c>
    </row>
    <row r="1812" spans="1:8" x14ac:dyDescent="0.25">
      <c r="A1812" s="16" t="s">
        <v>2321</v>
      </c>
      <c r="B1812" s="37">
        <v>11</v>
      </c>
      <c r="C1812" s="95" t="s">
        <v>1879</v>
      </c>
      <c r="D1812" t="s">
        <v>26</v>
      </c>
      <c r="E1812" s="95" t="s">
        <v>2616</v>
      </c>
      <c r="F1812" s="16">
        <v>42</v>
      </c>
      <c r="G1812" s="12"/>
      <c r="H1812" t="s">
        <v>2829</v>
      </c>
    </row>
    <row r="1813" spans="1:8" x14ac:dyDescent="0.25">
      <c r="A1813" s="16" t="s">
        <v>2321</v>
      </c>
      <c r="B1813" s="37">
        <v>12</v>
      </c>
      <c r="C1813" s="95" t="s">
        <v>1879</v>
      </c>
      <c r="D1813" t="s">
        <v>26</v>
      </c>
      <c r="E1813" s="95" t="s">
        <v>2616</v>
      </c>
      <c r="F1813" s="16">
        <v>42</v>
      </c>
      <c r="G1813" s="12"/>
      <c r="H1813" t="s">
        <v>2829</v>
      </c>
    </row>
    <row r="1814" spans="1:8" x14ac:dyDescent="0.25">
      <c r="A1814" s="16" t="s">
        <v>2330</v>
      </c>
      <c r="B1814" s="37">
        <v>1</v>
      </c>
      <c r="C1814" s="95" t="s">
        <v>1879</v>
      </c>
      <c r="D1814" t="s">
        <v>26</v>
      </c>
      <c r="E1814" s="95" t="s">
        <v>2618</v>
      </c>
      <c r="F1814" s="16">
        <v>7</v>
      </c>
      <c r="G1814" s="12">
        <v>1.7</v>
      </c>
      <c r="H1814" t="s">
        <v>2830</v>
      </c>
    </row>
    <row r="1815" spans="1:8" x14ac:dyDescent="0.25">
      <c r="A1815" s="16" t="s">
        <v>2330</v>
      </c>
      <c r="B1815" s="37">
        <v>2</v>
      </c>
      <c r="C1815" s="95" t="s">
        <v>1879</v>
      </c>
      <c r="D1815" t="s">
        <v>26</v>
      </c>
      <c r="E1815" s="95" t="s">
        <v>2618</v>
      </c>
      <c r="F1815" s="16">
        <v>7</v>
      </c>
      <c r="G1815" s="12">
        <v>2</v>
      </c>
      <c r="H1815" t="s">
        <v>2830</v>
      </c>
    </row>
    <row r="1816" spans="1:8" x14ac:dyDescent="0.25">
      <c r="A1816" s="16" t="s">
        <v>2330</v>
      </c>
      <c r="B1816" s="37">
        <v>3</v>
      </c>
      <c r="C1816" s="95" t="s">
        <v>1879</v>
      </c>
      <c r="D1816" t="s">
        <v>26</v>
      </c>
      <c r="E1816" s="95" t="s">
        <v>2618</v>
      </c>
      <c r="F1816" s="16">
        <v>28</v>
      </c>
      <c r="G1816" s="12"/>
      <c r="H1816" t="s">
        <v>2830</v>
      </c>
    </row>
    <row r="1817" spans="1:8" x14ac:dyDescent="0.25">
      <c r="A1817" s="16" t="s">
        <v>2330</v>
      </c>
      <c r="B1817" s="37">
        <v>4</v>
      </c>
      <c r="C1817" s="95" t="s">
        <v>1879</v>
      </c>
      <c r="D1817" t="s">
        <v>26</v>
      </c>
      <c r="E1817" s="95" t="s">
        <v>2618</v>
      </c>
      <c r="F1817" s="16">
        <v>28</v>
      </c>
      <c r="G1817" s="12"/>
      <c r="H1817" t="s">
        <v>2830</v>
      </c>
    </row>
    <row r="1818" spans="1:8" x14ac:dyDescent="0.25">
      <c r="A1818" s="16" t="s">
        <v>2330</v>
      </c>
      <c r="B1818" s="37">
        <v>5</v>
      </c>
      <c r="C1818" s="95" t="s">
        <v>1879</v>
      </c>
      <c r="D1818" t="s">
        <v>26</v>
      </c>
      <c r="E1818" s="95" t="s">
        <v>2618</v>
      </c>
      <c r="F1818" s="16">
        <v>42</v>
      </c>
      <c r="G1818" s="12"/>
      <c r="H1818" t="s">
        <v>2830</v>
      </c>
    </row>
    <row r="1819" spans="1:8" x14ac:dyDescent="0.25">
      <c r="A1819" s="16" t="s">
        <v>2330</v>
      </c>
      <c r="B1819" s="37">
        <v>6</v>
      </c>
      <c r="C1819" s="95" t="s">
        <v>1879</v>
      </c>
      <c r="D1819" t="s">
        <v>26</v>
      </c>
      <c r="E1819" s="95" t="s">
        <v>2618</v>
      </c>
      <c r="F1819" s="16">
        <v>42</v>
      </c>
      <c r="G1819" s="12"/>
      <c r="H1819" t="s">
        <v>2830</v>
      </c>
    </row>
    <row r="1820" spans="1:8" x14ac:dyDescent="0.25">
      <c r="A1820" s="16" t="s">
        <v>2330</v>
      </c>
      <c r="B1820" s="37">
        <v>7</v>
      </c>
      <c r="C1820" s="95" t="s">
        <v>1879</v>
      </c>
      <c r="D1820" t="s">
        <v>26</v>
      </c>
      <c r="E1820" s="95" t="s">
        <v>2616</v>
      </c>
      <c r="F1820" s="16">
        <v>7</v>
      </c>
      <c r="G1820" s="12">
        <v>0.61</v>
      </c>
      <c r="H1820" t="s">
        <v>2830</v>
      </c>
    </row>
    <row r="1821" spans="1:8" x14ac:dyDescent="0.25">
      <c r="A1821" s="16" t="s">
        <v>2330</v>
      </c>
      <c r="B1821" s="37">
        <v>8</v>
      </c>
      <c r="C1821" s="95" t="s">
        <v>1879</v>
      </c>
      <c r="D1821" t="s">
        <v>26</v>
      </c>
      <c r="E1821" s="95" t="s">
        <v>2616</v>
      </c>
      <c r="F1821" s="16">
        <v>7</v>
      </c>
      <c r="G1821" s="12">
        <v>0.36</v>
      </c>
      <c r="H1821" t="s">
        <v>2830</v>
      </c>
    </row>
    <row r="1822" spans="1:8" x14ac:dyDescent="0.25">
      <c r="A1822" s="16" t="s">
        <v>2330</v>
      </c>
      <c r="B1822" s="37">
        <v>9</v>
      </c>
      <c r="C1822" s="95" t="s">
        <v>1879</v>
      </c>
      <c r="D1822" t="s">
        <v>26</v>
      </c>
      <c r="E1822" s="95" t="s">
        <v>2616</v>
      </c>
      <c r="F1822" s="16">
        <v>28</v>
      </c>
      <c r="G1822" s="12"/>
      <c r="H1822" t="s">
        <v>2830</v>
      </c>
    </row>
    <row r="1823" spans="1:8" x14ac:dyDescent="0.25">
      <c r="A1823" s="16" t="s">
        <v>2330</v>
      </c>
      <c r="B1823" s="37">
        <v>10</v>
      </c>
      <c r="C1823" s="95" t="s">
        <v>1879</v>
      </c>
      <c r="D1823" t="s">
        <v>26</v>
      </c>
      <c r="E1823" s="95" t="s">
        <v>2616</v>
      </c>
      <c r="F1823" s="16">
        <v>28</v>
      </c>
      <c r="G1823" s="12"/>
      <c r="H1823" t="s">
        <v>2830</v>
      </c>
    </row>
    <row r="1824" spans="1:8" x14ac:dyDescent="0.25">
      <c r="A1824" s="16" t="s">
        <v>2330</v>
      </c>
      <c r="B1824" s="37">
        <v>11</v>
      </c>
      <c r="C1824" s="95" t="s">
        <v>1879</v>
      </c>
      <c r="D1824" t="s">
        <v>26</v>
      </c>
      <c r="E1824" s="95" t="s">
        <v>2616</v>
      </c>
      <c r="F1824" s="16">
        <v>42</v>
      </c>
      <c r="G1824" s="12"/>
      <c r="H1824" t="s">
        <v>2830</v>
      </c>
    </row>
    <row r="1825" spans="1:8" x14ac:dyDescent="0.25">
      <c r="A1825" s="16" t="s">
        <v>2330</v>
      </c>
      <c r="B1825" s="37">
        <v>12</v>
      </c>
      <c r="C1825" s="95" t="s">
        <v>1879</v>
      </c>
      <c r="D1825" t="s">
        <v>26</v>
      </c>
      <c r="E1825" s="95" t="s">
        <v>2616</v>
      </c>
      <c r="F1825" s="16">
        <v>42</v>
      </c>
      <c r="G1825" s="12"/>
      <c r="H1825" t="s">
        <v>2830</v>
      </c>
    </row>
    <row r="1826" spans="1:8" x14ac:dyDescent="0.25">
      <c r="A1826" s="16" t="s">
        <v>2349</v>
      </c>
      <c r="B1826" s="37">
        <v>1</v>
      </c>
      <c r="C1826" s="95" t="s">
        <v>1903</v>
      </c>
      <c r="D1826" t="s">
        <v>26</v>
      </c>
      <c r="E1826" s="95" t="s">
        <v>2618</v>
      </c>
      <c r="F1826" s="16">
        <v>7</v>
      </c>
      <c r="G1826" s="12">
        <v>2.7</v>
      </c>
      <c r="H1826" t="s">
        <v>2828</v>
      </c>
    </row>
    <row r="1827" spans="1:8" x14ac:dyDescent="0.25">
      <c r="A1827" s="16" t="s">
        <v>2349</v>
      </c>
      <c r="B1827" s="37">
        <v>2</v>
      </c>
      <c r="C1827" s="95" t="s">
        <v>1903</v>
      </c>
      <c r="D1827" t="s">
        <v>26</v>
      </c>
      <c r="E1827" s="95" t="s">
        <v>2618</v>
      </c>
      <c r="F1827" s="16">
        <v>7</v>
      </c>
      <c r="G1827" s="12">
        <v>2.5</v>
      </c>
      <c r="H1827" t="s">
        <v>2828</v>
      </c>
    </row>
    <row r="1828" spans="1:8" x14ac:dyDescent="0.25">
      <c r="A1828" s="16" t="s">
        <v>2349</v>
      </c>
      <c r="B1828" s="37">
        <v>3</v>
      </c>
      <c r="C1828" s="95" t="s">
        <v>1903</v>
      </c>
      <c r="D1828" t="s">
        <v>26</v>
      </c>
      <c r="E1828" s="95" t="s">
        <v>2618</v>
      </c>
      <c r="F1828" s="16">
        <v>28</v>
      </c>
      <c r="G1828" s="12"/>
      <c r="H1828" t="s">
        <v>2828</v>
      </c>
    </row>
    <row r="1829" spans="1:8" x14ac:dyDescent="0.25">
      <c r="A1829" s="16" t="s">
        <v>2349</v>
      </c>
      <c r="B1829" s="37">
        <v>4</v>
      </c>
      <c r="C1829" s="95" t="s">
        <v>1903</v>
      </c>
      <c r="D1829" t="s">
        <v>26</v>
      </c>
      <c r="E1829" s="95" t="s">
        <v>2618</v>
      </c>
      <c r="F1829" s="16">
        <v>28</v>
      </c>
      <c r="G1829" s="12"/>
      <c r="H1829" t="s">
        <v>2828</v>
      </c>
    </row>
    <row r="1830" spans="1:8" x14ac:dyDescent="0.25">
      <c r="A1830" s="16" t="s">
        <v>2349</v>
      </c>
      <c r="B1830" s="37">
        <v>5</v>
      </c>
      <c r="C1830" s="95" t="s">
        <v>1903</v>
      </c>
      <c r="D1830" t="s">
        <v>26</v>
      </c>
      <c r="E1830" s="95" t="s">
        <v>2618</v>
      </c>
      <c r="F1830" s="16">
        <v>42</v>
      </c>
      <c r="G1830" s="12"/>
      <c r="H1830" t="s">
        <v>2828</v>
      </c>
    </row>
    <row r="1831" spans="1:8" x14ac:dyDescent="0.25">
      <c r="A1831" s="16" t="s">
        <v>2349</v>
      </c>
      <c r="B1831" s="37">
        <v>6</v>
      </c>
      <c r="C1831" s="95" t="s">
        <v>1903</v>
      </c>
      <c r="D1831" t="s">
        <v>26</v>
      </c>
      <c r="E1831" s="95" t="s">
        <v>2618</v>
      </c>
      <c r="F1831" s="16">
        <v>42</v>
      </c>
      <c r="G1831" s="12"/>
      <c r="H1831" t="s">
        <v>2828</v>
      </c>
    </row>
    <row r="1832" spans="1:8" x14ac:dyDescent="0.25">
      <c r="A1832" s="16" t="s">
        <v>2349</v>
      </c>
      <c r="B1832" s="37">
        <v>7</v>
      </c>
      <c r="C1832" s="95" t="s">
        <v>1903</v>
      </c>
      <c r="D1832" t="s">
        <v>26</v>
      </c>
      <c r="E1832" s="95" t="s">
        <v>2616</v>
      </c>
      <c r="F1832" s="16">
        <v>7</v>
      </c>
      <c r="G1832" s="12">
        <v>0.28999999999999998</v>
      </c>
      <c r="H1832" t="s">
        <v>2828</v>
      </c>
    </row>
    <row r="1833" spans="1:8" x14ac:dyDescent="0.25">
      <c r="A1833" s="16" t="s">
        <v>2349</v>
      </c>
      <c r="B1833" s="37">
        <v>8</v>
      </c>
      <c r="C1833" s="95" t="s">
        <v>1903</v>
      </c>
      <c r="D1833" t="s">
        <v>26</v>
      </c>
      <c r="E1833" s="95" t="s">
        <v>2616</v>
      </c>
      <c r="F1833" s="16">
        <v>7</v>
      </c>
      <c r="G1833" s="12">
        <v>0.3</v>
      </c>
      <c r="H1833" t="s">
        <v>2828</v>
      </c>
    </row>
    <row r="1834" spans="1:8" x14ac:dyDescent="0.25">
      <c r="A1834" s="16" t="s">
        <v>2349</v>
      </c>
      <c r="B1834" s="37">
        <v>9</v>
      </c>
      <c r="C1834" s="95" t="s">
        <v>1903</v>
      </c>
      <c r="D1834" t="s">
        <v>26</v>
      </c>
      <c r="E1834" s="95" t="s">
        <v>2616</v>
      </c>
      <c r="F1834" s="16">
        <v>28</v>
      </c>
      <c r="G1834" s="12"/>
      <c r="H1834" t="s">
        <v>2828</v>
      </c>
    </row>
    <row r="1835" spans="1:8" x14ac:dyDescent="0.25">
      <c r="A1835" s="16" t="s">
        <v>2349</v>
      </c>
      <c r="B1835" s="37">
        <v>10</v>
      </c>
      <c r="C1835" s="95" t="s">
        <v>1903</v>
      </c>
      <c r="D1835" t="s">
        <v>26</v>
      </c>
      <c r="E1835" s="95" t="s">
        <v>2616</v>
      </c>
      <c r="F1835" s="16">
        <v>28</v>
      </c>
      <c r="G1835" s="12"/>
      <c r="H1835" t="s">
        <v>2828</v>
      </c>
    </row>
    <row r="1836" spans="1:8" x14ac:dyDescent="0.25">
      <c r="A1836" s="16" t="s">
        <v>2349</v>
      </c>
      <c r="B1836" s="37">
        <v>11</v>
      </c>
      <c r="C1836" s="95" t="s">
        <v>1903</v>
      </c>
      <c r="D1836" t="s">
        <v>26</v>
      </c>
      <c r="E1836" s="95" t="s">
        <v>2616</v>
      </c>
      <c r="F1836" s="16">
        <v>42</v>
      </c>
      <c r="G1836" s="12"/>
      <c r="H1836" t="s">
        <v>2828</v>
      </c>
    </row>
    <row r="1837" spans="1:8" x14ac:dyDescent="0.25">
      <c r="A1837" s="16" t="s">
        <v>2349</v>
      </c>
      <c r="B1837" s="37">
        <v>12</v>
      </c>
      <c r="C1837" s="95" t="s">
        <v>1903</v>
      </c>
      <c r="D1837" t="s">
        <v>26</v>
      </c>
      <c r="E1837" s="95" t="s">
        <v>2616</v>
      </c>
      <c r="F1837" s="16">
        <v>42</v>
      </c>
      <c r="G1837" s="12"/>
      <c r="H1837" t="s">
        <v>2828</v>
      </c>
    </row>
    <row r="1838" spans="1:8" x14ac:dyDescent="0.25">
      <c r="A1838" s="16" t="s">
        <v>2355</v>
      </c>
      <c r="B1838" s="37">
        <v>1</v>
      </c>
      <c r="C1838" s="95" t="s">
        <v>1879</v>
      </c>
      <c r="D1838" t="s">
        <v>26</v>
      </c>
      <c r="E1838" s="95" t="s">
        <v>2618</v>
      </c>
      <c r="F1838" s="16">
        <v>7</v>
      </c>
      <c r="G1838" s="12">
        <v>2.5</v>
      </c>
      <c r="H1838" t="s">
        <v>2831</v>
      </c>
    </row>
    <row r="1839" spans="1:8" x14ac:dyDescent="0.25">
      <c r="A1839" s="16" t="s">
        <v>2355</v>
      </c>
      <c r="B1839" s="37">
        <v>2</v>
      </c>
      <c r="C1839" s="95" t="s">
        <v>1879</v>
      </c>
      <c r="D1839" t="s">
        <v>26</v>
      </c>
      <c r="E1839" s="95" t="s">
        <v>2618</v>
      </c>
      <c r="F1839" s="16">
        <v>7</v>
      </c>
      <c r="G1839" s="12">
        <v>2.6</v>
      </c>
      <c r="H1839" t="s">
        <v>2831</v>
      </c>
    </row>
    <row r="1840" spans="1:8" x14ac:dyDescent="0.25">
      <c r="A1840" s="16" t="s">
        <v>2355</v>
      </c>
      <c r="B1840" s="37">
        <v>3</v>
      </c>
      <c r="C1840" s="95" t="s">
        <v>1879</v>
      </c>
      <c r="D1840" t="s">
        <v>26</v>
      </c>
      <c r="E1840" s="95" t="s">
        <v>2618</v>
      </c>
      <c r="F1840" s="16">
        <v>28</v>
      </c>
      <c r="G1840" s="12"/>
      <c r="H1840" t="s">
        <v>2831</v>
      </c>
    </row>
    <row r="1841" spans="1:8" x14ac:dyDescent="0.25">
      <c r="A1841" s="16" t="s">
        <v>2355</v>
      </c>
      <c r="B1841" s="37">
        <v>4</v>
      </c>
      <c r="C1841" s="95" t="s">
        <v>1879</v>
      </c>
      <c r="D1841" t="s">
        <v>26</v>
      </c>
      <c r="E1841" s="95" t="s">
        <v>2618</v>
      </c>
      <c r="F1841" s="16">
        <v>28</v>
      </c>
      <c r="G1841" s="12"/>
      <c r="H1841" t="s">
        <v>2831</v>
      </c>
    </row>
    <row r="1842" spans="1:8" x14ac:dyDescent="0.25">
      <c r="A1842" s="16" t="s">
        <v>2355</v>
      </c>
      <c r="B1842" s="37">
        <v>5</v>
      </c>
      <c r="C1842" s="95" t="s">
        <v>1879</v>
      </c>
      <c r="D1842" t="s">
        <v>26</v>
      </c>
      <c r="E1842" s="95" t="s">
        <v>2618</v>
      </c>
      <c r="F1842" s="16">
        <v>42</v>
      </c>
      <c r="G1842" s="12"/>
      <c r="H1842" t="s">
        <v>2831</v>
      </c>
    </row>
    <row r="1843" spans="1:8" x14ac:dyDescent="0.25">
      <c r="A1843" s="16" t="s">
        <v>2355</v>
      </c>
      <c r="B1843" s="37">
        <v>6</v>
      </c>
      <c r="C1843" s="95" t="s">
        <v>1879</v>
      </c>
      <c r="D1843" t="s">
        <v>26</v>
      </c>
      <c r="E1843" s="95" t="s">
        <v>2618</v>
      </c>
      <c r="F1843" s="16">
        <v>42</v>
      </c>
      <c r="G1843" s="12"/>
      <c r="H1843" t="s">
        <v>2831</v>
      </c>
    </row>
    <row r="1844" spans="1:8" x14ac:dyDescent="0.25">
      <c r="A1844" s="16" t="s">
        <v>2355</v>
      </c>
      <c r="B1844" s="37">
        <v>7</v>
      </c>
      <c r="C1844" s="95" t="s">
        <v>1879</v>
      </c>
      <c r="D1844" t="s">
        <v>26</v>
      </c>
      <c r="E1844" s="95" t="s">
        <v>2616</v>
      </c>
      <c r="F1844" s="16">
        <v>7</v>
      </c>
      <c r="G1844" s="12">
        <v>0.67</v>
      </c>
      <c r="H1844" t="s">
        <v>2831</v>
      </c>
    </row>
    <row r="1845" spans="1:8" x14ac:dyDescent="0.25">
      <c r="A1845" s="16" t="s">
        <v>2355</v>
      </c>
      <c r="B1845" s="37">
        <v>8</v>
      </c>
      <c r="C1845" s="95" t="s">
        <v>1879</v>
      </c>
      <c r="D1845" t="s">
        <v>26</v>
      </c>
      <c r="E1845" s="95" t="s">
        <v>2616</v>
      </c>
      <c r="F1845" s="16">
        <v>7</v>
      </c>
      <c r="G1845" s="12">
        <v>0.48</v>
      </c>
      <c r="H1845" t="s">
        <v>2831</v>
      </c>
    </row>
    <row r="1846" spans="1:8" x14ac:dyDescent="0.25">
      <c r="A1846" s="16" t="s">
        <v>2355</v>
      </c>
      <c r="B1846" s="37">
        <v>9</v>
      </c>
      <c r="C1846" s="95" t="s">
        <v>1879</v>
      </c>
      <c r="D1846" t="s">
        <v>26</v>
      </c>
      <c r="E1846" s="95" t="s">
        <v>2616</v>
      </c>
      <c r="F1846" s="16">
        <v>28</v>
      </c>
      <c r="G1846" s="12"/>
      <c r="H1846" t="s">
        <v>2831</v>
      </c>
    </row>
    <row r="1847" spans="1:8" x14ac:dyDescent="0.25">
      <c r="A1847" s="16" t="s">
        <v>2355</v>
      </c>
      <c r="B1847" s="37">
        <v>10</v>
      </c>
      <c r="C1847" s="95" t="s">
        <v>1879</v>
      </c>
      <c r="D1847" t="s">
        <v>26</v>
      </c>
      <c r="E1847" s="95" t="s">
        <v>2616</v>
      </c>
      <c r="F1847" s="16">
        <v>28</v>
      </c>
      <c r="G1847" s="12"/>
      <c r="H1847" t="s">
        <v>2831</v>
      </c>
    </row>
    <row r="1848" spans="1:8" x14ac:dyDescent="0.25">
      <c r="A1848" s="16" t="s">
        <v>2355</v>
      </c>
      <c r="B1848" s="37">
        <v>11</v>
      </c>
      <c r="C1848" s="95" t="s">
        <v>1879</v>
      </c>
      <c r="D1848" t="s">
        <v>26</v>
      </c>
      <c r="E1848" s="95" t="s">
        <v>2616</v>
      </c>
      <c r="F1848" s="16">
        <v>42</v>
      </c>
      <c r="G1848" s="12"/>
      <c r="H1848" t="s">
        <v>2831</v>
      </c>
    </row>
    <row r="1849" spans="1:8" x14ac:dyDescent="0.25">
      <c r="A1849" s="16" t="s">
        <v>2355</v>
      </c>
      <c r="B1849" s="37">
        <v>12</v>
      </c>
      <c r="C1849" s="95" t="s">
        <v>1879</v>
      </c>
      <c r="D1849" t="s">
        <v>26</v>
      </c>
      <c r="E1849" s="95" t="s">
        <v>2616</v>
      </c>
      <c r="F1849" s="16">
        <v>42</v>
      </c>
      <c r="G1849" s="12"/>
      <c r="H1849" t="s">
        <v>2831</v>
      </c>
    </row>
    <row r="1850" spans="1:8" x14ac:dyDescent="0.25">
      <c r="A1850" s="16" t="s">
        <v>2357</v>
      </c>
      <c r="B1850" s="37">
        <v>1</v>
      </c>
      <c r="C1850" s="95" t="s">
        <v>1903</v>
      </c>
      <c r="D1850" t="s">
        <v>26</v>
      </c>
      <c r="E1850" s="95" t="s">
        <v>2618</v>
      </c>
      <c r="F1850" s="16">
        <v>7</v>
      </c>
      <c r="G1850" s="12">
        <v>2.4</v>
      </c>
      <c r="H1850" t="s">
        <v>2832</v>
      </c>
    </row>
    <row r="1851" spans="1:8" x14ac:dyDescent="0.25">
      <c r="A1851" s="16" t="s">
        <v>2357</v>
      </c>
      <c r="B1851" s="37">
        <v>2</v>
      </c>
      <c r="C1851" s="95" t="s">
        <v>1903</v>
      </c>
      <c r="D1851" t="s">
        <v>26</v>
      </c>
      <c r="E1851" s="95" t="s">
        <v>2618</v>
      </c>
      <c r="F1851" s="16">
        <v>7</v>
      </c>
      <c r="G1851" s="12">
        <v>2.2000000000000002</v>
      </c>
      <c r="H1851" t="s">
        <v>2832</v>
      </c>
    </row>
    <row r="1852" spans="1:8" x14ac:dyDescent="0.25">
      <c r="A1852" s="16" t="s">
        <v>2357</v>
      </c>
      <c r="B1852" s="37">
        <v>3</v>
      </c>
      <c r="C1852" s="95" t="s">
        <v>1903</v>
      </c>
      <c r="D1852" t="s">
        <v>26</v>
      </c>
      <c r="E1852" s="95" t="s">
        <v>2618</v>
      </c>
      <c r="F1852" s="16">
        <v>28</v>
      </c>
      <c r="G1852" s="12"/>
      <c r="H1852" t="s">
        <v>2832</v>
      </c>
    </row>
    <row r="1853" spans="1:8" x14ac:dyDescent="0.25">
      <c r="A1853" s="16" t="s">
        <v>2357</v>
      </c>
      <c r="B1853" s="37">
        <v>4</v>
      </c>
      <c r="C1853" s="95" t="s">
        <v>1903</v>
      </c>
      <c r="D1853" t="s">
        <v>26</v>
      </c>
      <c r="E1853" s="95" t="s">
        <v>2618</v>
      </c>
      <c r="F1853" s="16">
        <v>28</v>
      </c>
      <c r="G1853" s="12"/>
      <c r="H1853" t="s">
        <v>2832</v>
      </c>
    </row>
    <row r="1854" spans="1:8" x14ac:dyDescent="0.25">
      <c r="A1854" s="16" t="s">
        <v>2357</v>
      </c>
      <c r="B1854" s="37">
        <v>5</v>
      </c>
      <c r="C1854" s="95" t="s">
        <v>1903</v>
      </c>
      <c r="D1854" t="s">
        <v>26</v>
      </c>
      <c r="E1854" s="95" t="s">
        <v>2618</v>
      </c>
      <c r="F1854" s="16">
        <v>42</v>
      </c>
      <c r="G1854" s="12"/>
      <c r="H1854" t="s">
        <v>2832</v>
      </c>
    </row>
    <row r="1855" spans="1:8" x14ac:dyDescent="0.25">
      <c r="A1855" s="16" t="s">
        <v>2357</v>
      </c>
      <c r="B1855" s="37">
        <v>6</v>
      </c>
      <c r="C1855" s="95" t="s">
        <v>1903</v>
      </c>
      <c r="D1855" t="s">
        <v>26</v>
      </c>
      <c r="E1855" s="95" t="s">
        <v>2618</v>
      </c>
      <c r="F1855" s="16">
        <v>42</v>
      </c>
      <c r="G1855" s="12"/>
      <c r="H1855" t="s">
        <v>2832</v>
      </c>
    </row>
    <row r="1856" spans="1:8" x14ac:dyDescent="0.25">
      <c r="A1856" s="16" t="s">
        <v>2357</v>
      </c>
      <c r="B1856" s="37">
        <v>7</v>
      </c>
      <c r="C1856" s="95" t="s">
        <v>1903</v>
      </c>
      <c r="D1856" t="s">
        <v>26</v>
      </c>
      <c r="E1856" s="95" t="s">
        <v>2616</v>
      </c>
      <c r="F1856" s="16">
        <v>7</v>
      </c>
      <c r="G1856" s="12">
        <v>0.63</v>
      </c>
      <c r="H1856" t="s">
        <v>2832</v>
      </c>
    </row>
    <row r="1857" spans="1:8" x14ac:dyDescent="0.25">
      <c r="A1857" s="16" t="s">
        <v>2357</v>
      </c>
      <c r="B1857" s="37">
        <v>8</v>
      </c>
      <c r="C1857" s="95" t="s">
        <v>1903</v>
      </c>
      <c r="D1857" t="s">
        <v>26</v>
      </c>
      <c r="E1857" s="95" t="s">
        <v>2616</v>
      </c>
      <c r="F1857" s="16">
        <v>7</v>
      </c>
      <c r="G1857" s="12">
        <v>0.53</v>
      </c>
      <c r="H1857" t="s">
        <v>2832</v>
      </c>
    </row>
    <row r="1858" spans="1:8" x14ac:dyDescent="0.25">
      <c r="A1858" s="16" t="s">
        <v>2357</v>
      </c>
      <c r="B1858" s="37">
        <v>9</v>
      </c>
      <c r="C1858" s="95" t="s">
        <v>1903</v>
      </c>
      <c r="D1858" t="s">
        <v>26</v>
      </c>
      <c r="E1858" s="95" t="s">
        <v>2616</v>
      </c>
      <c r="F1858" s="16">
        <v>28</v>
      </c>
      <c r="G1858" s="12"/>
      <c r="H1858" t="s">
        <v>2832</v>
      </c>
    </row>
    <row r="1859" spans="1:8" x14ac:dyDescent="0.25">
      <c r="A1859" s="16" t="s">
        <v>2357</v>
      </c>
      <c r="B1859" s="37">
        <v>10</v>
      </c>
      <c r="C1859" s="95" t="s">
        <v>1903</v>
      </c>
      <c r="D1859" t="s">
        <v>26</v>
      </c>
      <c r="E1859" s="95" t="s">
        <v>2616</v>
      </c>
      <c r="F1859" s="16">
        <v>28</v>
      </c>
      <c r="G1859" s="12"/>
      <c r="H1859" t="s">
        <v>2832</v>
      </c>
    </row>
    <row r="1860" spans="1:8" x14ac:dyDescent="0.25">
      <c r="A1860" s="16" t="s">
        <v>2357</v>
      </c>
      <c r="B1860" s="37">
        <v>11</v>
      </c>
      <c r="C1860" s="95" t="s">
        <v>1903</v>
      </c>
      <c r="D1860" t="s">
        <v>26</v>
      </c>
      <c r="E1860" s="95" t="s">
        <v>2616</v>
      </c>
      <c r="F1860" s="16">
        <v>42</v>
      </c>
      <c r="G1860" s="12"/>
      <c r="H1860" t="s">
        <v>2832</v>
      </c>
    </row>
    <row r="1861" spans="1:8" x14ac:dyDescent="0.25">
      <c r="A1861" s="16" t="s">
        <v>2357</v>
      </c>
      <c r="B1861" s="37">
        <v>12</v>
      </c>
      <c r="C1861" s="95" t="s">
        <v>1903</v>
      </c>
      <c r="D1861" t="s">
        <v>26</v>
      </c>
      <c r="E1861" s="95" t="s">
        <v>2616</v>
      </c>
      <c r="F1861" s="16">
        <v>42</v>
      </c>
      <c r="G1861" s="12"/>
      <c r="H1861" t="s">
        <v>2832</v>
      </c>
    </row>
    <row r="1862" spans="1:8" x14ac:dyDescent="0.25">
      <c r="A1862" s="16" t="s">
        <v>2361</v>
      </c>
      <c r="B1862" s="37">
        <v>1</v>
      </c>
      <c r="C1862" s="95" t="s">
        <v>1903</v>
      </c>
      <c r="D1862" t="s">
        <v>26</v>
      </c>
      <c r="E1862" s="95" t="s">
        <v>2618</v>
      </c>
      <c r="F1862" s="16">
        <v>7</v>
      </c>
      <c r="G1862" s="12">
        <v>2.6</v>
      </c>
      <c r="H1862" t="s">
        <v>2833</v>
      </c>
    </row>
    <row r="1863" spans="1:8" x14ac:dyDescent="0.25">
      <c r="A1863" s="16" t="s">
        <v>2361</v>
      </c>
      <c r="B1863" s="37">
        <v>2</v>
      </c>
      <c r="C1863" s="95" t="s">
        <v>1903</v>
      </c>
      <c r="D1863" t="s">
        <v>26</v>
      </c>
      <c r="E1863" s="95" t="s">
        <v>2618</v>
      </c>
      <c r="F1863" s="16">
        <v>7</v>
      </c>
      <c r="G1863" s="12">
        <v>2.5</v>
      </c>
      <c r="H1863" t="s">
        <v>2833</v>
      </c>
    </row>
    <row r="1864" spans="1:8" x14ac:dyDescent="0.25">
      <c r="A1864" s="16" t="s">
        <v>2361</v>
      </c>
      <c r="B1864" s="37">
        <v>3</v>
      </c>
      <c r="C1864" s="95" t="s">
        <v>1903</v>
      </c>
      <c r="D1864" t="s">
        <v>26</v>
      </c>
      <c r="E1864" s="95" t="s">
        <v>2618</v>
      </c>
      <c r="F1864" s="16">
        <v>28</v>
      </c>
      <c r="G1864" s="12"/>
      <c r="H1864" t="s">
        <v>2833</v>
      </c>
    </row>
    <row r="1865" spans="1:8" x14ac:dyDescent="0.25">
      <c r="A1865" s="16" t="s">
        <v>2361</v>
      </c>
      <c r="B1865" s="37">
        <v>4</v>
      </c>
      <c r="C1865" s="95" t="s">
        <v>1903</v>
      </c>
      <c r="D1865" t="s">
        <v>26</v>
      </c>
      <c r="E1865" s="95" t="s">
        <v>2618</v>
      </c>
      <c r="F1865" s="16">
        <v>28</v>
      </c>
      <c r="G1865" s="12"/>
      <c r="H1865" t="s">
        <v>2833</v>
      </c>
    </row>
    <row r="1866" spans="1:8" x14ac:dyDescent="0.25">
      <c r="A1866" s="16" t="s">
        <v>2361</v>
      </c>
      <c r="B1866" s="37">
        <v>5</v>
      </c>
      <c r="C1866" s="95" t="s">
        <v>1903</v>
      </c>
      <c r="D1866" t="s">
        <v>26</v>
      </c>
      <c r="E1866" s="95" t="s">
        <v>2618</v>
      </c>
      <c r="F1866" s="16">
        <v>42</v>
      </c>
      <c r="G1866" s="12"/>
      <c r="H1866" t="s">
        <v>2833</v>
      </c>
    </row>
    <row r="1867" spans="1:8" x14ac:dyDescent="0.25">
      <c r="A1867" s="16" t="s">
        <v>2361</v>
      </c>
      <c r="B1867" s="37">
        <v>6</v>
      </c>
      <c r="C1867" s="95" t="s">
        <v>1903</v>
      </c>
      <c r="D1867" t="s">
        <v>26</v>
      </c>
      <c r="E1867" s="95" t="s">
        <v>2618</v>
      </c>
      <c r="F1867" s="16">
        <v>42</v>
      </c>
      <c r="G1867" s="12"/>
      <c r="H1867" t="s">
        <v>2833</v>
      </c>
    </row>
    <row r="1868" spans="1:8" x14ac:dyDescent="0.25">
      <c r="A1868" s="16" t="s">
        <v>2361</v>
      </c>
      <c r="B1868" s="37">
        <v>7</v>
      </c>
      <c r="C1868" s="95" t="s">
        <v>1903</v>
      </c>
      <c r="D1868" t="s">
        <v>26</v>
      </c>
      <c r="E1868" s="95" t="s">
        <v>2616</v>
      </c>
      <c r="F1868" s="16">
        <v>7</v>
      </c>
      <c r="G1868" s="12">
        <v>0.6</v>
      </c>
      <c r="H1868" t="s">
        <v>2833</v>
      </c>
    </row>
    <row r="1869" spans="1:8" x14ac:dyDescent="0.25">
      <c r="A1869" s="16" t="s">
        <v>2361</v>
      </c>
      <c r="B1869" s="37">
        <v>8</v>
      </c>
      <c r="C1869" s="95" t="s">
        <v>1903</v>
      </c>
      <c r="D1869" t="s">
        <v>26</v>
      </c>
      <c r="E1869" s="95" t="s">
        <v>2616</v>
      </c>
      <c r="F1869" s="16">
        <v>7</v>
      </c>
      <c r="G1869" s="12">
        <v>0.57999999999999996</v>
      </c>
      <c r="H1869" t="s">
        <v>2833</v>
      </c>
    </row>
    <row r="1870" spans="1:8" x14ac:dyDescent="0.25">
      <c r="A1870" s="16" t="s">
        <v>2361</v>
      </c>
      <c r="B1870" s="37">
        <v>9</v>
      </c>
      <c r="C1870" s="95" t="s">
        <v>1903</v>
      </c>
      <c r="D1870" t="s">
        <v>26</v>
      </c>
      <c r="E1870" s="95" t="s">
        <v>2616</v>
      </c>
      <c r="F1870" s="16">
        <v>28</v>
      </c>
      <c r="G1870" s="12"/>
      <c r="H1870" t="s">
        <v>2833</v>
      </c>
    </row>
    <row r="1871" spans="1:8" x14ac:dyDescent="0.25">
      <c r="A1871" s="16" t="s">
        <v>2361</v>
      </c>
      <c r="B1871" s="37">
        <v>10</v>
      </c>
      <c r="C1871" s="95" t="s">
        <v>1903</v>
      </c>
      <c r="D1871" t="s">
        <v>26</v>
      </c>
      <c r="E1871" s="95" t="s">
        <v>2616</v>
      </c>
      <c r="F1871" s="16">
        <v>28</v>
      </c>
      <c r="G1871" s="12"/>
      <c r="H1871" t="s">
        <v>2833</v>
      </c>
    </row>
    <row r="1872" spans="1:8" x14ac:dyDescent="0.25">
      <c r="A1872" s="16" t="s">
        <v>2361</v>
      </c>
      <c r="B1872" s="37">
        <v>11</v>
      </c>
      <c r="C1872" s="95" t="s">
        <v>1903</v>
      </c>
      <c r="D1872" t="s">
        <v>26</v>
      </c>
      <c r="E1872" s="95" t="s">
        <v>2616</v>
      </c>
      <c r="F1872" s="16">
        <v>42</v>
      </c>
      <c r="G1872" s="12"/>
      <c r="H1872" t="s">
        <v>2833</v>
      </c>
    </row>
    <row r="1873" spans="1:8" x14ac:dyDescent="0.25">
      <c r="A1873" s="16" t="s">
        <v>2361</v>
      </c>
      <c r="B1873" s="37">
        <v>12</v>
      </c>
      <c r="C1873" s="95" t="s">
        <v>1903</v>
      </c>
      <c r="D1873" t="s">
        <v>26</v>
      </c>
      <c r="E1873" s="95" t="s">
        <v>2616</v>
      </c>
      <c r="F1873" s="16">
        <v>42</v>
      </c>
      <c r="G1873" s="12"/>
      <c r="H1873" t="s">
        <v>2833</v>
      </c>
    </row>
    <row r="1874" spans="1:8" x14ac:dyDescent="0.25">
      <c r="A1874" s="16" t="s">
        <v>2834</v>
      </c>
      <c r="B1874" s="37">
        <v>1</v>
      </c>
      <c r="C1874" s="95" t="s">
        <v>1903</v>
      </c>
      <c r="D1874" t="s">
        <v>26</v>
      </c>
      <c r="E1874" s="95" t="s">
        <v>2618</v>
      </c>
      <c r="F1874" s="16">
        <v>7</v>
      </c>
      <c r="G1874" s="12">
        <v>2.4</v>
      </c>
      <c r="H1874" t="s">
        <v>2831</v>
      </c>
    </row>
    <row r="1875" spans="1:8" x14ac:dyDescent="0.25">
      <c r="A1875" s="16" t="s">
        <v>2834</v>
      </c>
      <c r="B1875" s="37">
        <v>2</v>
      </c>
      <c r="C1875" s="95" t="s">
        <v>1903</v>
      </c>
      <c r="D1875" t="s">
        <v>26</v>
      </c>
      <c r="E1875" s="95" t="s">
        <v>2618</v>
      </c>
      <c r="F1875" s="16">
        <v>7</v>
      </c>
      <c r="G1875" s="12">
        <v>2.4</v>
      </c>
      <c r="H1875" t="s">
        <v>2831</v>
      </c>
    </row>
    <row r="1876" spans="1:8" x14ac:dyDescent="0.25">
      <c r="A1876" s="16" t="s">
        <v>2834</v>
      </c>
      <c r="B1876" s="37">
        <v>3</v>
      </c>
      <c r="C1876" s="95" t="s">
        <v>1903</v>
      </c>
      <c r="D1876" t="s">
        <v>26</v>
      </c>
      <c r="E1876" s="95" t="s">
        <v>2618</v>
      </c>
      <c r="F1876" s="16">
        <v>28</v>
      </c>
      <c r="G1876" s="12"/>
      <c r="H1876" t="s">
        <v>2831</v>
      </c>
    </row>
    <row r="1877" spans="1:8" x14ac:dyDescent="0.25">
      <c r="A1877" s="16" t="s">
        <v>2834</v>
      </c>
      <c r="B1877" s="37">
        <v>4</v>
      </c>
      <c r="C1877" s="95" t="s">
        <v>1903</v>
      </c>
      <c r="D1877" t="s">
        <v>26</v>
      </c>
      <c r="E1877" s="95" t="s">
        <v>2618</v>
      </c>
      <c r="F1877" s="16">
        <v>28</v>
      </c>
      <c r="G1877" s="12"/>
      <c r="H1877" t="s">
        <v>2831</v>
      </c>
    </row>
    <row r="1878" spans="1:8" x14ac:dyDescent="0.25">
      <c r="A1878" s="16" t="s">
        <v>2834</v>
      </c>
      <c r="B1878" s="37">
        <v>5</v>
      </c>
      <c r="C1878" s="95" t="s">
        <v>1903</v>
      </c>
      <c r="D1878" t="s">
        <v>26</v>
      </c>
      <c r="E1878" s="95" t="s">
        <v>2618</v>
      </c>
      <c r="F1878" s="16">
        <v>42</v>
      </c>
      <c r="G1878" s="12"/>
      <c r="H1878" t="s">
        <v>2831</v>
      </c>
    </row>
    <row r="1879" spans="1:8" x14ac:dyDescent="0.25">
      <c r="A1879" s="16" t="s">
        <v>2834</v>
      </c>
      <c r="B1879" s="37">
        <v>6</v>
      </c>
      <c r="C1879" s="95" t="s">
        <v>1903</v>
      </c>
      <c r="D1879" t="s">
        <v>26</v>
      </c>
      <c r="E1879" s="95" t="s">
        <v>2618</v>
      </c>
      <c r="F1879" s="16">
        <v>42</v>
      </c>
      <c r="G1879" s="12"/>
      <c r="H1879" t="s">
        <v>2831</v>
      </c>
    </row>
    <row r="1880" spans="1:8" x14ac:dyDescent="0.25">
      <c r="A1880" s="16" t="s">
        <v>2834</v>
      </c>
      <c r="B1880" s="37">
        <v>7</v>
      </c>
      <c r="C1880" s="95" t="s">
        <v>1903</v>
      </c>
      <c r="D1880" t="s">
        <v>26</v>
      </c>
      <c r="E1880" s="95" t="s">
        <v>2616</v>
      </c>
      <c r="F1880" s="16">
        <v>7</v>
      </c>
      <c r="G1880" s="12">
        <v>0.36</v>
      </c>
      <c r="H1880" t="s">
        <v>2831</v>
      </c>
    </row>
    <row r="1881" spans="1:8" x14ac:dyDescent="0.25">
      <c r="A1881" s="16" t="s">
        <v>2834</v>
      </c>
      <c r="B1881" s="37">
        <v>8</v>
      </c>
      <c r="C1881" s="95" t="s">
        <v>1903</v>
      </c>
      <c r="D1881" t="s">
        <v>26</v>
      </c>
      <c r="E1881" s="95" t="s">
        <v>2616</v>
      </c>
      <c r="F1881" s="16">
        <v>7</v>
      </c>
      <c r="G1881" s="12">
        <v>0.42</v>
      </c>
      <c r="H1881" t="s">
        <v>2831</v>
      </c>
    </row>
    <row r="1882" spans="1:8" x14ac:dyDescent="0.25">
      <c r="A1882" s="16" t="s">
        <v>2834</v>
      </c>
      <c r="B1882" s="37">
        <v>9</v>
      </c>
      <c r="C1882" s="95" t="s">
        <v>1903</v>
      </c>
      <c r="D1882" t="s">
        <v>26</v>
      </c>
      <c r="E1882" s="95" t="s">
        <v>2616</v>
      </c>
      <c r="F1882" s="16">
        <v>28</v>
      </c>
      <c r="G1882" s="12"/>
      <c r="H1882" t="s">
        <v>2831</v>
      </c>
    </row>
    <row r="1883" spans="1:8" x14ac:dyDescent="0.25">
      <c r="A1883" s="16" t="s">
        <v>2834</v>
      </c>
      <c r="B1883" s="37">
        <v>10</v>
      </c>
      <c r="C1883" s="95" t="s">
        <v>1903</v>
      </c>
      <c r="D1883" t="s">
        <v>26</v>
      </c>
      <c r="E1883" s="95" t="s">
        <v>2616</v>
      </c>
      <c r="F1883" s="16">
        <v>28</v>
      </c>
      <c r="G1883" s="12"/>
      <c r="H1883" t="s">
        <v>2831</v>
      </c>
    </row>
    <row r="1884" spans="1:8" x14ac:dyDescent="0.25">
      <c r="A1884" s="16" t="s">
        <v>2834</v>
      </c>
      <c r="B1884" s="37">
        <v>11</v>
      </c>
      <c r="C1884" s="95" t="s">
        <v>1903</v>
      </c>
      <c r="D1884" t="s">
        <v>26</v>
      </c>
      <c r="E1884" s="95" t="s">
        <v>2616</v>
      </c>
      <c r="F1884" s="16">
        <v>42</v>
      </c>
      <c r="G1884" s="12"/>
      <c r="H1884" t="s">
        <v>2831</v>
      </c>
    </row>
    <row r="1885" spans="1:8" x14ac:dyDescent="0.25">
      <c r="A1885" s="16" t="s">
        <v>2834</v>
      </c>
      <c r="B1885" s="37">
        <v>12</v>
      </c>
      <c r="C1885" s="95" t="s">
        <v>1903</v>
      </c>
      <c r="D1885" t="s">
        <v>26</v>
      </c>
      <c r="E1885" s="95" t="s">
        <v>2616</v>
      </c>
      <c r="F1885" s="16">
        <v>42</v>
      </c>
      <c r="G1885" s="12"/>
      <c r="H1885" t="s">
        <v>2831</v>
      </c>
    </row>
    <row r="1886" spans="1:8" x14ac:dyDescent="0.25">
      <c r="A1886" s="16" t="s">
        <v>2406</v>
      </c>
      <c r="B1886" s="37">
        <v>1</v>
      </c>
      <c r="C1886" s="95" t="s">
        <v>1879</v>
      </c>
      <c r="D1886" t="s">
        <v>26</v>
      </c>
      <c r="E1886" s="95" t="s">
        <v>2618</v>
      </c>
      <c r="F1886" s="16">
        <v>7</v>
      </c>
      <c r="G1886" s="12">
        <v>3</v>
      </c>
      <c r="H1886" t="s">
        <v>2835</v>
      </c>
    </row>
    <row r="1887" spans="1:8" x14ac:dyDescent="0.25">
      <c r="A1887" s="16" t="s">
        <v>2406</v>
      </c>
      <c r="B1887" s="37">
        <v>2</v>
      </c>
      <c r="C1887" s="95" t="s">
        <v>1879</v>
      </c>
      <c r="D1887" t="s">
        <v>26</v>
      </c>
      <c r="E1887" s="95" t="s">
        <v>2618</v>
      </c>
      <c r="F1887" s="16">
        <v>7</v>
      </c>
      <c r="G1887" s="12">
        <v>3.3</v>
      </c>
      <c r="H1887" t="s">
        <v>2835</v>
      </c>
    </row>
    <row r="1888" spans="1:8" x14ac:dyDescent="0.25">
      <c r="A1888" s="16" t="s">
        <v>2406</v>
      </c>
      <c r="B1888" s="37">
        <v>3</v>
      </c>
      <c r="C1888" s="95" t="s">
        <v>1879</v>
      </c>
      <c r="D1888" t="s">
        <v>26</v>
      </c>
      <c r="E1888" s="95" t="s">
        <v>2618</v>
      </c>
      <c r="F1888" s="16">
        <v>28</v>
      </c>
      <c r="G1888" s="12"/>
      <c r="H1888" t="s">
        <v>2835</v>
      </c>
    </row>
    <row r="1889" spans="1:8" x14ac:dyDescent="0.25">
      <c r="A1889" s="16" t="s">
        <v>2406</v>
      </c>
      <c r="B1889" s="37">
        <v>4</v>
      </c>
      <c r="C1889" s="95" t="s">
        <v>1879</v>
      </c>
      <c r="D1889" t="s">
        <v>26</v>
      </c>
      <c r="E1889" s="95" t="s">
        <v>2618</v>
      </c>
      <c r="F1889" s="16">
        <v>28</v>
      </c>
      <c r="G1889" s="12"/>
      <c r="H1889" t="s">
        <v>2835</v>
      </c>
    </row>
    <row r="1890" spans="1:8" x14ac:dyDescent="0.25">
      <c r="A1890" s="16" t="s">
        <v>2406</v>
      </c>
      <c r="B1890" s="37">
        <v>5</v>
      </c>
      <c r="C1890" s="95" t="s">
        <v>1879</v>
      </c>
      <c r="D1890" t="s">
        <v>26</v>
      </c>
      <c r="E1890" s="95" t="s">
        <v>2618</v>
      </c>
      <c r="F1890" s="16">
        <v>42</v>
      </c>
      <c r="G1890" s="12"/>
      <c r="H1890" t="s">
        <v>2835</v>
      </c>
    </row>
    <row r="1891" spans="1:8" x14ac:dyDescent="0.25">
      <c r="A1891" s="16" t="s">
        <v>2406</v>
      </c>
      <c r="B1891" s="37">
        <v>6</v>
      </c>
      <c r="C1891" s="95" t="s">
        <v>1879</v>
      </c>
      <c r="D1891" t="s">
        <v>26</v>
      </c>
      <c r="E1891" s="95" t="s">
        <v>2618</v>
      </c>
      <c r="F1891" s="16">
        <v>42</v>
      </c>
      <c r="G1891" s="12"/>
      <c r="H1891" t="s">
        <v>2835</v>
      </c>
    </row>
    <row r="1892" spans="1:8" x14ac:dyDescent="0.25">
      <c r="A1892" s="16" t="s">
        <v>2406</v>
      </c>
      <c r="B1892" s="37">
        <v>7</v>
      </c>
      <c r="C1892" s="95" t="s">
        <v>1879</v>
      </c>
      <c r="D1892" t="s">
        <v>26</v>
      </c>
      <c r="E1892" s="95" t="s">
        <v>2616</v>
      </c>
      <c r="F1892" s="16">
        <v>7</v>
      </c>
      <c r="G1892" s="12">
        <v>0.34</v>
      </c>
      <c r="H1892" t="s">
        <v>2835</v>
      </c>
    </row>
    <row r="1893" spans="1:8" x14ac:dyDescent="0.25">
      <c r="A1893" s="16" t="s">
        <v>2406</v>
      </c>
      <c r="B1893" s="37">
        <v>8</v>
      </c>
      <c r="C1893" s="95" t="s">
        <v>1879</v>
      </c>
      <c r="D1893" t="s">
        <v>26</v>
      </c>
      <c r="E1893" s="95" t="s">
        <v>2616</v>
      </c>
      <c r="F1893" s="16">
        <v>7</v>
      </c>
      <c r="G1893" s="12">
        <v>0.51</v>
      </c>
      <c r="H1893" t="s">
        <v>2835</v>
      </c>
    </row>
    <row r="1894" spans="1:8" x14ac:dyDescent="0.25">
      <c r="A1894" s="16" t="s">
        <v>2406</v>
      </c>
      <c r="B1894" s="37">
        <v>9</v>
      </c>
      <c r="C1894" s="95" t="s">
        <v>1879</v>
      </c>
      <c r="D1894" t="s">
        <v>26</v>
      </c>
      <c r="E1894" s="95" t="s">
        <v>2616</v>
      </c>
      <c r="F1894" s="16">
        <v>28</v>
      </c>
      <c r="G1894" s="12"/>
      <c r="H1894" t="s">
        <v>2835</v>
      </c>
    </row>
    <row r="1895" spans="1:8" x14ac:dyDescent="0.25">
      <c r="A1895" s="16" t="s">
        <v>2406</v>
      </c>
      <c r="B1895" s="37">
        <v>10</v>
      </c>
      <c r="C1895" s="95" t="s">
        <v>1879</v>
      </c>
      <c r="D1895" t="s">
        <v>26</v>
      </c>
      <c r="E1895" s="95" t="s">
        <v>2616</v>
      </c>
      <c r="F1895" s="16">
        <v>28</v>
      </c>
      <c r="G1895" s="12"/>
      <c r="H1895" t="s">
        <v>2835</v>
      </c>
    </row>
    <row r="1896" spans="1:8" x14ac:dyDescent="0.25">
      <c r="A1896" s="16" t="s">
        <v>2406</v>
      </c>
      <c r="B1896" s="37">
        <v>11</v>
      </c>
      <c r="C1896" s="95" t="s">
        <v>1879</v>
      </c>
      <c r="D1896" t="s">
        <v>26</v>
      </c>
      <c r="E1896" s="95" t="s">
        <v>2616</v>
      </c>
      <c r="F1896" s="16">
        <v>42</v>
      </c>
      <c r="G1896" s="12"/>
      <c r="H1896" t="s">
        <v>2835</v>
      </c>
    </row>
    <row r="1897" spans="1:8" x14ac:dyDescent="0.25">
      <c r="A1897" s="16" t="s">
        <v>2406</v>
      </c>
      <c r="B1897" s="37">
        <v>12</v>
      </c>
      <c r="C1897" s="95" t="s">
        <v>1879</v>
      </c>
      <c r="D1897" t="s">
        <v>26</v>
      </c>
      <c r="E1897" s="95" t="s">
        <v>2616</v>
      </c>
      <c r="F1897" s="16">
        <v>42</v>
      </c>
      <c r="G1897" s="12"/>
      <c r="H1897" t="s">
        <v>2835</v>
      </c>
    </row>
    <row r="1898" spans="1:8" x14ac:dyDescent="0.25">
      <c r="A1898" s="16" t="s">
        <v>2408</v>
      </c>
      <c r="B1898" s="37">
        <v>1</v>
      </c>
      <c r="C1898" s="95" t="s">
        <v>1879</v>
      </c>
      <c r="D1898" t="s">
        <v>26</v>
      </c>
      <c r="E1898" s="95" t="s">
        <v>2618</v>
      </c>
      <c r="F1898" s="16">
        <v>7</v>
      </c>
      <c r="G1898" s="12">
        <v>3.2</v>
      </c>
      <c r="H1898" t="s">
        <v>2836</v>
      </c>
    </row>
    <row r="1899" spans="1:8" x14ac:dyDescent="0.25">
      <c r="A1899" s="16" t="s">
        <v>2408</v>
      </c>
      <c r="B1899" s="37">
        <v>2</v>
      </c>
      <c r="C1899" s="95" t="s">
        <v>1879</v>
      </c>
      <c r="D1899" t="s">
        <v>26</v>
      </c>
      <c r="E1899" s="95" t="s">
        <v>2618</v>
      </c>
      <c r="F1899" s="16">
        <v>7</v>
      </c>
      <c r="G1899" s="12">
        <v>2.6</v>
      </c>
      <c r="H1899" t="s">
        <v>2836</v>
      </c>
    </row>
    <row r="1900" spans="1:8" x14ac:dyDescent="0.25">
      <c r="A1900" s="16" t="s">
        <v>2408</v>
      </c>
      <c r="B1900" s="37">
        <v>3</v>
      </c>
      <c r="C1900" s="95" t="s">
        <v>1879</v>
      </c>
      <c r="D1900" t="s">
        <v>26</v>
      </c>
      <c r="E1900" s="95" t="s">
        <v>2618</v>
      </c>
      <c r="F1900" s="16">
        <v>28</v>
      </c>
      <c r="G1900" s="12"/>
      <c r="H1900" t="s">
        <v>2836</v>
      </c>
    </row>
    <row r="1901" spans="1:8" x14ac:dyDescent="0.25">
      <c r="A1901" s="16" t="s">
        <v>2408</v>
      </c>
      <c r="B1901" s="37">
        <v>4</v>
      </c>
      <c r="C1901" s="95" t="s">
        <v>1879</v>
      </c>
      <c r="D1901" t="s">
        <v>26</v>
      </c>
      <c r="E1901" s="95" t="s">
        <v>2618</v>
      </c>
      <c r="F1901" s="16">
        <v>28</v>
      </c>
      <c r="G1901" s="12"/>
      <c r="H1901" t="s">
        <v>2836</v>
      </c>
    </row>
    <row r="1902" spans="1:8" x14ac:dyDescent="0.25">
      <c r="A1902" s="16" t="s">
        <v>2408</v>
      </c>
      <c r="B1902" s="37">
        <v>5</v>
      </c>
      <c r="C1902" s="95" t="s">
        <v>1879</v>
      </c>
      <c r="D1902" t="s">
        <v>26</v>
      </c>
      <c r="E1902" s="95" t="s">
        <v>2618</v>
      </c>
      <c r="F1902" s="16">
        <v>42</v>
      </c>
      <c r="G1902" s="12"/>
      <c r="H1902" t="s">
        <v>2836</v>
      </c>
    </row>
    <row r="1903" spans="1:8" x14ac:dyDescent="0.25">
      <c r="A1903" s="16" t="s">
        <v>2408</v>
      </c>
      <c r="B1903" s="37">
        <v>6</v>
      </c>
      <c r="C1903" s="95" t="s">
        <v>1879</v>
      </c>
      <c r="D1903" t="s">
        <v>26</v>
      </c>
      <c r="E1903" s="95" t="s">
        <v>2618</v>
      </c>
      <c r="F1903" s="16">
        <v>42</v>
      </c>
      <c r="G1903" s="12"/>
      <c r="H1903" t="s">
        <v>2836</v>
      </c>
    </row>
    <row r="1904" spans="1:8" x14ac:dyDescent="0.25">
      <c r="A1904" s="16" t="s">
        <v>2408</v>
      </c>
      <c r="B1904" s="37">
        <v>7</v>
      </c>
      <c r="C1904" s="95" t="s">
        <v>1879</v>
      </c>
      <c r="D1904" t="s">
        <v>26</v>
      </c>
      <c r="E1904" s="95" t="s">
        <v>2616</v>
      </c>
      <c r="F1904" s="16">
        <v>7</v>
      </c>
      <c r="G1904" s="12">
        <v>0.62</v>
      </c>
      <c r="H1904" t="s">
        <v>2836</v>
      </c>
    </row>
    <row r="1905" spans="1:8" x14ac:dyDescent="0.25">
      <c r="A1905" s="16" t="s">
        <v>2408</v>
      </c>
      <c r="B1905" s="37">
        <v>8</v>
      </c>
      <c r="C1905" s="95" t="s">
        <v>1879</v>
      </c>
      <c r="D1905" t="s">
        <v>26</v>
      </c>
      <c r="E1905" s="95" t="s">
        <v>2616</v>
      </c>
      <c r="F1905" s="16">
        <v>7</v>
      </c>
      <c r="G1905" s="12">
        <v>0.57999999999999996</v>
      </c>
      <c r="H1905" t="s">
        <v>2836</v>
      </c>
    </row>
    <row r="1906" spans="1:8" x14ac:dyDescent="0.25">
      <c r="A1906" s="16" t="s">
        <v>2408</v>
      </c>
      <c r="B1906" s="37">
        <v>9</v>
      </c>
      <c r="C1906" s="95" t="s">
        <v>1879</v>
      </c>
      <c r="D1906" t="s">
        <v>26</v>
      </c>
      <c r="E1906" s="95" t="s">
        <v>2616</v>
      </c>
      <c r="F1906" s="16">
        <v>28</v>
      </c>
      <c r="G1906" s="12"/>
      <c r="H1906" t="s">
        <v>2836</v>
      </c>
    </row>
    <row r="1907" spans="1:8" x14ac:dyDescent="0.25">
      <c r="A1907" s="16" t="s">
        <v>2408</v>
      </c>
      <c r="B1907" s="37">
        <v>10</v>
      </c>
      <c r="C1907" s="95" t="s">
        <v>1879</v>
      </c>
      <c r="D1907" t="s">
        <v>26</v>
      </c>
      <c r="E1907" s="95" t="s">
        <v>2616</v>
      </c>
      <c r="F1907" s="16">
        <v>28</v>
      </c>
      <c r="G1907" s="12"/>
      <c r="H1907" t="s">
        <v>2836</v>
      </c>
    </row>
    <row r="1908" spans="1:8" x14ac:dyDescent="0.25">
      <c r="A1908" s="16" t="s">
        <v>2408</v>
      </c>
      <c r="B1908" s="37">
        <v>11</v>
      </c>
      <c r="C1908" s="95" t="s">
        <v>1879</v>
      </c>
      <c r="D1908" t="s">
        <v>26</v>
      </c>
      <c r="E1908" s="95" t="s">
        <v>2616</v>
      </c>
      <c r="F1908" s="16">
        <v>42</v>
      </c>
      <c r="G1908" s="12"/>
      <c r="H1908" t="s">
        <v>2836</v>
      </c>
    </row>
    <row r="1909" spans="1:8" x14ac:dyDescent="0.25">
      <c r="A1909" s="16" t="s">
        <v>2408</v>
      </c>
      <c r="B1909" s="37">
        <v>12</v>
      </c>
      <c r="C1909" s="95" t="s">
        <v>1879</v>
      </c>
      <c r="D1909" t="s">
        <v>26</v>
      </c>
      <c r="E1909" s="95" t="s">
        <v>2616</v>
      </c>
      <c r="F1909" s="16">
        <v>42</v>
      </c>
      <c r="G1909" s="12"/>
      <c r="H1909" t="s">
        <v>2836</v>
      </c>
    </row>
    <row r="1910" spans="1:8" x14ac:dyDescent="0.25">
      <c r="A1910" s="16" t="s">
        <v>2411</v>
      </c>
      <c r="B1910" s="37">
        <v>1</v>
      </c>
      <c r="C1910" s="95" t="s">
        <v>1879</v>
      </c>
      <c r="D1910" t="s">
        <v>26</v>
      </c>
      <c r="E1910" s="95" t="s">
        <v>2618</v>
      </c>
      <c r="F1910" s="16">
        <v>7</v>
      </c>
      <c r="G1910" s="12">
        <v>2.7</v>
      </c>
      <c r="H1910" t="s">
        <v>2837</v>
      </c>
    </row>
    <row r="1911" spans="1:8" x14ac:dyDescent="0.25">
      <c r="A1911" s="16" t="s">
        <v>2411</v>
      </c>
      <c r="B1911" s="37">
        <v>2</v>
      </c>
      <c r="C1911" s="95" t="s">
        <v>1879</v>
      </c>
      <c r="D1911" t="s">
        <v>26</v>
      </c>
      <c r="E1911" s="95" t="s">
        <v>2618</v>
      </c>
      <c r="F1911" s="16">
        <v>7</v>
      </c>
      <c r="G1911" s="12">
        <v>2.6</v>
      </c>
      <c r="H1911" t="s">
        <v>2837</v>
      </c>
    </row>
    <row r="1912" spans="1:8" x14ac:dyDescent="0.25">
      <c r="A1912" s="16" t="s">
        <v>2411</v>
      </c>
      <c r="B1912" s="37">
        <v>3</v>
      </c>
      <c r="C1912" s="95" t="s">
        <v>1879</v>
      </c>
      <c r="D1912" t="s">
        <v>26</v>
      </c>
      <c r="E1912" s="95" t="s">
        <v>2618</v>
      </c>
      <c r="F1912" s="16">
        <v>28</v>
      </c>
      <c r="G1912" s="12"/>
      <c r="H1912" t="s">
        <v>2837</v>
      </c>
    </row>
    <row r="1913" spans="1:8" x14ac:dyDescent="0.25">
      <c r="A1913" s="16" t="s">
        <v>2411</v>
      </c>
      <c r="B1913" s="37">
        <v>4</v>
      </c>
      <c r="C1913" s="95" t="s">
        <v>1879</v>
      </c>
      <c r="D1913" t="s">
        <v>26</v>
      </c>
      <c r="E1913" s="95" t="s">
        <v>2618</v>
      </c>
      <c r="F1913" s="16">
        <v>28</v>
      </c>
      <c r="G1913" s="12"/>
      <c r="H1913" t="s">
        <v>2837</v>
      </c>
    </row>
    <row r="1914" spans="1:8" x14ac:dyDescent="0.25">
      <c r="A1914" s="16" t="s">
        <v>2411</v>
      </c>
      <c r="B1914" s="37">
        <v>5</v>
      </c>
      <c r="C1914" s="95" t="s">
        <v>1879</v>
      </c>
      <c r="D1914" t="s">
        <v>26</v>
      </c>
      <c r="E1914" s="95" t="s">
        <v>2618</v>
      </c>
      <c r="F1914" s="16">
        <v>42</v>
      </c>
      <c r="G1914" s="12"/>
      <c r="H1914" t="s">
        <v>2837</v>
      </c>
    </row>
    <row r="1915" spans="1:8" x14ac:dyDescent="0.25">
      <c r="A1915" s="16" t="s">
        <v>2411</v>
      </c>
      <c r="B1915" s="37">
        <v>6</v>
      </c>
      <c r="C1915" s="95" t="s">
        <v>1879</v>
      </c>
      <c r="D1915" t="s">
        <v>26</v>
      </c>
      <c r="E1915" s="95" t="s">
        <v>2618</v>
      </c>
      <c r="F1915" s="16">
        <v>42</v>
      </c>
      <c r="G1915" s="12"/>
      <c r="H1915" t="s">
        <v>2837</v>
      </c>
    </row>
    <row r="1916" spans="1:8" x14ac:dyDescent="0.25">
      <c r="A1916" s="16" t="s">
        <v>2411</v>
      </c>
      <c r="B1916" s="37">
        <v>7</v>
      </c>
      <c r="C1916" s="95" t="s">
        <v>1879</v>
      </c>
      <c r="D1916" t="s">
        <v>26</v>
      </c>
      <c r="E1916" s="95" t="s">
        <v>2616</v>
      </c>
      <c r="F1916" s="16">
        <v>7</v>
      </c>
      <c r="G1916" s="12">
        <v>0.57999999999999996</v>
      </c>
      <c r="H1916" t="s">
        <v>2837</v>
      </c>
    </row>
    <row r="1917" spans="1:8" x14ac:dyDescent="0.25">
      <c r="A1917" s="16" t="s">
        <v>2411</v>
      </c>
      <c r="B1917" s="37">
        <v>8</v>
      </c>
      <c r="C1917" s="95" t="s">
        <v>1879</v>
      </c>
      <c r="D1917" t="s">
        <v>26</v>
      </c>
      <c r="E1917" s="95" t="s">
        <v>2616</v>
      </c>
      <c r="F1917" s="16">
        <v>7</v>
      </c>
      <c r="G1917" s="12">
        <v>0.56999999999999995</v>
      </c>
      <c r="H1917" t="s">
        <v>2837</v>
      </c>
    </row>
    <row r="1918" spans="1:8" x14ac:dyDescent="0.25">
      <c r="A1918" s="16" t="s">
        <v>2411</v>
      </c>
      <c r="B1918" s="37">
        <v>9</v>
      </c>
      <c r="C1918" s="95" t="s">
        <v>1879</v>
      </c>
      <c r="D1918" t="s">
        <v>26</v>
      </c>
      <c r="E1918" s="95" t="s">
        <v>2616</v>
      </c>
      <c r="F1918" s="16">
        <v>28</v>
      </c>
      <c r="G1918" s="12"/>
      <c r="H1918" t="s">
        <v>2837</v>
      </c>
    </row>
    <row r="1919" spans="1:8" x14ac:dyDescent="0.25">
      <c r="A1919" s="16" t="s">
        <v>2411</v>
      </c>
      <c r="B1919" s="37">
        <v>10</v>
      </c>
      <c r="C1919" s="95" t="s">
        <v>1879</v>
      </c>
      <c r="D1919" t="s">
        <v>26</v>
      </c>
      <c r="E1919" s="95" t="s">
        <v>2616</v>
      </c>
      <c r="F1919" s="16">
        <v>28</v>
      </c>
      <c r="G1919" s="12"/>
      <c r="H1919" t="s">
        <v>2837</v>
      </c>
    </row>
    <row r="1920" spans="1:8" x14ac:dyDescent="0.25">
      <c r="A1920" s="16" t="s">
        <v>2411</v>
      </c>
      <c r="B1920" s="37">
        <v>11</v>
      </c>
      <c r="C1920" s="95" t="s">
        <v>1879</v>
      </c>
      <c r="D1920" t="s">
        <v>26</v>
      </c>
      <c r="E1920" s="95" t="s">
        <v>2616</v>
      </c>
      <c r="F1920" s="16">
        <v>42</v>
      </c>
      <c r="G1920" s="12"/>
      <c r="H1920" t="s">
        <v>2837</v>
      </c>
    </row>
    <row r="1921" spans="1:8" x14ac:dyDescent="0.25">
      <c r="A1921" s="16" t="s">
        <v>2411</v>
      </c>
      <c r="B1921" s="37">
        <v>12</v>
      </c>
      <c r="C1921" s="95" t="s">
        <v>1879</v>
      </c>
      <c r="D1921" t="s">
        <v>26</v>
      </c>
      <c r="E1921" s="95" t="s">
        <v>2616</v>
      </c>
      <c r="F1921" s="16">
        <v>42</v>
      </c>
      <c r="G1921" s="12"/>
      <c r="H1921" t="s">
        <v>2837</v>
      </c>
    </row>
    <row r="1922" spans="1:8" x14ac:dyDescent="0.25">
      <c r="A1922" s="16" t="s">
        <v>2425</v>
      </c>
      <c r="B1922" s="37">
        <v>1</v>
      </c>
      <c r="C1922" s="95" t="s">
        <v>1879</v>
      </c>
      <c r="D1922" t="s">
        <v>26</v>
      </c>
      <c r="E1922" s="95" t="s">
        <v>2618</v>
      </c>
      <c r="F1922" s="16">
        <v>7</v>
      </c>
      <c r="G1922" s="12">
        <v>3.2</v>
      </c>
      <c r="H1922" t="s">
        <v>2838</v>
      </c>
    </row>
    <row r="1923" spans="1:8" x14ac:dyDescent="0.25">
      <c r="A1923" s="16" t="s">
        <v>2425</v>
      </c>
      <c r="B1923" s="37">
        <v>2</v>
      </c>
      <c r="C1923" s="95" t="s">
        <v>1879</v>
      </c>
      <c r="D1923" t="s">
        <v>26</v>
      </c>
      <c r="E1923" s="95" t="s">
        <v>2618</v>
      </c>
      <c r="F1923" s="16">
        <v>7</v>
      </c>
      <c r="G1923" s="12">
        <v>3</v>
      </c>
      <c r="H1923" t="s">
        <v>2838</v>
      </c>
    </row>
    <row r="1924" spans="1:8" x14ac:dyDescent="0.25">
      <c r="A1924" s="16" t="s">
        <v>2425</v>
      </c>
      <c r="B1924" s="37">
        <v>3</v>
      </c>
      <c r="C1924" s="95" t="s">
        <v>1879</v>
      </c>
      <c r="D1924" t="s">
        <v>26</v>
      </c>
      <c r="E1924" s="95" t="s">
        <v>2618</v>
      </c>
      <c r="F1924" s="16">
        <v>28</v>
      </c>
      <c r="G1924" s="12"/>
      <c r="H1924" t="s">
        <v>2838</v>
      </c>
    </row>
    <row r="1925" spans="1:8" x14ac:dyDescent="0.25">
      <c r="A1925" s="16" t="s">
        <v>2425</v>
      </c>
      <c r="B1925" s="37">
        <v>4</v>
      </c>
      <c r="C1925" s="95" t="s">
        <v>1879</v>
      </c>
      <c r="D1925" t="s">
        <v>26</v>
      </c>
      <c r="E1925" s="95" t="s">
        <v>2618</v>
      </c>
      <c r="F1925" s="16">
        <v>28</v>
      </c>
      <c r="G1925" s="12"/>
      <c r="H1925" t="s">
        <v>2838</v>
      </c>
    </row>
    <row r="1926" spans="1:8" x14ac:dyDescent="0.25">
      <c r="A1926" s="16" t="s">
        <v>2425</v>
      </c>
      <c r="B1926" s="37">
        <v>5</v>
      </c>
      <c r="C1926" s="95" t="s">
        <v>1879</v>
      </c>
      <c r="D1926" t="s">
        <v>26</v>
      </c>
      <c r="E1926" s="95" t="s">
        <v>2618</v>
      </c>
      <c r="F1926" s="16">
        <v>42</v>
      </c>
      <c r="G1926" s="12"/>
      <c r="H1926" t="s">
        <v>2838</v>
      </c>
    </row>
    <row r="1927" spans="1:8" x14ac:dyDescent="0.25">
      <c r="A1927" s="16" t="s">
        <v>2425</v>
      </c>
      <c r="B1927" s="37">
        <v>6</v>
      </c>
      <c r="C1927" s="95" t="s">
        <v>1879</v>
      </c>
      <c r="D1927" t="s">
        <v>26</v>
      </c>
      <c r="E1927" s="95" t="s">
        <v>2618</v>
      </c>
      <c r="F1927" s="16">
        <v>42</v>
      </c>
      <c r="G1927" s="12"/>
      <c r="H1927" t="s">
        <v>2838</v>
      </c>
    </row>
    <row r="1928" spans="1:8" x14ac:dyDescent="0.25">
      <c r="A1928" s="16" t="s">
        <v>2425</v>
      </c>
      <c r="B1928" s="37">
        <v>7</v>
      </c>
      <c r="C1928" s="95" t="s">
        <v>1879</v>
      </c>
      <c r="D1928" t="s">
        <v>26</v>
      </c>
      <c r="E1928" s="95" t="s">
        <v>2616</v>
      </c>
      <c r="F1928" s="16">
        <v>7</v>
      </c>
      <c r="G1928" s="12">
        <v>0.44</v>
      </c>
      <c r="H1928" t="s">
        <v>2838</v>
      </c>
    </row>
    <row r="1929" spans="1:8" x14ac:dyDescent="0.25">
      <c r="A1929" s="16" t="s">
        <v>2425</v>
      </c>
      <c r="B1929" s="37">
        <v>8</v>
      </c>
      <c r="C1929" s="95" t="s">
        <v>1879</v>
      </c>
      <c r="D1929" t="s">
        <v>26</v>
      </c>
      <c r="E1929" s="95" t="s">
        <v>2616</v>
      </c>
      <c r="F1929" s="16">
        <v>7</v>
      </c>
      <c r="G1929" s="12">
        <v>0.38</v>
      </c>
      <c r="H1929" t="s">
        <v>2838</v>
      </c>
    </row>
    <row r="1930" spans="1:8" x14ac:dyDescent="0.25">
      <c r="A1930" s="16" t="s">
        <v>2425</v>
      </c>
      <c r="B1930" s="37">
        <v>9</v>
      </c>
      <c r="C1930" s="95" t="s">
        <v>1879</v>
      </c>
      <c r="D1930" t="s">
        <v>26</v>
      </c>
      <c r="E1930" s="95" t="s">
        <v>2616</v>
      </c>
      <c r="F1930" s="16">
        <v>28</v>
      </c>
      <c r="G1930" s="12"/>
      <c r="H1930" t="s">
        <v>2838</v>
      </c>
    </row>
    <row r="1931" spans="1:8" x14ac:dyDescent="0.25">
      <c r="A1931" s="16" t="s">
        <v>2425</v>
      </c>
      <c r="B1931" s="37">
        <v>10</v>
      </c>
      <c r="C1931" s="95" t="s">
        <v>1879</v>
      </c>
      <c r="D1931" t="s">
        <v>26</v>
      </c>
      <c r="E1931" s="95" t="s">
        <v>2616</v>
      </c>
      <c r="F1931" s="16">
        <v>28</v>
      </c>
      <c r="G1931" s="12"/>
      <c r="H1931" t="s">
        <v>2838</v>
      </c>
    </row>
    <row r="1932" spans="1:8" x14ac:dyDescent="0.25">
      <c r="A1932" s="16" t="s">
        <v>2425</v>
      </c>
      <c r="B1932" s="37">
        <v>11</v>
      </c>
      <c r="C1932" s="95" t="s">
        <v>1879</v>
      </c>
      <c r="D1932" t="s">
        <v>26</v>
      </c>
      <c r="E1932" s="95" t="s">
        <v>2616</v>
      </c>
      <c r="F1932" s="16">
        <v>42</v>
      </c>
      <c r="G1932" s="12"/>
      <c r="H1932" t="s">
        <v>2838</v>
      </c>
    </row>
    <row r="1933" spans="1:8" x14ac:dyDescent="0.25">
      <c r="A1933" s="16" t="s">
        <v>2425</v>
      </c>
      <c r="B1933" s="37">
        <v>12</v>
      </c>
      <c r="C1933" s="95" t="s">
        <v>1879</v>
      </c>
      <c r="D1933" t="s">
        <v>26</v>
      </c>
      <c r="E1933" s="95" t="s">
        <v>2616</v>
      </c>
      <c r="F1933" s="16">
        <v>42</v>
      </c>
      <c r="G1933" s="12"/>
      <c r="H1933" t="s">
        <v>2838</v>
      </c>
    </row>
    <row r="1934" spans="1:8" x14ac:dyDescent="0.25">
      <c r="A1934" s="16" t="s">
        <v>2432</v>
      </c>
      <c r="B1934" s="37">
        <v>1</v>
      </c>
      <c r="C1934" s="95" t="s">
        <v>1903</v>
      </c>
      <c r="D1934" t="s">
        <v>26</v>
      </c>
      <c r="E1934" s="95" t="s">
        <v>2618</v>
      </c>
      <c r="F1934" s="16">
        <v>7</v>
      </c>
      <c r="G1934" s="12">
        <v>2.6</v>
      </c>
      <c r="H1934" t="s">
        <v>2839</v>
      </c>
    </row>
    <row r="1935" spans="1:8" x14ac:dyDescent="0.25">
      <c r="A1935" s="16" t="s">
        <v>2432</v>
      </c>
      <c r="B1935" s="37">
        <v>2</v>
      </c>
      <c r="C1935" s="95" t="s">
        <v>1903</v>
      </c>
      <c r="D1935" t="s">
        <v>26</v>
      </c>
      <c r="E1935" s="95" t="s">
        <v>2618</v>
      </c>
      <c r="F1935" s="16">
        <v>7</v>
      </c>
      <c r="G1935" s="12">
        <v>2.2000000000000002</v>
      </c>
      <c r="H1935" t="s">
        <v>2839</v>
      </c>
    </row>
    <row r="1936" spans="1:8" x14ac:dyDescent="0.25">
      <c r="A1936" s="16" t="s">
        <v>2432</v>
      </c>
      <c r="B1936" s="37">
        <v>3</v>
      </c>
      <c r="C1936" s="95" t="s">
        <v>1903</v>
      </c>
      <c r="D1936" t="s">
        <v>26</v>
      </c>
      <c r="E1936" s="95" t="s">
        <v>2618</v>
      </c>
      <c r="F1936" s="16">
        <v>28</v>
      </c>
      <c r="G1936" s="12"/>
      <c r="H1936" t="s">
        <v>2839</v>
      </c>
    </row>
    <row r="1937" spans="1:8" x14ac:dyDescent="0.25">
      <c r="A1937" s="16" t="s">
        <v>2432</v>
      </c>
      <c r="B1937" s="37">
        <v>4</v>
      </c>
      <c r="C1937" s="95" t="s">
        <v>1903</v>
      </c>
      <c r="D1937" t="s">
        <v>26</v>
      </c>
      <c r="E1937" s="95" t="s">
        <v>2618</v>
      </c>
      <c r="F1937" s="16">
        <v>28</v>
      </c>
      <c r="G1937" s="12"/>
      <c r="H1937" t="s">
        <v>2839</v>
      </c>
    </row>
    <row r="1938" spans="1:8" x14ac:dyDescent="0.25">
      <c r="A1938" s="16" t="s">
        <v>2432</v>
      </c>
      <c r="B1938" s="37">
        <v>5</v>
      </c>
      <c r="C1938" s="95" t="s">
        <v>1903</v>
      </c>
      <c r="D1938" t="s">
        <v>26</v>
      </c>
      <c r="E1938" s="95" t="s">
        <v>2618</v>
      </c>
      <c r="F1938" s="16">
        <v>42</v>
      </c>
      <c r="G1938" s="12"/>
      <c r="H1938" t="s">
        <v>2839</v>
      </c>
    </row>
    <row r="1939" spans="1:8" x14ac:dyDescent="0.25">
      <c r="A1939" s="16" t="s">
        <v>2432</v>
      </c>
      <c r="B1939" s="37">
        <v>6</v>
      </c>
      <c r="C1939" s="95" t="s">
        <v>1903</v>
      </c>
      <c r="D1939" t="s">
        <v>26</v>
      </c>
      <c r="E1939" s="95" t="s">
        <v>2618</v>
      </c>
      <c r="F1939" s="16">
        <v>42</v>
      </c>
      <c r="G1939" s="12"/>
      <c r="H1939" t="s">
        <v>2839</v>
      </c>
    </row>
    <row r="1940" spans="1:8" x14ac:dyDescent="0.25">
      <c r="A1940" s="16" t="s">
        <v>2432</v>
      </c>
      <c r="B1940" s="37">
        <v>7</v>
      </c>
      <c r="C1940" s="95" t="s">
        <v>1903</v>
      </c>
      <c r="D1940" t="s">
        <v>26</v>
      </c>
      <c r="E1940" s="95" t="s">
        <v>2616</v>
      </c>
      <c r="F1940" s="16">
        <v>7</v>
      </c>
      <c r="G1940" s="12">
        <v>0.43</v>
      </c>
      <c r="H1940" t="s">
        <v>2839</v>
      </c>
    </row>
    <row r="1941" spans="1:8" x14ac:dyDescent="0.25">
      <c r="A1941" s="16" t="s">
        <v>2432</v>
      </c>
      <c r="B1941" s="37">
        <v>8</v>
      </c>
      <c r="C1941" s="95" t="s">
        <v>1903</v>
      </c>
      <c r="D1941" t="s">
        <v>26</v>
      </c>
      <c r="E1941" s="95" t="s">
        <v>2616</v>
      </c>
      <c r="F1941" s="16">
        <v>7</v>
      </c>
      <c r="G1941" s="12">
        <v>0.57999999999999996</v>
      </c>
      <c r="H1941" t="s">
        <v>2839</v>
      </c>
    </row>
    <row r="1942" spans="1:8" x14ac:dyDescent="0.25">
      <c r="A1942" s="16" t="s">
        <v>2432</v>
      </c>
      <c r="B1942" s="37">
        <v>9</v>
      </c>
      <c r="C1942" s="95" t="s">
        <v>1903</v>
      </c>
      <c r="D1942" t="s">
        <v>26</v>
      </c>
      <c r="E1942" s="95" t="s">
        <v>2616</v>
      </c>
      <c r="F1942" s="16">
        <v>28</v>
      </c>
      <c r="G1942" s="12"/>
      <c r="H1942" t="s">
        <v>2839</v>
      </c>
    </row>
    <row r="1943" spans="1:8" x14ac:dyDescent="0.25">
      <c r="A1943" s="16" t="s">
        <v>2432</v>
      </c>
      <c r="B1943" s="37">
        <v>10</v>
      </c>
      <c r="C1943" s="95" t="s">
        <v>1903</v>
      </c>
      <c r="D1943" t="s">
        <v>26</v>
      </c>
      <c r="E1943" s="95" t="s">
        <v>2616</v>
      </c>
      <c r="F1943" s="16">
        <v>28</v>
      </c>
      <c r="G1943" s="12"/>
      <c r="H1943" t="s">
        <v>2839</v>
      </c>
    </row>
    <row r="1944" spans="1:8" x14ac:dyDescent="0.25">
      <c r="A1944" s="16" t="s">
        <v>2432</v>
      </c>
      <c r="B1944" s="37">
        <v>11</v>
      </c>
      <c r="C1944" s="95" t="s">
        <v>1903</v>
      </c>
      <c r="D1944" t="s">
        <v>26</v>
      </c>
      <c r="E1944" s="95" t="s">
        <v>2616</v>
      </c>
      <c r="F1944" s="16">
        <v>42</v>
      </c>
      <c r="G1944" s="12"/>
      <c r="H1944" t="s">
        <v>2839</v>
      </c>
    </row>
    <row r="1945" spans="1:8" x14ac:dyDescent="0.25">
      <c r="A1945" s="16" t="s">
        <v>2432</v>
      </c>
      <c r="B1945" s="37">
        <v>12</v>
      </c>
      <c r="C1945" s="95" t="s">
        <v>1903</v>
      </c>
      <c r="D1945" t="s">
        <v>26</v>
      </c>
      <c r="E1945" s="95" t="s">
        <v>2616</v>
      </c>
      <c r="F1945" s="16">
        <v>42</v>
      </c>
      <c r="G1945" s="12"/>
      <c r="H1945" t="s">
        <v>2839</v>
      </c>
    </row>
    <row r="1946" spans="1:8" x14ac:dyDescent="0.25">
      <c r="A1946" s="16" t="s">
        <v>2435</v>
      </c>
      <c r="B1946" s="37">
        <v>1</v>
      </c>
      <c r="C1946" s="95" t="s">
        <v>1903</v>
      </c>
      <c r="D1946" t="s">
        <v>26</v>
      </c>
      <c r="E1946" s="95" t="s">
        <v>2618</v>
      </c>
      <c r="F1946" s="16">
        <v>7</v>
      </c>
      <c r="G1946" s="12"/>
      <c r="H1946" t="s">
        <v>2836</v>
      </c>
    </row>
    <row r="1947" spans="1:8" x14ac:dyDescent="0.25">
      <c r="A1947" s="16" t="s">
        <v>2435</v>
      </c>
      <c r="B1947" s="37">
        <v>2</v>
      </c>
      <c r="C1947" s="95" t="s">
        <v>1903</v>
      </c>
      <c r="D1947" t="s">
        <v>26</v>
      </c>
      <c r="E1947" s="95" t="s">
        <v>2618</v>
      </c>
      <c r="F1947" s="16">
        <v>7</v>
      </c>
      <c r="G1947" s="12"/>
      <c r="H1947" t="s">
        <v>2836</v>
      </c>
    </row>
    <row r="1948" spans="1:8" x14ac:dyDescent="0.25">
      <c r="A1948" s="16" t="s">
        <v>2435</v>
      </c>
      <c r="B1948" s="37">
        <v>3</v>
      </c>
      <c r="C1948" s="95" t="s">
        <v>1903</v>
      </c>
      <c r="D1948" t="s">
        <v>26</v>
      </c>
      <c r="E1948" s="95" t="s">
        <v>2618</v>
      </c>
      <c r="F1948" s="16">
        <v>28</v>
      </c>
      <c r="G1948" s="12"/>
      <c r="H1948" t="s">
        <v>2836</v>
      </c>
    </row>
    <row r="1949" spans="1:8" x14ac:dyDescent="0.25">
      <c r="A1949" s="16" t="s">
        <v>2435</v>
      </c>
      <c r="B1949" s="37">
        <v>4</v>
      </c>
      <c r="C1949" s="95" t="s">
        <v>1903</v>
      </c>
      <c r="D1949" t="s">
        <v>26</v>
      </c>
      <c r="E1949" s="95" t="s">
        <v>2618</v>
      </c>
      <c r="F1949" s="16">
        <v>28</v>
      </c>
      <c r="G1949" s="12"/>
      <c r="H1949" t="s">
        <v>2836</v>
      </c>
    </row>
    <row r="1950" spans="1:8" x14ac:dyDescent="0.25">
      <c r="A1950" s="16" t="s">
        <v>2435</v>
      </c>
      <c r="B1950" s="37">
        <v>5</v>
      </c>
      <c r="C1950" s="95" t="s">
        <v>1903</v>
      </c>
      <c r="D1950" t="s">
        <v>26</v>
      </c>
      <c r="E1950" s="95" t="s">
        <v>2618</v>
      </c>
      <c r="F1950" s="16">
        <v>42</v>
      </c>
      <c r="G1950" s="12"/>
      <c r="H1950" t="s">
        <v>2836</v>
      </c>
    </row>
    <row r="1951" spans="1:8" x14ac:dyDescent="0.25">
      <c r="A1951" s="16" t="s">
        <v>2435</v>
      </c>
      <c r="B1951" s="37">
        <v>6</v>
      </c>
      <c r="C1951" s="95" t="s">
        <v>1903</v>
      </c>
      <c r="D1951" t="s">
        <v>26</v>
      </c>
      <c r="E1951" s="95" t="s">
        <v>2618</v>
      </c>
      <c r="F1951" s="16">
        <v>42</v>
      </c>
      <c r="G1951" s="12"/>
      <c r="H1951" t="s">
        <v>2836</v>
      </c>
    </row>
    <row r="1952" spans="1:8" x14ac:dyDescent="0.25">
      <c r="A1952" s="16" t="s">
        <v>2435</v>
      </c>
      <c r="B1952" s="37">
        <v>7</v>
      </c>
      <c r="C1952" s="95" t="s">
        <v>1903</v>
      </c>
      <c r="D1952" t="s">
        <v>26</v>
      </c>
      <c r="E1952" s="95" t="s">
        <v>2616</v>
      </c>
      <c r="F1952" s="16">
        <v>7</v>
      </c>
      <c r="G1952" s="12"/>
      <c r="H1952" t="s">
        <v>2836</v>
      </c>
    </row>
    <row r="1953" spans="1:8" x14ac:dyDescent="0.25">
      <c r="A1953" s="16" t="s">
        <v>2435</v>
      </c>
      <c r="B1953" s="37">
        <v>8</v>
      </c>
      <c r="C1953" s="95" t="s">
        <v>1903</v>
      </c>
      <c r="D1953" t="s">
        <v>26</v>
      </c>
      <c r="E1953" s="95" t="s">
        <v>2616</v>
      </c>
      <c r="F1953" s="16">
        <v>7</v>
      </c>
      <c r="G1953" s="12"/>
      <c r="H1953" t="s">
        <v>2836</v>
      </c>
    </row>
    <row r="1954" spans="1:8" x14ac:dyDescent="0.25">
      <c r="A1954" s="16" t="s">
        <v>2435</v>
      </c>
      <c r="B1954" s="37">
        <v>9</v>
      </c>
      <c r="C1954" s="95" t="s">
        <v>1903</v>
      </c>
      <c r="D1954" t="s">
        <v>26</v>
      </c>
      <c r="E1954" s="95" t="s">
        <v>2616</v>
      </c>
      <c r="F1954" s="16">
        <v>28</v>
      </c>
      <c r="G1954" s="12"/>
      <c r="H1954" t="s">
        <v>2836</v>
      </c>
    </row>
    <row r="1955" spans="1:8" x14ac:dyDescent="0.25">
      <c r="A1955" s="16" t="s">
        <v>2435</v>
      </c>
      <c r="B1955" s="37">
        <v>10</v>
      </c>
      <c r="C1955" s="95" t="s">
        <v>1903</v>
      </c>
      <c r="D1955" t="s">
        <v>26</v>
      </c>
      <c r="E1955" s="95" t="s">
        <v>2616</v>
      </c>
      <c r="F1955" s="16">
        <v>28</v>
      </c>
      <c r="G1955" s="12"/>
      <c r="H1955" t="s">
        <v>2836</v>
      </c>
    </row>
    <row r="1956" spans="1:8" x14ac:dyDescent="0.25">
      <c r="A1956" s="16" t="s">
        <v>2435</v>
      </c>
      <c r="B1956" s="37">
        <v>11</v>
      </c>
      <c r="C1956" s="95" t="s">
        <v>1903</v>
      </c>
      <c r="D1956" t="s">
        <v>26</v>
      </c>
      <c r="E1956" s="95" t="s">
        <v>2616</v>
      </c>
      <c r="F1956" s="16">
        <v>42</v>
      </c>
      <c r="G1956" s="12"/>
      <c r="H1956" t="s">
        <v>2836</v>
      </c>
    </row>
    <row r="1957" spans="1:8" x14ac:dyDescent="0.25">
      <c r="A1957" s="16" t="s">
        <v>2435</v>
      </c>
      <c r="B1957" s="37">
        <v>12</v>
      </c>
      <c r="C1957" s="95" t="s">
        <v>1903</v>
      </c>
      <c r="D1957" t="s">
        <v>26</v>
      </c>
      <c r="E1957" s="95" t="s">
        <v>2616</v>
      </c>
      <c r="F1957" s="16">
        <v>42</v>
      </c>
      <c r="G1957" s="12"/>
      <c r="H1957" t="s">
        <v>2836</v>
      </c>
    </row>
    <row r="1958" spans="1:8" x14ac:dyDescent="0.25">
      <c r="A1958" s="16" t="s">
        <v>2440</v>
      </c>
      <c r="B1958" s="37">
        <v>1</v>
      </c>
      <c r="C1958" s="95" t="s">
        <v>1903</v>
      </c>
      <c r="D1958" t="s">
        <v>26</v>
      </c>
      <c r="E1958" s="95" t="s">
        <v>2618</v>
      </c>
      <c r="F1958" s="16">
        <v>7</v>
      </c>
      <c r="G1958" s="12"/>
      <c r="H1958" t="s">
        <v>2837</v>
      </c>
    </row>
    <row r="1959" spans="1:8" x14ac:dyDescent="0.25">
      <c r="A1959" s="16" t="s">
        <v>2440</v>
      </c>
      <c r="B1959" s="37">
        <v>2</v>
      </c>
      <c r="C1959" s="95" t="s">
        <v>1903</v>
      </c>
      <c r="D1959" t="s">
        <v>26</v>
      </c>
      <c r="E1959" s="95" t="s">
        <v>2618</v>
      </c>
      <c r="F1959" s="16">
        <v>7</v>
      </c>
      <c r="G1959" s="12"/>
      <c r="H1959" t="s">
        <v>2837</v>
      </c>
    </row>
    <row r="1960" spans="1:8" x14ac:dyDescent="0.25">
      <c r="A1960" s="16" t="s">
        <v>2440</v>
      </c>
      <c r="B1960" s="37">
        <v>3</v>
      </c>
      <c r="C1960" s="95" t="s">
        <v>1903</v>
      </c>
      <c r="D1960" t="s">
        <v>26</v>
      </c>
      <c r="E1960" s="95" t="s">
        <v>2618</v>
      </c>
      <c r="F1960" s="16">
        <v>28</v>
      </c>
      <c r="G1960" s="12"/>
      <c r="H1960" t="s">
        <v>2837</v>
      </c>
    </row>
    <row r="1961" spans="1:8" x14ac:dyDescent="0.25">
      <c r="A1961" s="16" t="s">
        <v>2440</v>
      </c>
      <c r="B1961" s="37">
        <v>4</v>
      </c>
      <c r="C1961" s="95" t="s">
        <v>1903</v>
      </c>
      <c r="D1961" t="s">
        <v>26</v>
      </c>
      <c r="E1961" s="95" t="s">
        <v>2618</v>
      </c>
      <c r="F1961" s="16">
        <v>28</v>
      </c>
      <c r="G1961" s="12"/>
      <c r="H1961" t="s">
        <v>2837</v>
      </c>
    </row>
    <row r="1962" spans="1:8" x14ac:dyDescent="0.25">
      <c r="A1962" s="16" t="s">
        <v>2440</v>
      </c>
      <c r="B1962" s="37">
        <v>5</v>
      </c>
      <c r="C1962" s="95" t="s">
        <v>1903</v>
      </c>
      <c r="D1962" t="s">
        <v>26</v>
      </c>
      <c r="E1962" s="95" t="s">
        <v>2618</v>
      </c>
      <c r="F1962" s="16">
        <v>42</v>
      </c>
      <c r="G1962" s="12"/>
      <c r="H1962" t="s">
        <v>2837</v>
      </c>
    </row>
    <row r="1963" spans="1:8" x14ac:dyDescent="0.25">
      <c r="A1963" s="16" t="s">
        <v>2440</v>
      </c>
      <c r="B1963" s="37">
        <v>6</v>
      </c>
      <c r="C1963" s="95" t="s">
        <v>1903</v>
      </c>
      <c r="D1963" t="s">
        <v>26</v>
      </c>
      <c r="E1963" s="95" t="s">
        <v>2618</v>
      </c>
      <c r="F1963" s="16">
        <v>42</v>
      </c>
      <c r="G1963" s="12"/>
      <c r="H1963" t="s">
        <v>2837</v>
      </c>
    </row>
    <row r="1964" spans="1:8" x14ac:dyDescent="0.25">
      <c r="A1964" s="16" t="s">
        <v>2440</v>
      </c>
      <c r="B1964" s="37">
        <v>7</v>
      </c>
      <c r="C1964" s="95" t="s">
        <v>1903</v>
      </c>
      <c r="D1964" t="s">
        <v>26</v>
      </c>
      <c r="E1964" s="95" t="s">
        <v>2616</v>
      </c>
      <c r="F1964" s="16">
        <v>7</v>
      </c>
      <c r="G1964" s="12"/>
      <c r="H1964" t="s">
        <v>2837</v>
      </c>
    </row>
    <row r="1965" spans="1:8" x14ac:dyDescent="0.25">
      <c r="A1965" s="16" t="s">
        <v>2440</v>
      </c>
      <c r="B1965" s="37">
        <v>8</v>
      </c>
      <c r="C1965" s="95" t="s">
        <v>1903</v>
      </c>
      <c r="D1965" t="s">
        <v>26</v>
      </c>
      <c r="E1965" s="95" t="s">
        <v>2616</v>
      </c>
      <c r="F1965" s="16">
        <v>7</v>
      </c>
      <c r="G1965" s="12"/>
      <c r="H1965" t="s">
        <v>2837</v>
      </c>
    </row>
    <row r="1966" spans="1:8" x14ac:dyDescent="0.25">
      <c r="A1966" s="16" t="s">
        <v>2440</v>
      </c>
      <c r="B1966" s="37">
        <v>9</v>
      </c>
      <c r="C1966" s="95" t="s">
        <v>1903</v>
      </c>
      <c r="D1966" t="s">
        <v>26</v>
      </c>
      <c r="E1966" s="95" t="s">
        <v>2616</v>
      </c>
      <c r="F1966" s="16">
        <v>28</v>
      </c>
      <c r="G1966" s="12"/>
      <c r="H1966" t="s">
        <v>2837</v>
      </c>
    </row>
    <row r="1967" spans="1:8" x14ac:dyDescent="0.25">
      <c r="A1967" s="16" t="s">
        <v>2440</v>
      </c>
      <c r="B1967" s="37">
        <v>10</v>
      </c>
      <c r="C1967" s="95" t="s">
        <v>1903</v>
      </c>
      <c r="D1967" t="s">
        <v>26</v>
      </c>
      <c r="E1967" s="95" t="s">
        <v>2616</v>
      </c>
      <c r="F1967" s="16">
        <v>28</v>
      </c>
      <c r="G1967" s="12"/>
      <c r="H1967" t="s">
        <v>2837</v>
      </c>
    </row>
    <row r="1968" spans="1:8" x14ac:dyDescent="0.25">
      <c r="A1968" s="16" t="s">
        <v>2440</v>
      </c>
      <c r="B1968" s="37">
        <v>11</v>
      </c>
      <c r="C1968" s="95" t="s">
        <v>1903</v>
      </c>
      <c r="D1968" t="s">
        <v>26</v>
      </c>
      <c r="E1968" s="95" t="s">
        <v>2616</v>
      </c>
      <c r="F1968" s="16">
        <v>42</v>
      </c>
      <c r="G1968" s="12"/>
      <c r="H1968" t="s">
        <v>2837</v>
      </c>
    </row>
    <row r="1969" spans="1:8" x14ac:dyDescent="0.25">
      <c r="A1969" s="16" t="s">
        <v>2440</v>
      </c>
      <c r="B1969" s="37">
        <v>12</v>
      </c>
      <c r="C1969" s="95" t="s">
        <v>1903</v>
      </c>
      <c r="D1969" t="s">
        <v>26</v>
      </c>
      <c r="E1969" s="95" t="s">
        <v>2616</v>
      </c>
      <c r="F1969" s="16">
        <v>42</v>
      </c>
      <c r="G1969" s="12"/>
      <c r="H1969" t="s">
        <v>2837</v>
      </c>
    </row>
    <row r="1970" spans="1:8" x14ac:dyDescent="0.25">
      <c r="A1970" s="16" t="s">
        <v>2449</v>
      </c>
      <c r="B1970" s="37">
        <v>1</v>
      </c>
      <c r="C1970" s="95" t="s">
        <v>1903</v>
      </c>
      <c r="D1970" t="s">
        <v>26</v>
      </c>
      <c r="E1970" s="95" t="s">
        <v>2618</v>
      </c>
      <c r="F1970" s="16">
        <v>7</v>
      </c>
      <c r="G1970" s="12"/>
      <c r="H1970" t="s">
        <v>2838</v>
      </c>
    </row>
    <row r="1971" spans="1:8" x14ac:dyDescent="0.25">
      <c r="A1971" s="16" t="s">
        <v>2449</v>
      </c>
      <c r="B1971" s="37">
        <v>2</v>
      </c>
      <c r="C1971" s="95" t="s">
        <v>1903</v>
      </c>
      <c r="D1971" t="s">
        <v>26</v>
      </c>
      <c r="E1971" s="95" t="s">
        <v>2618</v>
      </c>
      <c r="F1971" s="16">
        <v>7</v>
      </c>
      <c r="G1971" s="12"/>
      <c r="H1971" t="s">
        <v>2838</v>
      </c>
    </row>
    <row r="1972" spans="1:8" x14ac:dyDescent="0.25">
      <c r="A1972" s="16" t="s">
        <v>2449</v>
      </c>
      <c r="B1972" s="37">
        <v>3</v>
      </c>
      <c r="C1972" s="95" t="s">
        <v>1903</v>
      </c>
      <c r="D1972" t="s">
        <v>26</v>
      </c>
      <c r="E1972" s="95" t="s">
        <v>2618</v>
      </c>
      <c r="F1972" s="16">
        <v>28</v>
      </c>
      <c r="G1972" s="12"/>
      <c r="H1972" t="s">
        <v>2838</v>
      </c>
    </row>
    <row r="1973" spans="1:8" x14ac:dyDescent="0.25">
      <c r="A1973" s="16" t="s">
        <v>2449</v>
      </c>
      <c r="B1973" s="37">
        <v>4</v>
      </c>
      <c r="C1973" s="95" t="s">
        <v>1903</v>
      </c>
      <c r="D1973" t="s">
        <v>26</v>
      </c>
      <c r="E1973" s="95" t="s">
        <v>2618</v>
      </c>
      <c r="F1973" s="16">
        <v>28</v>
      </c>
      <c r="G1973" s="12"/>
      <c r="H1973" t="s">
        <v>2838</v>
      </c>
    </row>
    <row r="1974" spans="1:8" x14ac:dyDescent="0.25">
      <c r="A1974" s="16" t="s">
        <v>2449</v>
      </c>
      <c r="B1974" s="37">
        <v>5</v>
      </c>
      <c r="C1974" s="95" t="s">
        <v>1903</v>
      </c>
      <c r="D1974" t="s">
        <v>26</v>
      </c>
      <c r="E1974" s="95" t="s">
        <v>2618</v>
      </c>
      <c r="F1974" s="16">
        <v>42</v>
      </c>
      <c r="G1974" s="12"/>
      <c r="H1974" t="s">
        <v>2838</v>
      </c>
    </row>
    <row r="1975" spans="1:8" x14ac:dyDescent="0.25">
      <c r="A1975" s="16" t="s">
        <v>2449</v>
      </c>
      <c r="B1975" s="37">
        <v>6</v>
      </c>
      <c r="C1975" s="95" t="s">
        <v>1903</v>
      </c>
      <c r="D1975" t="s">
        <v>26</v>
      </c>
      <c r="E1975" s="95" t="s">
        <v>2618</v>
      </c>
      <c r="F1975" s="16">
        <v>42</v>
      </c>
      <c r="G1975" s="12"/>
      <c r="H1975" t="s">
        <v>2838</v>
      </c>
    </row>
    <row r="1976" spans="1:8" x14ac:dyDescent="0.25">
      <c r="A1976" s="16" t="s">
        <v>2449</v>
      </c>
      <c r="B1976" s="37">
        <v>7</v>
      </c>
      <c r="C1976" s="95" t="s">
        <v>1903</v>
      </c>
      <c r="D1976" t="s">
        <v>26</v>
      </c>
      <c r="E1976" s="95" t="s">
        <v>2616</v>
      </c>
      <c r="F1976" s="16">
        <v>7</v>
      </c>
      <c r="G1976" s="12"/>
      <c r="H1976" t="s">
        <v>2838</v>
      </c>
    </row>
    <row r="1977" spans="1:8" x14ac:dyDescent="0.25">
      <c r="A1977" s="16" t="s">
        <v>2449</v>
      </c>
      <c r="B1977" s="37">
        <v>8</v>
      </c>
      <c r="C1977" s="95" t="s">
        <v>1903</v>
      </c>
      <c r="D1977" t="s">
        <v>26</v>
      </c>
      <c r="E1977" s="95" t="s">
        <v>2616</v>
      </c>
      <c r="F1977" s="16">
        <v>7</v>
      </c>
      <c r="G1977" s="12"/>
      <c r="H1977" t="s">
        <v>2838</v>
      </c>
    </row>
    <row r="1978" spans="1:8" x14ac:dyDescent="0.25">
      <c r="A1978" s="16" t="s">
        <v>2449</v>
      </c>
      <c r="B1978" s="37">
        <v>9</v>
      </c>
      <c r="C1978" s="95" t="s">
        <v>1903</v>
      </c>
      <c r="D1978" t="s">
        <v>26</v>
      </c>
      <c r="E1978" s="95" t="s">
        <v>2616</v>
      </c>
      <c r="F1978" s="16">
        <v>28</v>
      </c>
      <c r="G1978" s="12"/>
      <c r="H1978" t="s">
        <v>2838</v>
      </c>
    </row>
    <row r="1979" spans="1:8" x14ac:dyDescent="0.25">
      <c r="A1979" s="16" t="s">
        <v>2449</v>
      </c>
      <c r="B1979" s="37">
        <v>10</v>
      </c>
      <c r="C1979" s="95" t="s">
        <v>1903</v>
      </c>
      <c r="D1979" t="s">
        <v>26</v>
      </c>
      <c r="E1979" s="95" t="s">
        <v>2616</v>
      </c>
      <c r="F1979" s="16">
        <v>28</v>
      </c>
      <c r="G1979" s="12"/>
      <c r="H1979" t="s">
        <v>2838</v>
      </c>
    </row>
    <row r="1980" spans="1:8" x14ac:dyDescent="0.25">
      <c r="A1980" s="16" t="s">
        <v>2449</v>
      </c>
      <c r="B1980" s="37">
        <v>11</v>
      </c>
      <c r="C1980" s="95" t="s">
        <v>1903</v>
      </c>
      <c r="D1980" t="s">
        <v>26</v>
      </c>
      <c r="E1980" s="95" t="s">
        <v>2616</v>
      </c>
      <c r="F1980" s="16">
        <v>42</v>
      </c>
      <c r="G1980" s="12"/>
      <c r="H1980" t="s">
        <v>2838</v>
      </c>
    </row>
    <row r="1981" spans="1:8" x14ac:dyDescent="0.25">
      <c r="A1981" s="16" t="s">
        <v>2449</v>
      </c>
      <c r="B1981" s="37">
        <v>12</v>
      </c>
      <c r="C1981" s="95" t="s">
        <v>1903</v>
      </c>
      <c r="D1981" t="s">
        <v>26</v>
      </c>
      <c r="E1981" s="95" t="s">
        <v>2616</v>
      </c>
      <c r="F1981" s="16">
        <v>42</v>
      </c>
      <c r="G1981" s="12"/>
      <c r="H1981" t="s">
        <v>2838</v>
      </c>
    </row>
    <row r="1982" spans="1:8" x14ac:dyDescent="0.25">
      <c r="A1982" s="16" t="s">
        <v>10065</v>
      </c>
      <c r="B1982" s="37">
        <v>1</v>
      </c>
      <c r="C1982" s="95" t="s">
        <v>1879</v>
      </c>
      <c r="D1982" t="s">
        <v>26</v>
      </c>
      <c r="E1982" s="95" t="s">
        <v>2618</v>
      </c>
      <c r="F1982" s="16">
        <v>7</v>
      </c>
      <c r="G1982" s="12"/>
      <c r="H1982" t="s">
        <v>10066</v>
      </c>
    </row>
    <row r="1983" spans="1:8" x14ac:dyDescent="0.25">
      <c r="A1983" s="16" t="s">
        <v>10065</v>
      </c>
      <c r="B1983" s="37">
        <v>2</v>
      </c>
      <c r="C1983" s="95" t="s">
        <v>1879</v>
      </c>
      <c r="D1983" t="s">
        <v>26</v>
      </c>
      <c r="E1983" s="95" t="s">
        <v>2618</v>
      </c>
      <c r="F1983" s="16">
        <v>7</v>
      </c>
      <c r="G1983" s="12"/>
      <c r="H1983" t="s">
        <v>10066</v>
      </c>
    </row>
    <row r="1984" spans="1:8" x14ac:dyDescent="0.25">
      <c r="A1984" s="16" t="s">
        <v>10065</v>
      </c>
      <c r="B1984" s="37">
        <v>3</v>
      </c>
      <c r="C1984" s="95" t="s">
        <v>1879</v>
      </c>
      <c r="D1984" t="s">
        <v>26</v>
      </c>
      <c r="E1984" s="95" t="s">
        <v>2618</v>
      </c>
      <c r="F1984" s="16">
        <v>28</v>
      </c>
      <c r="G1984" s="12"/>
      <c r="H1984" t="s">
        <v>10066</v>
      </c>
    </row>
    <row r="1985" spans="1:8" x14ac:dyDescent="0.25">
      <c r="A1985" s="16" t="s">
        <v>10065</v>
      </c>
      <c r="B1985" s="37">
        <v>4</v>
      </c>
      <c r="C1985" s="95" t="s">
        <v>1879</v>
      </c>
      <c r="D1985" t="s">
        <v>26</v>
      </c>
      <c r="E1985" s="95" t="s">
        <v>2618</v>
      </c>
      <c r="F1985" s="16">
        <v>28</v>
      </c>
      <c r="G1985" s="12"/>
      <c r="H1985" t="s">
        <v>10066</v>
      </c>
    </row>
    <row r="1986" spans="1:8" x14ac:dyDescent="0.25">
      <c r="A1986" s="16" t="s">
        <v>10065</v>
      </c>
      <c r="B1986" s="37">
        <v>5</v>
      </c>
      <c r="C1986" s="95" t="s">
        <v>1879</v>
      </c>
      <c r="D1986" t="s">
        <v>26</v>
      </c>
      <c r="E1986" s="95" t="s">
        <v>2618</v>
      </c>
      <c r="F1986" s="16">
        <v>42</v>
      </c>
      <c r="G1986" s="12"/>
      <c r="H1986" t="s">
        <v>10066</v>
      </c>
    </row>
    <row r="1987" spans="1:8" x14ac:dyDescent="0.25">
      <c r="A1987" s="16" t="s">
        <v>10065</v>
      </c>
      <c r="B1987" s="37">
        <v>6</v>
      </c>
      <c r="C1987" s="95" t="s">
        <v>1879</v>
      </c>
      <c r="D1987" t="s">
        <v>26</v>
      </c>
      <c r="E1987" s="95" t="s">
        <v>2618</v>
      </c>
      <c r="F1987" s="16">
        <v>42</v>
      </c>
      <c r="G1987" s="12"/>
      <c r="H1987" t="s">
        <v>10066</v>
      </c>
    </row>
    <row r="1988" spans="1:8" x14ac:dyDescent="0.25">
      <c r="A1988" s="16" t="s">
        <v>10065</v>
      </c>
      <c r="B1988" s="37">
        <v>7</v>
      </c>
      <c r="C1988" s="95" t="s">
        <v>1879</v>
      </c>
      <c r="D1988" t="s">
        <v>26</v>
      </c>
      <c r="E1988" s="95" t="s">
        <v>2616</v>
      </c>
      <c r="F1988" s="16">
        <v>7</v>
      </c>
      <c r="G1988" s="12"/>
      <c r="H1988" t="s">
        <v>10066</v>
      </c>
    </row>
    <row r="1989" spans="1:8" x14ac:dyDescent="0.25">
      <c r="A1989" s="16" t="s">
        <v>10065</v>
      </c>
      <c r="B1989" s="37">
        <v>8</v>
      </c>
      <c r="C1989" s="95" t="s">
        <v>1879</v>
      </c>
      <c r="D1989" t="s">
        <v>26</v>
      </c>
      <c r="E1989" s="95" t="s">
        <v>2616</v>
      </c>
      <c r="F1989" s="16">
        <v>7</v>
      </c>
      <c r="G1989" s="12"/>
      <c r="H1989" t="s">
        <v>10066</v>
      </c>
    </row>
    <row r="1990" spans="1:8" x14ac:dyDescent="0.25">
      <c r="A1990" s="16" t="s">
        <v>10065</v>
      </c>
      <c r="B1990" s="37">
        <v>9</v>
      </c>
      <c r="C1990" s="95" t="s">
        <v>1879</v>
      </c>
      <c r="D1990" t="s">
        <v>26</v>
      </c>
      <c r="E1990" s="95" t="s">
        <v>2616</v>
      </c>
      <c r="F1990" s="16">
        <v>28</v>
      </c>
      <c r="G1990" s="12"/>
      <c r="H1990" t="s">
        <v>10066</v>
      </c>
    </row>
    <row r="1991" spans="1:8" x14ac:dyDescent="0.25">
      <c r="A1991" s="16" t="s">
        <v>10065</v>
      </c>
      <c r="B1991" s="37">
        <v>10</v>
      </c>
      <c r="C1991" s="95" t="s">
        <v>1879</v>
      </c>
      <c r="D1991" t="s">
        <v>26</v>
      </c>
      <c r="E1991" s="95" t="s">
        <v>2616</v>
      </c>
      <c r="F1991" s="16">
        <v>28</v>
      </c>
      <c r="G1991" s="12"/>
      <c r="H1991" t="s">
        <v>10066</v>
      </c>
    </row>
    <row r="1992" spans="1:8" x14ac:dyDescent="0.25">
      <c r="A1992" s="16" t="s">
        <v>10065</v>
      </c>
      <c r="B1992" s="37">
        <v>11</v>
      </c>
      <c r="C1992" s="95" t="s">
        <v>1879</v>
      </c>
      <c r="D1992" t="s">
        <v>26</v>
      </c>
      <c r="E1992" s="95" t="s">
        <v>2616</v>
      </c>
      <c r="F1992" s="16">
        <v>42</v>
      </c>
      <c r="G1992" s="12"/>
      <c r="H1992" t="s">
        <v>10066</v>
      </c>
    </row>
    <row r="1993" spans="1:8" x14ac:dyDescent="0.25">
      <c r="A1993" s="16" t="s">
        <v>10065</v>
      </c>
      <c r="B1993" s="37">
        <v>12</v>
      </c>
      <c r="C1993" s="95" t="s">
        <v>1879</v>
      </c>
      <c r="D1993" t="s">
        <v>26</v>
      </c>
      <c r="E1993" s="95" t="s">
        <v>2616</v>
      </c>
      <c r="F1993" s="16">
        <v>42</v>
      </c>
      <c r="G1993" s="12"/>
      <c r="H1993" t="s">
        <v>10066</v>
      </c>
    </row>
    <row r="1994" spans="1:8" x14ac:dyDescent="0.25">
      <c r="A1994" s="16" t="s">
        <v>10080</v>
      </c>
      <c r="B1994" s="37">
        <v>1</v>
      </c>
      <c r="C1994" s="95" t="s">
        <v>1879</v>
      </c>
      <c r="D1994" t="s">
        <v>26</v>
      </c>
      <c r="E1994" s="95" t="s">
        <v>2618</v>
      </c>
      <c r="F1994" s="16">
        <v>7</v>
      </c>
      <c r="G1994" s="12"/>
      <c r="H1994" t="s">
        <v>10081</v>
      </c>
    </row>
    <row r="1995" spans="1:8" x14ac:dyDescent="0.25">
      <c r="A1995" s="16" t="s">
        <v>10080</v>
      </c>
      <c r="B1995" s="37">
        <v>2</v>
      </c>
      <c r="C1995" s="95" t="s">
        <v>1879</v>
      </c>
      <c r="D1995" t="s">
        <v>26</v>
      </c>
      <c r="E1995" s="95" t="s">
        <v>2618</v>
      </c>
      <c r="F1995" s="16">
        <v>7</v>
      </c>
      <c r="G1995" s="12"/>
      <c r="H1995" t="s">
        <v>10081</v>
      </c>
    </row>
    <row r="1996" spans="1:8" x14ac:dyDescent="0.25">
      <c r="A1996" s="16" t="s">
        <v>10080</v>
      </c>
      <c r="B1996" s="37">
        <v>3</v>
      </c>
      <c r="C1996" s="95" t="s">
        <v>1879</v>
      </c>
      <c r="D1996" t="s">
        <v>26</v>
      </c>
      <c r="E1996" s="95" t="s">
        <v>2618</v>
      </c>
      <c r="F1996" s="16">
        <v>28</v>
      </c>
      <c r="G1996" s="12"/>
      <c r="H1996" t="s">
        <v>10081</v>
      </c>
    </row>
    <row r="1997" spans="1:8" x14ac:dyDescent="0.25">
      <c r="A1997" s="16" t="s">
        <v>10080</v>
      </c>
      <c r="B1997" s="37">
        <v>4</v>
      </c>
      <c r="C1997" s="95" t="s">
        <v>1879</v>
      </c>
      <c r="D1997" t="s">
        <v>26</v>
      </c>
      <c r="E1997" s="95" t="s">
        <v>2618</v>
      </c>
      <c r="F1997" s="16">
        <v>28</v>
      </c>
      <c r="G1997" s="12"/>
      <c r="H1997" t="s">
        <v>10081</v>
      </c>
    </row>
    <row r="1998" spans="1:8" x14ac:dyDescent="0.25">
      <c r="A1998" s="16" t="s">
        <v>10080</v>
      </c>
      <c r="B1998" s="37">
        <v>5</v>
      </c>
      <c r="C1998" s="95" t="s">
        <v>1879</v>
      </c>
      <c r="D1998" t="s">
        <v>26</v>
      </c>
      <c r="E1998" s="95" t="s">
        <v>2618</v>
      </c>
      <c r="F1998" s="16">
        <v>42</v>
      </c>
      <c r="G1998" s="12"/>
      <c r="H1998" t="s">
        <v>10081</v>
      </c>
    </row>
    <row r="1999" spans="1:8" x14ac:dyDescent="0.25">
      <c r="A1999" s="16" t="s">
        <v>10080</v>
      </c>
      <c r="B1999" s="37">
        <v>6</v>
      </c>
      <c r="C1999" s="95" t="s">
        <v>1879</v>
      </c>
      <c r="D1999" t="s">
        <v>26</v>
      </c>
      <c r="E1999" s="95" t="s">
        <v>2618</v>
      </c>
      <c r="F1999" s="16">
        <v>42</v>
      </c>
      <c r="G1999" s="12"/>
      <c r="H1999" t="s">
        <v>10081</v>
      </c>
    </row>
    <row r="2000" spans="1:8" x14ac:dyDescent="0.25">
      <c r="A2000" s="16" t="s">
        <v>10080</v>
      </c>
      <c r="B2000" s="37">
        <v>7</v>
      </c>
      <c r="C2000" s="95" t="s">
        <v>1879</v>
      </c>
      <c r="D2000" t="s">
        <v>26</v>
      </c>
      <c r="E2000" s="95" t="s">
        <v>2616</v>
      </c>
      <c r="F2000" s="16">
        <v>7</v>
      </c>
      <c r="G2000" s="12"/>
      <c r="H2000" t="s">
        <v>10081</v>
      </c>
    </row>
    <row r="2001" spans="1:8" x14ac:dyDescent="0.25">
      <c r="A2001" s="16" t="s">
        <v>10080</v>
      </c>
      <c r="B2001" s="37">
        <v>8</v>
      </c>
      <c r="C2001" s="95" t="s">
        <v>1879</v>
      </c>
      <c r="D2001" t="s">
        <v>26</v>
      </c>
      <c r="E2001" s="95" t="s">
        <v>2616</v>
      </c>
      <c r="F2001" s="16">
        <v>7</v>
      </c>
      <c r="G2001" s="12"/>
      <c r="H2001" t="s">
        <v>10081</v>
      </c>
    </row>
    <row r="2002" spans="1:8" x14ac:dyDescent="0.25">
      <c r="A2002" s="16" t="s">
        <v>10080</v>
      </c>
      <c r="B2002" s="37">
        <v>9</v>
      </c>
      <c r="C2002" s="95" t="s">
        <v>1879</v>
      </c>
      <c r="D2002" t="s">
        <v>26</v>
      </c>
      <c r="E2002" s="95" t="s">
        <v>2616</v>
      </c>
      <c r="F2002" s="16">
        <v>28</v>
      </c>
      <c r="G2002" s="12"/>
      <c r="H2002" t="s">
        <v>10081</v>
      </c>
    </row>
    <row r="2003" spans="1:8" x14ac:dyDescent="0.25">
      <c r="A2003" s="16" t="s">
        <v>10080</v>
      </c>
      <c r="B2003" s="37">
        <v>10</v>
      </c>
      <c r="C2003" s="95" t="s">
        <v>1879</v>
      </c>
      <c r="D2003" t="s">
        <v>26</v>
      </c>
      <c r="E2003" s="95" t="s">
        <v>2616</v>
      </c>
      <c r="F2003" s="16">
        <v>28</v>
      </c>
      <c r="G2003" s="12"/>
      <c r="H2003" t="s">
        <v>10081</v>
      </c>
    </row>
    <row r="2004" spans="1:8" x14ac:dyDescent="0.25">
      <c r="A2004" s="16" t="s">
        <v>10080</v>
      </c>
      <c r="B2004" s="37">
        <v>11</v>
      </c>
      <c r="C2004" s="95" t="s">
        <v>1879</v>
      </c>
      <c r="D2004" t="s">
        <v>26</v>
      </c>
      <c r="E2004" s="95" t="s">
        <v>2616</v>
      </c>
      <c r="F2004" s="16">
        <v>42</v>
      </c>
      <c r="G2004" s="12"/>
      <c r="H2004" t="s">
        <v>10081</v>
      </c>
    </row>
    <row r="2005" spans="1:8" x14ac:dyDescent="0.25">
      <c r="A2005" s="16" t="s">
        <v>10080</v>
      </c>
      <c r="B2005" s="37">
        <v>12</v>
      </c>
      <c r="C2005" s="95" t="s">
        <v>1879</v>
      </c>
      <c r="D2005" t="s">
        <v>26</v>
      </c>
      <c r="E2005" s="95" t="s">
        <v>2616</v>
      </c>
      <c r="F2005" s="16">
        <v>42</v>
      </c>
      <c r="G2005" s="12"/>
      <c r="H2005" t="s">
        <v>10081</v>
      </c>
    </row>
    <row r="2006" spans="1:8" x14ac:dyDescent="0.25">
      <c r="A2006" s="16" t="s">
        <v>10151</v>
      </c>
      <c r="B2006" s="37">
        <v>1</v>
      </c>
      <c r="C2006" s="95" t="s">
        <v>1879</v>
      </c>
      <c r="D2006" t="s">
        <v>26</v>
      </c>
      <c r="E2006" s="95" t="s">
        <v>2618</v>
      </c>
      <c r="F2006" s="16">
        <v>7</v>
      </c>
      <c r="G2006" s="12"/>
      <c r="H2006" t="s">
        <v>10152</v>
      </c>
    </row>
    <row r="2007" spans="1:8" x14ac:dyDescent="0.25">
      <c r="A2007" s="16" t="s">
        <v>10151</v>
      </c>
      <c r="B2007" s="37">
        <v>2</v>
      </c>
      <c r="C2007" s="95" t="s">
        <v>1879</v>
      </c>
      <c r="D2007" t="s">
        <v>26</v>
      </c>
      <c r="E2007" s="95" t="s">
        <v>2618</v>
      </c>
      <c r="F2007" s="16">
        <v>7</v>
      </c>
      <c r="G2007" s="12"/>
      <c r="H2007" t="s">
        <v>10152</v>
      </c>
    </row>
    <row r="2008" spans="1:8" x14ac:dyDescent="0.25">
      <c r="A2008" s="16" t="s">
        <v>10151</v>
      </c>
      <c r="B2008" s="37">
        <v>3</v>
      </c>
      <c r="C2008" s="95" t="s">
        <v>1879</v>
      </c>
      <c r="D2008" t="s">
        <v>26</v>
      </c>
      <c r="E2008" s="95" t="s">
        <v>2618</v>
      </c>
      <c r="F2008" s="16">
        <v>28</v>
      </c>
      <c r="G2008" s="12"/>
      <c r="H2008" t="s">
        <v>10152</v>
      </c>
    </row>
    <row r="2009" spans="1:8" x14ac:dyDescent="0.25">
      <c r="A2009" s="16" t="s">
        <v>10151</v>
      </c>
      <c r="B2009" s="37">
        <v>4</v>
      </c>
      <c r="C2009" s="95" t="s">
        <v>1879</v>
      </c>
      <c r="D2009" t="s">
        <v>26</v>
      </c>
      <c r="E2009" s="95" t="s">
        <v>2618</v>
      </c>
      <c r="F2009" s="16">
        <v>28</v>
      </c>
      <c r="G2009" s="12"/>
      <c r="H2009" t="s">
        <v>10152</v>
      </c>
    </row>
    <row r="2010" spans="1:8" x14ac:dyDescent="0.25">
      <c r="A2010" s="16" t="s">
        <v>10151</v>
      </c>
      <c r="B2010" s="37">
        <v>5</v>
      </c>
      <c r="C2010" s="95" t="s">
        <v>1879</v>
      </c>
      <c r="D2010" t="s">
        <v>26</v>
      </c>
      <c r="E2010" s="95" t="s">
        <v>2618</v>
      </c>
      <c r="F2010" s="16">
        <v>42</v>
      </c>
      <c r="G2010" s="12"/>
      <c r="H2010" t="s">
        <v>10152</v>
      </c>
    </row>
    <row r="2011" spans="1:8" x14ac:dyDescent="0.25">
      <c r="A2011" s="16" t="s">
        <v>10151</v>
      </c>
      <c r="B2011" s="37">
        <v>6</v>
      </c>
      <c r="C2011" s="95" t="s">
        <v>1879</v>
      </c>
      <c r="D2011" t="s">
        <v>26</v>
      </c>
      <c r="E2011" s="95" t="s">
        <v>2618</v>
      </c>
      <c r="F2011" s="16">
        <v>42</v>
      </c>
      <c r="G2011" s="12"/>
      <c r="H2011" t="s">
        <v>10152</v>
      </c>
    </row>
    <row r="2012" spans="1:8" x14ac:dyDescent="0.25">
      <c r="A2012" s="16" t="s">
        <v>10151</v>
      </c>
      <c r="B2012" s="37">
        <v>7</v>
      </c>
      <c r="C2012" s="95" t="s">
        <v>1879</v>
      </c>
      <c r="D2012" t="s">
        <v>26</v>
      </c>
      <c r="E2012" s="95" t="s">
        <v>2616</v>
      </c>
      <c r="F2012" s="16">
        <v>7</v>
      </c>
      <c r="G2012" s="12"/>
      <c r="H2012" t="s">
        <v>10152</v>
      </c>
    </row>
    <row r="2013" spans="1:8" x14ac:dyDescent="0.25">
      <c r="A2013" s="16" t="s">
        <v>10151</v>
      </c>
      <c r="B2013" s="37">
        <v>8</v>
      </c>
      <c r="C2013" s="95" t="s">
        <v>1879</v>
      </c>
      <c r="D2013" t="s">
        <v>26</v>
      </c>
      <c r="E2013" s="95" t="s">
        <v>2616</v>
      </c>
      <c r="F2013" s="16">
        <v>7</v>
      </c>
      <c r="G2013" s="12"/>
      <c r="H2013" t="s">
        <v>10152</v>
      </c>
    </row>
    <row r="2014" spans="1:8" x14ac:dyDescent="0.25">
      <c r="A2014" s="16" t="s">
        <v>10151</v>
      </c>
      <c r="B2014" s="37">
        <v>9</v>
      </c>
      <c r="C2014" s="95" t="s">
        <v>1879</v>
      </c>
      <c r="D2014" t="s">
        <v>26</v>
      </c>
      <c r="E2014" s="95" t="s">
        <v>2616</v>
      </c>
      <c r="F2014" s="16">
        <v>28</v>
      </c>
      <c r="G2014" s="12"/>
      <c r="H2014" t="s">
        <v>10152</v>
      </c>
    </row>
    <row r="2015" spans="1:8" x14ac:dyDescent="0.25">
      <c r="A2015" s="16" t="s">
        <v>10151</v>
      </c>
      <c r="B2015" s="37">
        <v>10</v>
      </c>
      <c r="C2015" s="95" t="s">
        <v>1879</v>
      </c>
      <c r="D2015" t="s">
        <v>26</v>
      </c>
      <c r="E2015" s="95" t="s">
        <v>2616</v>
      </c>
      <c r="F2015" s="16">
        <v>28</v>
      </c>
      <c r="G2015" s="12"/>
      <c r="H2015" t="s">
        <v>10152</v>
      </c>
    </row>
    <row r="2016" spans="1:8" x14ac:dyDescent="0.25">
      <c r="A2016" s="16" t="s">
        <v>10151</v>
      </c>
      <c r="B2016" s="37">
        <v>11</v>
      </c>
      <c r="C2016" s="95" t="s">
        <v>1879</v>
      </c>
      <c r="D2016" t="s">
        <v>26</v>
      </c>
      <c r="E2016" s="95" t="s">
        <v>2616</v>
      </c>
      <c r="F2016" s="16">
        <v>42</v>
      </c>
      <c r="G2016" s="12"/>
      <c r="H2016" t="s">
        <v>10152</v>
      </c>
    </row>
    <row r="2017" spans="1:8" x14ac:dyDescent="0.25">
      <c r="A2017" s="16" t="s">
        <v>10151</v>
      </c>
      <c r="B2017" s="37">
        <v>12</v>
      </c>
      <c r="C2017" s="95" t="s">
        <v>1879</v>
      </c>
      <c r="D2017" t="s">
        <v>26</v>
      </c>
      <c r="E2017" s="95" t="s">
        <v>2616</v>
      </c>
      <c r="F2017" s="16">
        <v>42</v>
      </c>
      <c r="G2017" s="12"/>
      <c r="H2017" t="s">
        <v>10152</v>
      </c>
    </row>
    <row r="2018" spans="1:8" x14ac:dyDescent="0.25">
      <c r="A2018" s="16" t="s">
        <v>10194</v>
      </c>
      <c r="B2018" s="37">
        <v>1</v>
      </c>
      <c r="C2018" s="95" t="s">
        <v>1903</v>
      </c>
      <c r="D2018" t="s">
        <v>26</v>
      </c>
      <c r="E2018" s="95" t="s">
        <v>2618</v>
      </c>
      <c r="F2018" s="16">
        <v>7</v>
      </c>
      <c r="G2018" s="12"/>
      <c r="H2018" t="s">
        <v>10195</v>
      </c>
    </row>
    <row r="2019" spans="1:8" x14ac:dyDescent="0.25">
      <c r="A2019" s="16" t="s">
        <v>10194</v>
      </c>
      <c r="B2019" s="37">
        <v>2</v>
      </c>
      <c r="C2019" s="95" t="s">
        <v>1903</v>
      </c>
      <c r="D2019" t="s">
        <v>26</v>
      </c>
      <c r="E2019" s="95" t="s">
        <v>2618</v>
      </c>
      <c r="F2019" s="16">
        <v>7</v>
      </c>
      <c r="G2019" s="12"/>
      <c r="H2019" t="s">
        <v>10195</v>
      </c>
    </row>
    <row r="2020" spans="1:8" x14ac:dyDescent="0.25">
      <c r="A2020" s="16" t="s">
        <v>10194</v>
      </c>
      <c r="B2020" s="37">
        <v>3</v>
      </c>
      <c r="C2020" s="95" t="s">
        <v>1903</v>
      </c>
      <c r="D2020" t="s">
        <v>26</v>
      </c>
      <c r="E2020" s="95" t="s">
        <v>2618</v>
      </c>
      <c r="F2020" s="16">
        <v>28</v>
      </c>
      <c r="G2020" s="12"/>
      <c r="H2020" t="s">
        <v>10195</v>
      </c>
    </row>
    <row r="2021" spans="1:8" x14ac:dyDescent="0.25">
      <c r="A2021" s="16" t="s">
        <v>10194</v>
      </c>
      <c r="B2021" s="37">
        <v>4</v>
      </c>
      <c r="C2021" s="95" t="s">
        <v>1903</v>
      </c>
      <c r="D2021" t="s">
        <v>26</v>
      </c>
      <c r="E2021" s="95" t="s">
        <v>2618</v>
      </c>
      <c r="F2021" s="16">
        <v>28</v>
      </c>
      <c r="G2021" s="12"/>
      <c r="H2021" t="s">
        <v>10195</v>
      </c>
    </row>
    <row r="2022" spans="1:8" x14ac:dyDescent="0.25">
      <c r="A2022" s="16" t="s">
        <v>10194</v>
      </c>
      <c r="B2022" s="37">
        <v>5</v>
      </c>
      <c r="C2022" s="95" t="s">
        <v>1903</v>
      </c>
      <c r="D2022" t="s">
        <v>26</v>
      </c>
      <c r="E2022" s="95" t="s">
        <v>2618</v>
      </c>
      <c r="F2022" s="16">
        <v>42</v>
      </c>
      <c r="G2022" s="12"/>
      <c r="H2022" t="s">
        <v>10195</v>
      </c>
    </row>
    <row r="2023" spans="1:8" x14ac:dyDescent="0.25">
      <c r="A2023" s="16" t="s">
        <v>10194</v>
      </c>
      <c r="B2023" s="37">
        <v>6</v>
      </c>
      <c r="C2023" s="95" t="s">
        <v>1903</v>
      </c>
      <c r="D2023" t="s">
        <v>26</v>
      </c>
      <c r="E2023" s="95" t="s">
        <v>2618</v>
      </c>
      <c r="F2023" s="16">
        <v>42</v>
      </c>
      <c r="G2023" s="12"/>
      <c r="H2023" t="s">
        <v>10195</v>
      </c>
    </row>
    <row r="2024" spans="1:8" x14ac:dyDescent="0.25">
      <c r="A2024" s="16" t="s">
        <v>10194</v>
      </c>
      <c r="B2024" s="37">
        <v>7</v>
      </c>
      <c r="C2024" s="95" t="s">
        <v>1903</v>
      </c>
      <c r="D2024" t="s">
        <v>26</v>
      </c>
      <c r="E2024" s="95" t="s">
        <v>2616</v>
      </c>
      <c r="F2024" s="16">
        <v>7</v>
      </c>
      <c r="G2024" s="12"/>
      <c r="H2024" t="s">
        <v>10195</v>
      </c>
    </row>
    <row r="2025" spans="1:8" x14ac:dyDescent="0.25">
      <c r="A2025" s="16" t="s">
        <v>10194</v>
      </c>
      <c r="B2025" s="37">
        <v>8</v>
      </c>
      <c r="C2025" s="95" t="s">
        <v>1903</v>
      </c>
      <c r="D2025" t="s">
        <v>26</v>
      </c>
      <c r="E2025" s="95" t="s">
        <v>2616</v>
      </c>
      <c r="F2025" s="16">
        <v>7</v>
      </c>
      <c r="G2025" s="12"/>
      <c r="H2025" t="s">
        <v>10195</v>
      </c>
    </row>
    <row r="2026" spans="1:8" x14ac:dyDescent="0.25">
      <c r="A2026" s="16" t="s">
        <v>10194</v>
      </c>
      <c r="B2026" s="37">
        <v>9</v>
      </c>
      <c r="C2026" s="95" t="s">
        <v>1903</v>
      </c>
      <c r="D2026" t="s">
        <v>26</v>
      </c>
      <c r="E2026" s="95" t="s">
        <v>2616</v>
      </c>
      <c r="F2026" s="16">
        <v>28</v>
      </c>
      <c r="G2026" s="12"/>
      <c r="H2026" t="s">
        <v>10195</v>
      </c>
    </row>
    <row r="2027" spans="1:8" x14ac:dyDescent="0.25">
      <c r="A2027" s="16" t="s">
        <v>10194</v>
      </c>
      <c r="B2027" s="37">
        <v>10</v>
      </c>
      <c r="C2027" s="95" t="s">
        <v>1903</v>
      </c>
      <c r="D2027" t="s">
        <v>26</v>
      </c>
      <c r="E2027" s="95" t="s">
        <v>2616</v>
      </c>
      <c r="F2027" s="16">
        <v>28</v>
      </c>
      <c r="G2027" s="12"/>
      <c r="H2027" t="s">
        <v>10195</v>
      </c>
    </row>
    <row r="2028" spans="1:8" x14ac:dyDescent="0.25">
      <c r="A2028" s="16" t="s">
        <v>10194</v>
      </c>
      <c r="B2028" s="37">
        <v>11</v>
      </c>
      <c r="C2028" s="95" t="s">
        <v>1903</v>
      </c>
      <c r="D2028" t="s">
        <v>26</v>
      </c>
      <c r="E2028" s="95" t="s">
        <v>2616</v>
      </c>
      <c r="F2028" s="16">
        <v>42</v>
      </c>
      <c r="G2028" s="12"/>
      <c r="H2028" t="s">
        <v>10195</v>
      </c>
    </row>
    <row r="2029" spans="1:8" x14ac:dyDescent="0.25">
      <c r="A2029" s="16" t="s">
        <v>10194</v>
      </c>
      <c r="B2029" s="37">
        <v>12</v>
      </c>
      <c r="C2029" s="95" t="s">
        <v>1903</v>
      </c>
      <c r="D2029" t="s">
        <v>26</v>
      </c>
      <c r="E2029" s="95" t="s">
        <v>2616</v>
      </c>
      <c r="F2029" s="16">
        <v>42</v>
      </c>
      <c r="G2029" s="12"/>
      <c r="H2029" t="s">
        <v>10195</v>
      </c>
    </row>
    <row r="2030" spans="1:8" x14ac:dyDescent="0.25">
      <c r="A2030" s="16" t="s">
        <v>10197</v>
      </c>
      <c r="B2030" s="37">
        <v>1</v>
      </c>
      <c r="C2030" s="95" t="s">
        <v>1903</v>
      </c>
      <c r="D2030" t="s">
        <v>26</v>
      </c>
      <c r="E2030" s="95" t="s">
        <v>2618</v>
      </c>
      <c r="F2030" s="16">
        <v>7</v>
      </c>
      <c r="G2030" s="12"/>
      <c r="H2030" t="s">
        <v>10198</v>
      </c>
    </row>
    <row r="2031" spans="1:8" x14ac:dyDescent="0.25">
      <c r="A2031" s="16" t="s">
        <v>10197</v>
      </c>
      <c r="B2031" s="37">
        <v>2</v>
      </c>
      <c r="C2031" s="95" t="s">
        <v>1903</v>
      </c>
      <c r="D2031" t="s">
        <v>26</v>
      </c>
      <c r="E2031" s="95" t="s">
        <v>2618</v>
      </c>
      <c r="F2031" s="16">
        <v>7</v>
      </c>
      <c r="G2031" s="12"/>
      <c r="H2031" t="s">
        <v>10198</v>
      </c>
    </row>
    <row r="2032" spans="1:8" x14ac:dyDescent="0.25">
      <c r="A2032" s="16" t="s">
        <v>10197</v>
      </c>
      <c r="B2032" s="37">
        <v>3</v>
      </c>
      <c r="C2032" s="95" t="s">
        <v>1903</v>
      </c>
      <c r="D2032" t="s">
        <v>26</v>
      </c>
      <c r="E2032" s="95" t="s">
        <v>2618</v>
      </c>
      <c r="F2032" s="16">
        <v>28</v>
      </c>
      <c r="G2032" s="12"/>
      <c r="H2032" t="s">
        <v>10198</v>
      </c>
    </row>
    <row r="2033" spans="1:8" x14ac:dyDescent="0.25">
      <c r="A2033" s="16" t="s">
        <v>10197</v>
      </c>
      <c r="B2033" s="37">
        <v>4</v>
      </c>
      <c r="C2033" s="95" t="s">
        <v>1903</v>
      </c>
      <c r="D2033" t="s">
        <v>26</v>
      </c>
      <c r="E2033" s="95" t="s">
        <v>2618</v>
      </c>
      <c r="F2033" s="16">
        <v>28</v>
      </c>
      <c r="G2033" s="12"/>
      <c r="H2033" t="s">
        <v>10198</v>
      </c>
    </row>
    <row r="2034" spans="1:8" x14ac:dyDescent="0.25">
      <c r="A2034" s="16" t="s">
        <v>10197</v>
      </c>
      <c r="B2034" s="37">
        <v>5</v>
      </c>
      <c r="C2034" s="95" t="s">
        <v>1903</v>
      </c>
      <c r="D2034" t="s">
        <v>26</v>
      </c>
      <c r="E2034" s="95" t="s">
        <v>2618</v>
      </c>
      <c r="F2034" s="16">
        <v>42</v>
      </c>
      <c r="G2034" s="12"/>
      <c r="H2034" t="s">
        <v>10198</v>
      </c>
    </row>
    <row r="2035" spans="1:8" x14ac:dyDescent="0.25">
      <c r="A2035" s="16" t="s">
        <v>10197</v>
      </c>
      <c r="B2035" s="37">
        <v>6</v>
      </c>
      <c r="C2035" s="95" t="s">
        <v>1903</v>
      </c>
      <c r="D2035" t="s">
        <v>26</v>
      </c>
      <c r="E2035" s="95" t="s">
        <v>2618</v>
      </c>
      <c r="F2035" s="16">
        <v>42</v>
      </c>
      <c r="G2035" s="12"/>
      <c r="H2035" t="s">
        <v>10198</v>
      </c>
    </row>
    <row r="2036" spans="1:8" x14ac:dyDescent="0.25">
      <c r="A2036" s="16" t="s">
        <v>10197</v>
      </c>
      <c r="B2036" s="37">
        <v>7</v>
      </c>
      <c r="C2036" s="95" t="s">
        <v>1903</v>
      </c>
      <c r="D2036" t="s">
        <v>26</v>
      </c>
      <c r="E2036" s="95" t="s">
        <v>2616</v>
      </c>
      <c r="F2036" s="16">
        <v>7</v>
      </c>
      <c r="G2036" s="12"/>
      <c r="H2036" t="s">
        <v>10198</v>
      </c>
    </row>
    <row r="2037" spans="1:8" x14ac:dyDescent="0.25">
      <c r="A2037" s="16" t="s">
        <v>10197</v>
      </c>
      <c r="B2037" s="37">
        <v>8</v>
      </c>
      <c r="C2037" s="95" t="s">
        <v>1903</v>
      </c>
      <c r="D2037" t="s">
        <v>26</v>
      </c>
      <c r="E2037" s="95" t="s">
        <v>2616</v>
      </c>
      <c r="F2037" s="16">
        <v>7</v>
      </c>
      <c r="G2037" s="12"/>
      <c r="H2037" t="s">
        <v>10198</v>
      </c>
    </row>
    <row r="2038" spans="1:8" x14ac:dyDescent="0.25">
      <c r="A2038" s="16" t="s">
        <v>10197</v>
      </c>
      <c r="B2038" s="37">
        <v>9</v>
      </c>
      <c r="C2038" s="95" t="s">
        <v>1903</v>
      </c>
      <c r="D2038" t="s">
        <v>26</v>
      </c>
      <c r="E2038" s="95" t="s">
        <v>2616</v>
      </c>
      <c r="F2038" s="16">
        <v>28</v>
      </c>
      <c r="G2038" s="12"/>
      <c r="H2038" t="s">
        <v>10198</v>
      </c>
    </row>
    <row r="2039" spans="1:8" x14ac:dyDescent="0.25">
      <c r="A2039" s="16" t="s">
        <v>10197</v>
      </c>
      <c r="B2039" s="37">
        <v>10</v>
      </c>
      <c r="C2039" s="95" t="s">
        <v>1903</v>
      </c>
      <c r="D2039" t="s">
        <v>26</v>
      </c>
      <c r="E2039" s="95" t="s">
        <v>2616</v>
      </c>
      <c r="F2039" s="16">
        <v>28</v>
      </c>
      <c r="G2039" s="12"/>
      <c r="H2039" t="s">
        <v>10198</v>
      </c>
    </row>
    <row r="2040" spans="1:8" x14ac:dyDescent="0.25">
      <c r="A2040" s="16" t="s">
        <v>10197</v>
      </c>
      <c r="B2040" s="37">
        <v>11</v>
      </c>
      <c r="C2040" s="95" t="s">
        <v>1903</v>
      </c>
      <c r="D2040" t="s">
        <v>26</v>
      </c>
      <c r="E2040" s="95" t="s">
        <v>2616</v>
      </c>
      <c r="F2040" s="16">
        <v>42</v>
      </c>
      <c r="G2040" s="12"/>
      <c r="H2040" t="s">
        <v>10198</v>
      </c>
    </row>
    <row r="2041" spans="1:8" x14ac:dyDescent="0.25">
      <c r="A2041" s="16" t="s">
        <v>10197</v>
      </c>
      <c r="B2041" s="37">
        <v>12</v>
      </c>
      <c r="C2041" s="95" t="s">
        <v>1903</v>
      </c>
      <c r="D2041" t="s">
        <v>26</v>
      </c>
      <c r="E2041" s="95" t="s">
        <v>2616</v>
      </c>
      <c r="F2041" s="16">
        <v>42</v>
      </c>
      <c r="G2041" s="12"/>
      <c r="H2041" t="s">
        <v>10198</v>
      </c>
    </row>
    <row r="2042" spans="1:8" x14ac:dyDescent="0.25">
      <c r="A2042" s="16" t="s">
        <v>10206</v>
      </c>
      <c r="B2042" s="315">
        <v>1</v>
      </c>
      <c r="C2042" s="95" t="s">
        <v>1903</v>
      </c>
      <c r="D2042" t="s">
        <v>26</v>
      </c>
      <c r="E2042" s="95" t="s">
        <v>2618</v>
      </c>
      <c r="F2042" s="16">
        <v>7</v>
      </c>
      <c r="G2042" s="317"/>
      <c r="H2042" s="316" t="s">
        <v>10207</v>
      </c>
    </row>
    <row r="2043" spans="1:8" x14ac:dyDescent="0.25">
      <c r="A2043" s="16" t="s">
        <v>10206</v>
      </c>
      <c r="B2043" s="315">
        <v>2</v>
      </c>
      <c r="C2043" s="95" t="s">
        <v>1903</v>
      </c>
      <c r="D2043" t="s">
        <v>26</v>
      </c>
      <c r="E2043" s="95" t="s">
        <v>2618</v>
      </c>
      <c r="F2043" s="16">
        <v>7</v>
      </c>
      <c r="G2043" s="317"/>
      <c r="H2043" s="316" t="s">
        <v>10207</v>
      </c>
    </row>
    <row r="2044" spans="1:8" x14ac:dyDescent="0.25">
      <c r="A2044" s="16" t="s">
        <v>10206</v>
      </c>
      <c r="B2044" s="315">
        <v>3</v>
      </c>
      <c r="C2044" s="95" t="s">
        <v>1903</v>
      </c>
      <c r="D2044" t="s">
        <v>26</v>
      </c>
      <c r="E2044" s="95" t="s">
        <v>2618</v>
      </c>
      <c r="F2044" s="16">
        <v>28</v>
      </c>
      <c r="G2044" s="317"/>
      <c r="H2044" s="316" t="s">
        <v>10207</v>
      </c>
    </row>
    <row r="2045" spans="1:8" x14ac:dyDescent="0.25">
      <c r="A2045" s="16" t="s">
        <v>10206</v>
      </c>
      <c r="B2045" s="315">
        <v>4</v>
      </c>
      <c r="C2045" s="95" t="s">
        <v>1903</v>
      </c>
      <c r="D2045" t="s">
        <v>26</v>
      </c>
      <c r="E2045" s="95" t="s">
        <v>2618</v>
      </c>
      <c r="F2045" s="16">
        <v>28</v>
      </c>
      <c r="G2045" s="317"/>
      <c r="H2045" s="316" t="s">
        <v>10207</v>
      </c>
    </row>
    <row r="2046" spans="1:8" x14ac:dyDescent="0.25">
      <c r="A2046" s="16" t="s">
        <v>10206</v>
      </c>
      <c r="B2046" s="315">
        <v>5</v>
      </c>
      <c r="C2046" s="95" t="s">
        <v>1903</v>
      </c>
      <c r="D2046" t="s">
        <v>26</v>
      </c>
      <c r="E2046" s="95" t="s">
        <v>2618</v>
      </c>
      <c r="F2046" s="16">
        <v>42</v>
      </c>
      <c r="G2046" s="317"/>
      <c r="H2046" s="316" t="s">
        <v>10207</v>
      </c>
    </row>
    <row r="2047" spans="1:8" x14ac:dyDescent="0.25">
      <c r="A2047" s="16" t="s">
        <v>10206</v>
      </c>
      <c r="B2047" s="315">
        <v>6</v>
      </c>
      <c r="C2047" s="95" t="s">
        <v>1903</v>
      </c>
      <c r="D2047" t="s">
        <v>26</v>
      </c>
      <c r="E2047" s="95" t="s">
        <v>2618</v>
      </c>
      <c r="F2047" s="16">
        <v>42</v>
      </c>
      <c r="G2047" s="317"/>
      <c r="H2047" s="316" t="s">
        <v>10207</v>
      </c>
    </row>
    <row r="2048" spans="1:8" x14ac:dyDescent="0.25">
      <c r="A2048" s="16" t="s">
        <v>10206</v>
      </c>
      <c r="B2048" s="315">
        <v>7</v>
      </c>
      <c r="C2048" s="95" t="s">
        <v>1903</v>
      </c>
      <c r="D2048" t="s">
        <v>26</v>
      </c>
      <c r="E2048" s="95" t="s">
        <v>2616</v>
      </c>
      <c r="F2048" s="16">
        <v>7</v>
      </c>
      <c r="G2048" s="317"/>
      <c r="H2048" s="316" t="s">
        <v>10207</v>
      </c>
    </row>
    <row r="2049" spans="1:8" x14ac:dyDescent="0.25">
      <c r="A2049" s="16" t="s">
        <v>10206</v>
      </c>
      <c r="B2049" s="315">
        <v>8</v>
      </c>
      <c r="C2049" s="95" t="s">
        <v>1903</v>
      </c>
      <c r="D2049" t="s">
        <v>26</v>
      </c>
      <c r="E2049" s="95" t="s">
        <v>2616</v>
      </c>
      <c r="F2049" s="16">
        <v>7</v>
      </c>
      <c r="G2049" s="317"/>
      <c r="H2049" s="316" t="s">
        <v>10207</v>
      </c>
    </row>
    <row r="2050" spans="1:8" x14ac:dyDescent="0.25">
      <c r="A2050" s="16" t="s">
        <v>10206</v>
      </c>
      <c r="B2050" s="315">
        <v>9</v>
      </c>
      <c r="C2050" s="95" t="s">
        <v>1903</v>
      </c>
      <c r="D2050" t="s">
        <v>26</v>
      </c>
      <c r="E2050" s="95" t="s">
        <v>2616</v>
      </c>
      <c r="F2050" s="16">
        <v>28</v>
      </c>
      <c r="G2050" s="317"/>
      <c r="H2050" s="316" t="s">
        <v>10207</v>
      </c>
    </row>
    <row r="2051" spans="1:8" x14ac:dyDescent="0.25">
      <c r="A2051" s="16" t="s">
        <v>10206</v>
      </c>
      <c r="B2051" s="315">
        <v>10</v>
      </c>
      <c r="C2051" s="95" t="s">
        <v>1903</v>
      </c>
      <c r="D2051" t="s">
        <v>26</v>
      </c>
      <c r="E2051" s="95" t="s">
        <v>2616</v>
      </c>
      <c r="F2051" s="16">
        <v>28</v>
      </c>
      <c r="G2051" s="317"/>
      <c r="H2051" s="316" t="s">
        <v>10207</v>
      </c>
    </row>
    <row r="2052" spans="1:8" x14ac:dyDescent="0.25">
      <c r="A2052" s="16" t="s">
        <v>10206</v>
      </c>
      <c r="B2052" s="315">
        <v>11</v>
      </c>
      <c r="C2052" s="95" t="s">
        <v>1903</v>
      </c>
      <c r="D2052" t="s">
        <v>26</v>
      </c>
      <c r="E2052" s="95" t="s">
        <v>2616</v>
      </c>
      <c r="F2052" s="16">
        <v>42</v>
      </c>
      <c r="G2052" s="317"/>
      <c r="H2052" s="316" t="s">
        <v>10207</v>
      </c>
    </row>
    <row r="2053" spans="1:8" x14ac:dyDescent="0.25">
      <c r="A2053" s="16" t="s">
        <v>10206</v>
      </c>
      <c r="B2053" s="315">
        <v>12</v>
      </c>
      <c r="C2053" s="95" t="s">
        <v>1903</v>
      </c>
      <c r="D2053" t="s">
        <v>26</v>
      </c>
      <c r="E2053" s="95" t="s">
        <v>2616</v>
      </c>
      <c r="F2053" s="16">
        <v>42</v>
      </c>
      <c r="G2053" s="317"/>
      <c r="H2053" s="316" t="s">
        <v>10207</v>
      </c>
    </row>
  </sheetData>
  <phoneticPr fontId="2" type="noConversion"/>
  <dataValidations count="4">
    <dataValidation type="list" allowBlank="1" showInputMessage="1" showErrorMessage="1" sqref="A2:A2053" xr:uid="{52E1D727-0D49-49F7-8AB3-DF30078559C6}">
      <formula1>SOLO_IDAMOSTRA</formula1>
    </dataValidation>
    <dataValidation type="list" allowBlank="1" showInputMessage="1" showErrorMessage="1" sqref="C2:C2053" xr:uid="{256A5D2E-E755-4619-AB26-8A0B2883A1D6}">
      <formula1>CAMADA_SOLO</formula1>
    </dataValidation>
    <dataValidation type="list" allowBlank="1" showInputMessage="1" showErrorMessage="1" sqref="F2:F2053" xr:uid="{0F1880BC-04B1-4760-880F-DFBABB7091EA}">
      <formula1>DIAS_RUPTURA_CP</formula1>
    </dataValidation>
    <dataValidation type="list" allowBlank="1" showInputMessage="1" showErrorMessage="1" sqref="E2:E205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10068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10068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10068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10068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10068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10068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10068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10068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10068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10068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10068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10068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10068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10068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10068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10068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10068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10068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10068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10068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10068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10068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10068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10068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10068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10068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10068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10068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10068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10068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10068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10068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10068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10068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10068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10068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10068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10068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10069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10069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10069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10069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10069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10069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10069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10069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10069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10069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10069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10069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10069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10069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10069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10069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10069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10069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10069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10069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10069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10069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10069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10069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10069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10069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10069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10069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10069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10069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10069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10069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10069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10069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10069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10069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10069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10069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10070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10070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10070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10070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10070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10070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10070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10070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10070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10070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10070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10070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10070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10070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10070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10070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10070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10070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10070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10070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10070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10070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10070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10070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10070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10070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10070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10070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10070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10070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10070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10070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10070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10070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10070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10070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10070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10070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10071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10071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10071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10071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10071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10071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10071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10071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10071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10071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10071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10071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10071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10071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10071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10072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10072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10072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10072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10072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10072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10072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10072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10072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10072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10072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10072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10072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10072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10072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10073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10073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10073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10073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10073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10073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10073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10073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10073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10073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10073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10073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10073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10073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10073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10074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10074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10074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10074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10074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10074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10074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10074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10074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10074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10074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10074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10074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10074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10074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10074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10074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10074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10074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10074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10074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10074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10074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10075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10075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10075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10075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10075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10075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10075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10075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10075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10075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10075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10075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10075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10075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10075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10075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10075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10075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10075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10075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10075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10075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10075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10076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10076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10076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10076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10076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10076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10076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10076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10076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10076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10076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10076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10076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10076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10076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10076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10076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10076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10076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10076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10076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10076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10076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10077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10077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10077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10077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10077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10077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10077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10077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10077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10077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10077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10077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10077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10077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10077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10077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10077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10077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10077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10077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10077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10077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10077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10077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10077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10077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10077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10077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10078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10078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10078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10078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10078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10078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10078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10078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10078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10078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10078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10078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10078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10078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10078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10078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10078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10078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10078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10078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10078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10078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10078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10078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10078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10078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10078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10078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10079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10079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10079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10079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10079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10079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10079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10079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10079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10079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10079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10079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10079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10079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10079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10079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10079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10079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10079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10079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10079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10079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10079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10079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10079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10079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10079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10079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10145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10145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10145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10145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10145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10145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10145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10145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10145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10145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10145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10145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10145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10145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10145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10145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10145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10145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10145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10145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10145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10145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10145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10145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10145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10145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10145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10145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10145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10146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10146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10146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10146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10146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10146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10146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10146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10146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10146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10146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10146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10146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10146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10146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10146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10146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10146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10146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10146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10146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10146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10146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10146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10146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10146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10146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10146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10146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10147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10147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10147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10147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10147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10147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10147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10147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10147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10147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10147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10147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10147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10147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10147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10147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10147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10147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10147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10147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10147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10147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10147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10147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10147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10147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10147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10147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10147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10148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10148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10148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10148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10148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10148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10148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10148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10148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10148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10148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10148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10148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10149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10149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10149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10149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10149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10149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10149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10149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10149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10149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10149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10149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10149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10150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10150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10150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10150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10150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10150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10150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10150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10150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10150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10150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10150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10150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10187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10187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10187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10187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10187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10187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10187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10187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10187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10187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10187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10187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10187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10187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10187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10187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10187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10187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10187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10187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10187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10187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10187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10187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10187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10187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10187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10187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10187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10187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10187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10187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10187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10187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10187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10187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10187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10187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10187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10187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10187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10187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10187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10187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10187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10187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10187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10187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10187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10187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10187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10187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10187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10187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10187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10187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10187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10187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10187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10187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10187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10187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10187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10187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10187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10187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10187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10187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10187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10187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10187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10187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10187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10187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10188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10188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10188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10188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10188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10188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10188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10188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10188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10188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10188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10188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10188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10188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10188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10188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10188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10188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10188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10188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10188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10188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10188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10188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10188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10188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10188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10188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10188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10188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10188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10188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10188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10188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10188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10188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10188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10188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10188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10188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10188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10188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10188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10188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10188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10188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10188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10188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10188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10188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10188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10188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10188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10188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10188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10188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10188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10188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10188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10188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10188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10188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10188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10188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10188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10188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10188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10188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10188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10188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10188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10188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10188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10188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10189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10189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10189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10189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10189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10189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10189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10189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10189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10189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10189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10189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10189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10189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10189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10189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10189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10189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10189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10189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10189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10189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10189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10189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10189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10189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10189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10189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10189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10189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10189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10189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10189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10189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10189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10189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10189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10189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10189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10189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10189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10189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10189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10189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10189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10189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10189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10189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10189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10189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10189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10189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10189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10189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10189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10189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10189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10189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10189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10189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10189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10189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10189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10189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10189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10189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10189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10189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10189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10189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10189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10189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10189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10189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9987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9990</v>
      </c>
      <c r="D1105" s="6">
        <v>46240</v>
      </c>
      <c r="E1105" s="8" t="s">
        <v>9992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9992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9991</v>
      </c>
      <c r="D1107" s="6">
        <v>46240</v>
      </c>
      <c r="E1107" s="8" t="s">
        <v>9992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9992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9992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9988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9989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10083</v>
      </c>
      <c r="D1123" s="6">
        <v>46241</v>
      </c>
      <c r="E1123" s="8" t="s">
        <v>10084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10084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10192</v>
      </c>
      <c r="D1128" s="6">
        <v>46242</v>
      </c>
      <c r="E1128" s="8" t="s">
        <v>10193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10190</v>
      </c>
      <c r="F1131" s="40" t="s">
        <v>10191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 t="s">
        <v>4353</v>
      </c>
      <c r="C1132" s="8">
        <v>1852</v>
      </c>
      <c r="D1132" s="310">
        <v>46243</v>
      </c>
      <c r="E1132" s="311" t="s">
        <v>5128</v>
      </c>
      <c r="F1132" s="312">
        <v>702</v>
      </c>
      <c r="G1132" s="311">
        <v>40</v>
      </c>
      <c r="H1132" s="311">
        <v>10</v>
      </c>
      <c r="I1132" s="313">
        <v>30</v>
      </c>
      <c r="J1132" s="314">
        <v>20</v>
      </c>
      <c r="K1132" s="313">
        <v>50</v>
      </c>
      <c r="L1132" s="314" t="s">
        <v>23</v>
      </c>
    </row>
    <row r="1133" spans="1:12" x14ac:dyDescent="0.25">
      <c r="A1133" s="8">
        <v>1161</v>
      </c>
      <c r="B1133" s="224" t="s">
        <v>4783</v>
      </c>
      <c r="C1133" s="8">
        <v>1727</v>
      </c>
      <c r="D1133" s="310">
        <v>46243</v>
      </c>
      <c r="E1133" s="311" t="s">
        <v>10212</v>
      </c>
      <c r="F1133" s="312" t="s">
        <v>10211</v>
      </c>
      <c r="G1133" s="311">
        <v>210</v>
      </c>
      <c r="H1133" s="311">
        <v>30</v>
      </c>
      <c r="I1133" s="313">
        <v>40</v>
      </c>
      <c r="J1133" s="314">
        <v>19</v>
      </c>
      <c r="K1133" s="313">
        <v>220</v>
      </c>
      <c r="L1133" s="314" t="s">
        <v>23</v>
      </c>
    </row>
    <row r="1134" spans="1:12" x14ac:dyDescent="0.25">
      <c r="A1134" s="8">
        <v>1162</v>
      </c>
      <c r="B1134" s="224" t="s">
        <v>4353</v>
      </c>
      <c r="C1134" s="8">
        <v>1853</v>
      </c>
      <c r="D1134" s="310">
        <v>46243</v>
      </c>
      <c r="E1134" s="311" t="s">
        <v>5128</v>
      </c>
      <c r="F1134" s="312">
        <v>702</v>
      </c>
      <c r="G1134" s="311">
        <v>40</v>
      </c>
      <c r="H1134" s="311">
        <v>10</v>
      </c>
      <c r="I1134" s="313">
        <v>30</v>
      </c>
      <c r="J1134" s="314">
        <v>25.2</v>
      </c>
      <c r="K1134" s="313">
        <v>40</v>
      </c>
      <c r="L1134" s="314" t="s">
        <v>23</v>
      </c>
    </row>
    <row r="1135" spans="1:12" x14ac:dyDescent="0.25">
      <c r="A1135" s="8">
        <v>1163</v>
      </c>
      <c r="B1135" s="224" t="s">
        <v>4353</v>
      </c>
      <c r="C1135" s="8">
        <v>1854</v>
      </c>
      <c r="D1135" s="310">
        <v>46243</v>
      </c>
      <c r="E1135" s="311" t="s">
        <v>5128</v>
      </c>
      <c r="F1135" s="312">
        <v>702</v>
      </c>
      <c r="G1135" s="311">
        <v>40</v>
      </c>
      <c r="H1135" s="311">
        <v>10</v>
      </c>
      <c r="I1135" s="313">
        <v>30</v>
      </c>
      <c r="J1135" s="314">
        <v>30</v>
      </c>
      <c r="K1135" s="313">
        <v>40</v>
      </c>
      <c r="L1135" s="314" t="s">
        <v>23</v>
      </c>
    </row>
    <row r="1136" spans="1:12" x14ac:dyDescent="0.25">
      <c r="A1136" s="8">
        <v>1164</v>
      </c>
      <c r="B1136" s="224" t="s">
        <v>4358</v>
      </c>
      <c r="C1136" s="81" t="s">
        <v>10208</v>
      </c>
      <c r="D1136" s="310">
        <v>46243</v>
      </c>
      <c r="E1136" s="311" t="s">
        <v>5128</v>
      </c>
      <c r="F1136" s="312">
        <v>702</v>
      </c>
      <c r="G1136" s="311">
        <v>40</v>
      </c>
      <c r="H1136" s="311">
        <v>10</v>
      </c>
      <c r="I1136" s="313">
        <v>30</v>
      </c>
      <c r="J1136" s="314">
        <v>32</v>
      </c>
      <c r="K1136" s="313">
        <v>40</v>
      </c>
      <c r="L1136" s="314" t="s">
        <v>23</v>
      </c>
    </row>
    <row r="1137" spans="1:12" x14ac:dyDescent="0.25">
      <c r="A1137" s="8">
        <v>1165</v>
      </c>
      <c r="B1137" s="224" t="s">
        <v>4351</v>
      </c>
      <c r="C1137" s="81" t="s">
        <v>10209</v>
      </c>
      <c r="D1137" s="310">
        <v>46243</v>
      </c>
      <c r="E1137" s="311" t="s">
        <v>5128</v>
      </c>
      <c r="F1137" s="312">
        <v>702</v>
      </c>
      <c r="G1137" s="311">
        <v>40</v>
      </c>
      <c r="H1137" s="311">
        <v>10</v>
      </c>
      <c r="I1137" s="313">
        <v>30</v>
      </c>
      <c r="J1137" s="314">
        <v>25.4</v>
      </c>
      <c r="K1137" s="313">
        <v>50</v>
      </c>
      <c r="L1137" s="314" t="s">
        <v>23</v>
      </c>
    </row>
    <row r="1138" spans="1:12" x14ac:dyDescent="0.25">
      <c r="A1138" s="8">
        <v>1166</v>
      </c>
      <c r="B1138" s="224" t="s">
        <v>4351</v>
      </c>
      <c r="C1138" s="81" t="s">
        <v>10210</v>
      </c>
      <c r="D1138" s="310">
        <v>46243</v>
      </c>
      <c r="E1138" s="311" t="s">
        <v>5128</v>
      </c>
      <c r="F1138" s="312">
        <v>702</v>
      </c>
      <c r="G1138" s="311">
        <v>40</v>
      </c>
      <c r="H1138" s="311">
        <v>10</v>
      </c>
      <c r="I1138" s="313">
        <v>30</v>
      </c>
      <c r="J1138" s="314">
        <v>22.4</v>
      </c>
      <c r="K1138" s="313">
        <v>50</v>
      </c>
      <c r="L1138" s="314" t="s">
        <v>23</v>
      </c>
    </row>
    <row r="1139" spans="1:12" x14ac:dyDescent="0.25">
      <c r="A1139" s="8"/>
      <c r="B1139" s="224"/>
      <c r="C1139" s="8"/>
      <c r="D1139" s="310"/>
      <c r="E1139" s="311"/>
      <c r="F1139" s="312"/>
      <c r="G1139" s="311"/>
      <c r="H1139" s="311"/>
      <c r="I1139" s="313"/>
      <c r="J1139" s="314"/>
      <c r="K1139" s="313"/>
      <c r="L1139" s="314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9" t="s">
        <v>5144</v>
      </c>
      <c r="B1" s="309"/>
      <c r="C1" s="309"/>
      <c r="D1" s="309"/>
      <c r="E1" s="309"/>
      <c r="F1" s="309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09" t="s">
        <v>5186</v>
      </c>
      <c r="B25" s="309"/>
      <c r="C25" s="309"/>
      <c r="D25" s="309"/>
      <c r="E25" s="309"/>
      <c r="F25" s="309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09" t="s">
        <v>5197</v>
      </c>
      <c r="B40" s="309"/>
      <c r="C40" s="309"/>
      <c r="D40" s="309"/>
      <c r="E40" s="309"/>
      <c r="F40" s="309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09" t="s">
        <v>5220</v>
      </c>
      <c r="B71" s="309"/>
      <c r="C71" s="309"/>
      <c r="D71" s="309"/>
      <c r="E71" s="309"/>
      <c r="F71" s="309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09" t="s">
        <v>5233</v>
      </c>
      <c r="B95" s="309"/>
      <c r="C95" s="309"/>
      <c r="D95" s="309"/>
      <c r="E95" s="309"/>
      <c r="F95" s="309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09" t="s">
        <v>5240</v>
      </c>
      <c r="B108" s="309"/>
      <c r="C108" s="309"/>
      <c r="D108" s="309"/>
      <c r="E108" s="309"/>
      <c r="F108" s="309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09" t="s">
        <v>5244</v>
      </c>
      <c r="B125" s="309"/>
      <c r="C125" s="309"/>
      <c r="D125" s="309"/>
      <c r="E125" s="309"/>
      <c r="F125" s="309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09" t="s">
        <v>5248</v>
      </c>
      <c r="B134" s="309"/>
      <c r="C134" s="309"/>
      <c r="D134" s="309"/>
      <c r="E134" s="309"/>
      <c r="F134" s="309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09" t="s">
        <v>5257</v>
      </c>
      <c r="B148" s="309"/>
      <c r="C148" s="309"/>
      <c r="D148" s="309"/>
      <c r="E148" s="309"/>
      <c r="F148" s="309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20"/>
  <sheetViews>
    <sheetView showGridLines="0" topLeftCell="A4903" zoomScale="85" zoomScaleNormal="85" workbookViewId="0">
      <selection activeCell="B4916" sqref="B491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9340</v>
      </c>
      <c r="C4063" s="24" t="s">
        <v>2618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9341</v>
      </c>
      <c r="C4064" s="24" t="s">
        <v>2618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9344</v>
      </c>
      <c r="C4067" s="24" t="s">
        <v>2618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9345</v>
      </c>
      <c r="C4068" s="24" t="s">
        <v>2618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9346</v>
      </c>
      <c r="C4069" s="24" t="s">
        <v>2618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9347</v>
      </c>
      <c r="C4070" s="24" t="s">
        <v>2618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9348</v>
      </c>
      <c r="C4071" s="24" t="s">
        <v>2618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9349</v>
      </c>
      <c r="C4072" s="24" t="s">
        <v>2618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9350</v>
      </c>
      <c r="C4073" s="24" t="s">
        <v>2618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9351</v>
      </c>
      <c r="C4074" s="24" t="s">
        <v>2618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9352</v>
      </c>
      <c r="C4075" s="24" t="s">
        <v>2618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9353</v>
      </c>
      <c r="C4076" s="24" t="s">
        <v>2618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9354</v>
      </c>
      <c r="C4077" s="24" t="s">
        <v>2618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9355</v>
      </c>
      <c r="C4078" s="24" t="s">
        <v>2618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9356</v>
      </c>
      <c r="C4079" s="24" t="s">
        <v>2618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9357</v>
      </c>
      <c r="C4080" s="24" t="s">
        <v>2618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9358</v>
      </c>
      <c r="C4081" s="24" t="s">
        <v>2618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9359</v>
      </c>
      <c r="C4082" s="24" t="s">
        <v>2618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9360</v>
      </c>
      <c r="C4083" s="24" t="s">
        <v>2618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9361</v>
      </c>
      <c r="C4084" s="24" t="s">
        <v>2618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9362</v>
      </c>
      <c r="C4085" s="24" t="s">
        <v>2618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9363</v>
      </c>
      <c r="C4086" s="24" t="s">
        <v>2618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9364</v>
      </c>
      <c r="C4087" s="24" t="s">
        <v>2618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9365</v>
      </c>
      <c r="C4088" s="24" t="s">
        <v>2618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9366</v>
      </c>
      <c r="C4089" s="24" t="s">
        <v>2618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9367</v>
      </c>
      <c r="C4090" s="24" t="s">
        <v>2618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9368</v>
      </c>
      <c r="C4091" s="24" t="s">
        <v>2618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9369</v>
      </c>
      <c r="C4092" s="24" t="s">
        <v>2618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9370</v>
      </c>
      <c r="C4093" s="24" t="s">
        <v>2618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9371</v>
      </c>
      <c r="C4094" s="24" t="s">
        <v>2618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9372</v>
      </c>
      <c r="C4095" s="24" t="s">
        <v>2618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9373</v>
      </c>
      <c r="C4096" s="24" t="s">
        <v>2618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9374</v>
      </c>
      <c r="C4097" s="24" t="s">
        <v>2618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9375</v>
      </c>
      <c r="C4098" s="24" t="s">
        <v>2618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9376</v>
      </c>
      <c r="C4099" s="24" t="s">
        <v>2618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9377</v>
      </c>
      <c r="C4100" s="24" t="s">
        <v>2618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9378</v>
      </c>
      <c r="C4101" s="24" t="s">
        <v>2618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9379</v>
      </c>
      <c r="C4102" s="24" t="s">
        <v>2618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9380</v>
      </c>
      <c r="C4103" s="24" t="s">
        <v>2618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9381</v>
      </c>
      <c r="C4104" s="24" t="s">
        <v>2618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9382</v>
      </c>
      <c r="C4105" s="24" t="s">
        <v>2618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9383</v>
      </c>
      <c r="C4106" s="24" t="s">
        <v>2618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9384</v>
      </c>
      <c r="C4107" s="24" t="s">
        <v>2618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9385</v>
      </c>
      <c r="C4108" s="24" t="s">
        <v>2618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9386</v>
      </c>
      <c r="C4109" s="24" t="s">
        <v>2618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9387</v>
      </c>
      <c r="C4110" s="24" t="s">
        <v>2618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9388</v>
      </c>
      <c r="C4111" s="24" t="s">
        <v>2618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9389</v>
      </c>
      <c r="C4112" s="24" t="s">
        <v>2618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9390</v>
      </c>
      <c r="C4113" s="24" t="s">
        <v>2618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9391</v>
      </c>
      <c r="C4114" s="24" t="s">
        <v>2618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9392</v>
      </c>
      <c r="C4115" s="24" t="s">
        <v>2618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9393</v>
      </c>
      <c r="C4116" s="24" t="s">
        <v>2618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9394</v>
      </c>
      <c r="C4117" s="24" t="s">
        <v>2618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9395</v>
      </c>
      <c r="C4118" s="24" t="s">
        <v>2618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9396</v>
      </c>
      <c r="C4119" s="24" t="s">
        <v>2618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9397</v>
      </c>
      <c r="C4120" s="24" t="s">
        <v>2618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9398</v>
      </c>
      <c r="C4121" s="24" t="s">
        <v>2618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9399</v>
      </c>
      <c r="C4122" s="24" t="s">
        <v>2618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9400</v>
      </c>
      <c r="C4123" s="24" t="s">
        <v>2618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9401</v>
      </c>
      <c r="C4124" s="24" t="s">
        <v>2618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9402</v>
      </c>
      <c r="C4125" s="24" t="s">
        <v>2618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9403</v>
      </c>
      <c r="C4126" s="24" t="s">
        <v>2618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9404</v>
      </c>
      <c r="C4127" s="24" t="s">
        <v>2618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9405</v>
      </c>
      <c r="C4128" s="24" t="s">
        <v>2618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9406</v>
      </c>
      <c r="C4129" s="24" t="s">
        <v>2618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9407</v>
      </c>
      <c r="C4130" s="24" t="s">
        <v>2618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9408</v>
      </c>
      <c r="C4131" s="24" t="s">
        <v>2618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9409</v>
      </c>
      <c r="C4132" s="24" t="s">
        <v>2618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9410</v>
      </c>
      <c r="C4133" s="24" t="s">
        <v>2618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9411</v>
      </c>
      <c r="C4134" s="24" t="s">
        <v>2618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9412</v>
      </c>
      <c r="C4135" s="24" t="s">
        <v>2618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9413</v>
      </c>
      <c r="C4136" s="24" t="s">
        <v>2618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9414</v>
      </c>
      <c r="C4137" s="24" t="s">
        <v>2618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9415</v>
      </c>
      <c r="C4138" s="24" t="s">
        <v>2618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9416</v>
      </c>
      <c r="C4139" s="24" t="s">
        <v>2618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9417</v>
      </c>
      <c r="C4140" s="24" t="s">
        <v>2618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9418</v>
      </c>
      <c r="C4141" s="24" t="s">
        <v>2618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9419</v>
      </c>
      <c r="C4142" s="24" t="s">
        <v>2618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9420</v>
      </c>
      <c r="C4143" s="24" t="s">
        <v>2618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9421</v>
      </c>
      <c r="C4144" s="24" t="s">
        <v>2618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9422</v>
      </c>
      <c r="C4145" s="24" t="s">
        <v>2618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9423</v>
      </c>
      <c r="C4146" s="24" t="s">
        <v>2618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9424</v>
      </c>
      <c r="C4147" s="24" t="s">
        <v>2618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9425</v>
      </c>
      <c r="C4148" s="24" t="s">
        <v>2618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9426</v>
      </c>
      <c r="C4149" s="24" t="s">
        <v>2618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9427</v>
      </c>
      <c r="C4150" s="24" t="s">
        <v>2618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9428</v>
      </c>
      <c r="C4151" s="24" t="s">
        <v>2618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9429</v>
      </c>
      <c r="C4152" s="24" t="s">
        <v>2618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9430</v>
      </c>
      <c r="C4153" s="24" t="s">
        <v>2618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9431</v>
      </c>
      <c r="C4154" s="24" t="s">
        <v>2618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9432</v>
      </c>
      <c r="C4155" s="24" t="s">
        <v>2618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9433</v>
      </c>
      <c r="C4156" s="24" t="s">
        <v>2618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9434</v>
      </c>
      <c r="C4157" s="24" t="s">
        <v>2618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9435</v>
      </c>
      <c r="C4158" s="24" t="s">
        <v>2618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9436</v>
      </c>
      <c r="C4159" s="24" t="s">
        <v>2618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9437</v>
      </c>
      <c r="C4160" s="24" t="s">
        <v>2618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9438</v>
      </c>
      <c r="C4161" s="24" t="s">
        <v>2618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9439</v>
      </c>
      <c r="C4162" s="24" t="s">
        <v>2618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9440</v>
      </c>
      <c r="C4163" s="24" t="s">
        <v>2618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9441</v>
      </c>
      <c r="C4164" s="24" t="s">
        <v>2618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9442</v>
      </c>
      <c r="C4165" s="24" t="s">
        <v>2618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9443</v>
      </c>
      <c r="C4166" s="24" t="s">
        <v>2618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9444</v>
      </c>
      <c r="C4167" s="24" t="s">
        <v>2618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9445</v>
      </c>
      <c r="C4168" s="24" t="s">
        <v>2618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9446</v>
      </c>
      <c r="C4169" s="24" t="s">
        <v>2618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9447</v>
      </c>
      <c r="C4170" s="24" t="s">
        <v>2618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9448</v>
      </c>
      <c r="C4171" s="24" t="s">
        <v>2618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9449</v>
      </c>
      <c r="C4172" s="24" t="s">
        <v>2618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9450</v>
      </c>
      <c r="C4173" s="24" t="s">
        <v>2618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9451</v>
      </c>
      <c r="C4174" s="24" t="s">
        <v>2618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9452</v>
      </c>
      <c r="C4175" s="24" t="s">
        <v>2618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9453</v>
      </c>
      <c r="C4176" s="24" t="s">
        <v>2618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9454</v>
      </c>
      <c r="C4177" s="24" t="s">
        <v>2618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9455</v>
      </c>
      <c r="C4178" s="24" t="s">
        <v>2618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9456</v>
      </c>
      <c r="C4179" s="24" t="s">
        <v>2618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9457</v>
      </c>
      <c r="C4180" s="24" t="s">
        <v>2618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9458</v>
      </c>
      <c r="C4181" s="24" t="s">
        <v>2618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9459</v>
      </c>
      <c r="C4182" s="24" t="s">
        <v>2618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9460</v>
      </c>
      <c r="C4183" s="24" t="s">
        <v>2618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9461</v>
      </c>
      <c r="C4184" s="24" t="s">
        <v>2618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9462</v>
      </c>
      <c r="C4185" s="24" t="s">
        <v>2618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9463</v>
      </c>
      <c r="C4186" s="24" t="s">
        <v>2618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9464</v>
      </c>
      <c r="C4187" s="24" t="s">
        <v>2618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9465</v>
      </c>
      <c r="C4188" s="24" t="s">
        <v>2618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9466</v>
      </c>
      <c r="C4189" s="24" t="s">
        <v>2618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9467</v>
      </c>
      <c r="C4190" s="24" t="s">
        <v>2618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9468</v>
      </c>
      <c r="C4191" s="24" t="s">
        <v>2618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9469</v>
      </c>
      <c r="C4192" s="24" t="s">
        <v>2618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9470</v>
      </c>
      <c r="C4193" s="24" t="s">
        <v>2618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9471</v>
      </c>
      <c r="C4194" s="24" t="s">
        <v>2618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9472</v>
      </c>
      <c r="C4195" s="24" t="s">
        <v>2618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9473</v>
      </c>
      <c r="C4196" s="24" t="s">
        <v>2618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9474</v>
      </c>
      <c r="C4197" s="24" t="s">
        <v>2618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9475</v>
      </c>
      <c r="C4198" s="24" t="s">
        <v>2618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9476</v>
      </c>
      <c r="C4199" s="24" t="s">
        <v>2618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9477</v>
      </c>
      <c r="C4200" s="24" t="s">
        <v>2618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9478</v>
      </c>
      <c r="C4201" s="24" t="s">
        <v>2618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9479</v>
      </c>
      <c r="C4202" s="24" t="s">
        <v>2618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9480</v>
      </c>
      <c r="C4203" s="24" t="s">
        <v>2618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9481</v>
      </c>
      <c r="C4204" s="24" t="s">
        <v>2618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9482</v>
      </c>
      <c r="C4205" s="24" t="s">
        <v>2618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9483</v>
      </c>
      <c r="C4206" s="24" t="s">
        <v>2618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9484</v>
      </c>
      <c r="C4207" s="24" t="s">
        <v>2618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9485</v>
      </c>
      <c r="C4208" s="24" t="s">
        <v>2618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9486</v>
      </c>
      <c r="C4209" s="24" t="s">
        <v>2618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9487</v>
      </c>
      <c r="C4210" s="24" t="s">
        <v>2618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9490</v>
      </c>
      <c r="C4213" s="24" t="s">
        <v>2618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9491</v>
      </c>
      <c r="C4214" s="24" t="s">
        <v>2618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9492</v>
      </c>
      <c r="C4215" s="24" t="s">
        <v>2618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9493</v>
      </c>
      <c r="C4216" s="24" t="s">
        <v>2618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9494</v>
      </c>
      <c r="C4217" s="24" t="s">
        <v>2618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9495</v>
      </c>
      <c r="C4218" s="24" t="s">
        <v>2618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9496</v>
      </c>
      <c r="C4219" s="24" t="s">
        <v>2618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9497</v>
      </c>
      <c r="C4220" s="24" t="s">
        <v>2618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9498</v>
      </c>
      <c r="C4221" s="24" t="s">
        <v>2618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9499</v>
      </c>
      <c r="C4222" s="24" t="s">
        <v>2618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9500</v>
      </c>
      <c r="C4223" s="24" t="s">
        <v>2618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9501</v>
      </c>
      <c r="C4224" s="24" t="s">
        <v>2618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9502</v>
      </c>
      <c r="C4225" s="24" t="s">
        <v>2618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9503</v>
      </c>
      <c r="C4226" s="24" t="s">
        <v>2618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9504</v>
      </c>
      <c r="C4227" s="24" t="s">
        <v>2618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9505</v>
      </c>
      <c r="C4228" s="24" t="s">
        <v>2618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9506</v>
      </c>
      <c r="C4229" s="24" t="s">
        <v>2618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9507</v>
      </c>
      <c r="C4230" s="24" t="s">
        <v>2618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9508</v>
      </c>
      <c r="C4231" s="24" t="s">
        <v>2618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9509</v>
      </c>
      <c r="C4232" s="24" t="s">
        <v>2618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9510</v>
      </c>
      <c r="C4233" s="24" t="s">
        <v>2618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9511</v>
      </c>
      <c r="C4234" s="24" t="s">
        <v>2618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9512</v>
      </c>
      <c r="C4235" s="24" t="s">
        <v>2618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9513</v>
      </c>
      <c r="C4236" s="24" t="s">
        <v>2618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9514</v>
      </c>
      <c r="C4237" s="24" t="s">
        <v>2618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9515</v>
      </c>
      <c r="C4238" s="24" t="s">
        <v>2618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9518</v>
      </c>
      <c r="C4241" s="24" t="s">
        <v>2618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9519</v>
      </c>
      <c r="C4242" s="24" t="s">
        <v>2618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9520</v>
      </c>
      <c r="C4243" s="24" t="s">
        <v>2618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9521</v>
      </c>
      <c r="C4244" s="24" t="s">
        <v>2618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9522</v>
      </c>
      <c r="C4245" s="24" t="s">
        <v>2618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9523</v>
      </c>
      <c r="C4246" s="24" t="s">
        <v>2618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9524</v>
      </c>
      <c r="C4247" s="24" t="s">
        <v>2618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9525</v>
      </c>
      <c r="C4248" s="24" t="s">
        <v>2618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9526</v>
      </c>
      <c r="C4249" s="24" t="s">
        <v>2618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9527</v>
      </c>
      <c r="C4250" s="24" t="s">
        <v>2618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9528</v>
      </c>
      <c r="C4251" s="24" t="s">
        <v>2618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9529</v>
      </c>
      <c r="C4252" s="24" t="s">
        <v>2618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9530</v>
      </c>
      <c r="C4253" s="24" t="s">
        <v>2618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9531</v>
      </c>
      <c r="C4254" s="24" t="s">
        <v>2618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9532</v>
      </c>
      <c r="C4255" s="24" t="s">
        <v>2618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9533</v>
      </c>
      <c r="C4256" s="24" t="s">
        <v>2618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9534</v>
      </c>
      <c r="C4257" s="24" t="s">
        <v>2618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9535</v>
      </c>
      <c r="C4258" s="24" t="s">
        <v>2618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9536</v>
      </c>
      <c r="C4259" s="24" t="s">
        <v>2618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9537</v>
      </c>
      <c r="C4260" s="24" t="s">
        <v>2618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9538</v>
      </c>
      <c r="C4261" s="24" t="s">
        <v>2618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9539</v>
      </c>
      <c r="C4262" s="24" t="s">
        <v>2618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9540</v>
      </c>
      <c r="C4263" s="24" t="s">
        <v>2618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9541</v>
      </c>
      <c r="C4264" s="24" t="s">
        <v>2618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9542</v>
      </c>
      <c r="C4265" s="24" t="s">
        <v>2618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9543</v>
      </c>
      <c r="C4266" s="24" t="s">
        <v>2618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9544</v>
      </c>
      <c r="C4267" s="24" t="s">
        <v>2618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9545</v>
      </c>
      <c r="C4268" s="24" t="s">
        <v>2618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9546</v>
      </c>
      <c r="C4269" s="24" t="s">
        <v>2618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9547</v>
      </c>
      <c r="C4270" s="24" t="s">
        <v>2618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9548</v>
      </c>
      <c r="C4271" s="24" t="s">
        <v>2618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9549</v>
      </c>
      <c r="C4272" s="24" t="s">
        <v>2618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9550</v>
      </c>
      <c r="C4273" s="24" t="s">
        <v>2618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9551</v>
      </c>
      <c r="C4274" s="24" t="s">
        <v>2618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9552</v>
      </c>
      <c r="C4275" s="24" t="s">
        <v>2618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9553</v>
      </c>
      <c r="C4276" s="24" t="s">
        <v>2618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9554</v>
      </c>
      <c r="C4277" s="24" t="s">
        <v>2618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9555</v>
      </c>
      <c r="C4278" s="24" t="s">
        <v>2618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9556</v>
      </c>
      <c r="C4279" s="24" t="s">
        <v>2618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9557</v>
      </c>
      <c r="C4280" s="24" t="s">
        <v>2618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9558</v>
      </c>
      <c r="C4281" s="24" t="s">
        <v>2618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9559</v>
      </c>
      <c r="C4282" s="24" t="s">
        <v>2618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9560</v>
      </c>
      <c r="C4283" s="24" t="s">
        <v>2618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9561</v>
      </c>
      <c r="C4284" s="24" t="s">
        <v>2618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9562</v>
      </c>
      <c r="C4285" s="24" t="s">
        <v>2618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9563</v>
      </c>
      <c r="C4286" s="24" t="s">
        <v>2618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9564</v>
      </c>
      <c r="C4287" s="24" t="s">
        <v>2618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9565</v>
      </c>
      <c r="C4288" s="24" t="s">
        <v>2618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9566</v>
      </c>
      <c r="C4289" s="24" t="s">
        <v>2618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9567</v>
      </c>
      <c r="C4290" s="24" t="s">
        <v>2618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9568</v>
      </c>
      <c r="C4291" s="24" t="s">
        <v>2618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9569</v>
      </c>
      <c r="C4292" s="24" t="s">
        <v>2618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9570</v>
      </c>
      <c r="C4293" s="24" t="s">
        <v>2618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9571</v>
      </c>
      <c r="C4294" s="24" t="s">
        <v>2618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9572</v>
      </c>
      <c r="C4295" s="24" t="s">
        <v>2618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9573</v>
      </c>
      <c r="C4296" s="24" t="s">
        <v>2618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9574</v>
      </c>
      <c r="C4297" s="24" t="s">
        <v>2618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9575</v>
      </c>
      <c r="C4298" s="24" t="s">
        <v>2618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9576</v>
      </c>
      <c r="C4299" s="24" t="s">
        <v>2618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9577</v>
      </c>
      <c r="C4300" s="24" t="s">
        <v>2618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9578</v>
      </c>
      <c r="C4301" s="24" t="s">
        <v>2618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9579</v>
      </c>
      <c r="C4302" s="24" t="s">
        <v>2618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9580</v>
      </c>
      <c r="C4303" s="24" t="s">
        <v>2618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9581</v>
      </c>
      <c r="C4304" s="24" t="s">
        <v>2618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9582</v>
      </c>
      <c r="C4305" s="24" t="s">
        <v>2618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9583</v>
      </c>
      <c r="C4306" s="24" t="s">
        <v>2618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9584</v>
      </c>
      <c r="C4307" s="24" t="s">
        <v>2618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9585</v>
      </c>
      <c r="C4308" s="24" t="s">
        <v>2618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9586</v>
      </c>
      <c r="C4309" s="24" t="s">
        <v>2618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9587</v>
      </c>
      <c r="C4310" s="24" t="s">
        <v>2618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9588</v>
      </c>
      <c r="C4311" s="24" t="s">
        <v>2618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9589</v>
      </c>
      <c r="C4312" s="24" t="s">
        <v>2618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9590</v>
      </c>
      <c r="C4313" s="24" t="s">
        <v>2618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9591</v>
      </c>
      <c r="C4314" s="24" t="s">
        <v>2618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9592</v>
      </c>
      <c r="C4315" s="24" t="s">
        <v>2618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9593</v>
      </c>
      <c r="C4316" s="24" t="s">
        <v>2618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9594</v>
      </c>
      <c r="C4317" s="24" t="s">
        <v>2618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9595</v>
      </c>
      <c r="C4318" s="24" t="s">
        <v>2618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9596</v>
      </c>
      <c r="C4319" s="24" t="s">
        <v>2618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9597</v>
      </c>
      <c r="C4320" s="24" t="s">
        <v>2618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9598</v>
      </c>
      <c r="C4321" s="24" t="s">
        <v>2618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9599</v>
      </c>
      <c r="C4322" s="24" t="s">
        <v>2618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9600</v>
      </c>
      <c r="C4323" s="24" t="s">
        <v>2618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9601</v>
      </c>
      <c r="C4324" s="24" t="s">
        <v>2618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9602</v>
      </c>
      <c r="C4325" s="24" t="s">
        <v>2618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9603</v>
      </c>
      <c r="C4326" s="24" t="s">
        <v>2618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9604</v>
      </c>
      <c r="C4327" s="24" t="s">
        <v>2618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9605</v>
      </c>
      <c r="C4328" s="24" t="s">
        <v>2618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9606</v>
      </c>
      <c r="C4329" s="24" t="s">
        <v>2618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9607</v>
      </c>
      <c r="C4330" s="24" t="s">
        <v>2618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9608</v>
      </c>
      <c r="C4331" s="24" t="s">
        <v>2618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9609</v>
      </c>
      <c r="C4332" s="24" t="s">
        <v>2618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9610</v>
      </c>
      <c r="C4333" s="24" t="s">
        <v>2618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9611</v>
      </c>
      <c r="C4334" s="24" t="s">
        <v>2618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9612</v>
      </c>
      <c r="C4335" s="24" t="s">
        <v>2618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9613</v>
      </c>
      <c r="C4336" s="24" t="s">
        <v>2618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9614</v>
      </c>
      <c r="C4337" s="24" t="s">
        <v>2618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9615</v>
      </c>
      <c r="C4338" s="24" t="s">
        <v>2618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9616</v>
      </c>
      <c r="C4339" s="24" t="s">
        <v>2618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9617</v>
      </c>
      <c r="C4340" s="24" t="s">
        <v>2618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9618</v>
      </c>
      <c r="C4341" s="24" t="s">
        <v>2618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9619</v>
      </c>
      <c r="C4342" s="24" t="s">
        <v>2618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9620</v>
      </c>
      <c r="C4343" s="24" t="s">
        <v>2618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9621</v>
      </c>
      <c r="C4344" s="24" t="s">
        <v>2618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9622</v>
      </c>
      <c r="C4345" s="24" t="s">
        <v>2618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9623</v>
      </c>
      <c r="C4346" s="24" t="s">
        <v>2618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9624</v>
      </c>
      <c r="C4347" s="24" t="s">
        <v>2618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9625</v>
      </c>
      <c r="C4348" s="24" t="s">
        <v>2618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9626</v>
      </c>
      <c r="C4349" s="24" t="s">
        <v>2618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9627</v>
      </c>
      <c r="C4350" s="24" t="s">
        <v>2618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9628</v>
      </c>
      <c r="C4351" s="24" t="s">
        <v>2618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9629</v>
      </c>
      <c r="C4352" s="24" t="s">
        <v>2618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9630</v>
      </c>
      <c r="C4353" s="24" t="s">
        <v>2618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9631</v>
      </c>
      <c r="C4354" s="24" t="s">
        <v>2618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9632</v>
      </c>
      <c r="C4355" s="24" t="s">
        <v>2618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9633</v>
      </c>
      <c r="C4356" s="24" t="s">
        <v>2618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9634</v>
      </c>
      <c r="C4357" s="24" t="s">
        <v>2618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9635</v>
      </c>
      <c r="C4358" s="24" t="s">
        <v>2618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9636</v>
      </c>
      <c r="C4359" s="24" t="s">
        <v>2618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9637</v>
      </c>
      <c r="C4360" s="24" t="s">
        <v>2618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9638</v>
      </c>
      <c r="C4361" s="24" t="s">
        <v>2618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9639</v>
      </c>
      <c r="C4362" s="24" t="s">
        <v>2618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9640</v>
      </c>
      <c r="C4363" s="24" t="s">
        <v>2618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9641</v>
      </c>
      <c r="C4364" s="24" t="s">
        <v>2618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9642</v>
      </c>
      <c r="C4365" s="24" t="s">
        <v>2618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9643</v>
      </c>
      <c r="C4366" s="24" t="s">
        <v>2618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9644</v>
      </c>
      <c r="C4367" s="24" t="s">
        <v>2618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9645</v>
      </c>
      <c r="C4368" s="24" t="s">
        <v>2618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9646</v>
      </c>
      <c r="C4369" s="24" t="s">
        <v>2618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9647</v>
      </c>
      <c r="C4370" s="24" t="s">
        <v>2618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9648</v>
      </c>
      <c r="C4371" s="24" t="s">
        <v>2618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9649</v>
      </c>
      <c r="C4372" s="24" t="s">
        <v>2618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9650</v>
      </c>
      <c r="C4373" s="24" t="s">
        <v>2618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9651</v>
      </c>
      <c r="C4374" s="24" t="s">
        <v>2618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9652</v>
      </c>
      <c r="C4375" s="24" t="s">
        <v>2618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9653</v>
      </c>
      <c r="C4376" s="24" t="s">
        <v>2618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9654</v>
      </c>
      <c r="C4377" s="24" t="s">
        <v>2618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9655</v>
      </c>
      <c r="C4378" s="24" t="s">
        <v>2618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9656</v>
      </c>
      <c r="C4379" s="24" t="s">
        <v>2618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9657</v>
      </c>
      <c r="C4380" s="24" t="s">
        <v>2618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9658</v>
      </c>
      <c r="C4381" s="24" t="s">
        <v>2618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9659</v>
      </c>
      <c r="C4382" s="24" t="s">
        <v>2618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9660</v>
      </c>
      <c r="C4383" s="24" t="s">
        <v>2618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9661</v>
      </c>
      <c r="C4384" s="24" t="s">
        <v>2618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9662</v>
      </c>
      <c r="C4385" s="24" t="s">
        <v>2618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9663</v>
      </c>
      <c r="C4386" s="24" t="s">
        <v>2618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9664</v>
      </c>
      <c r="C4387" s="24" t="s">
        <v>2618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9665</v>
      </c>
      <c r="C4388" s="24" t="s">
        <v>2618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9666</v>
      </c>
      <c r="C4389" s="24" t="s">
        <v>2618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9667</v>
      </c>
      <c r="C4390" s="24" t="s">
        <v>2618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9668</v>
      </c>
      <c r="C4391" s="24" t="s">
        <v>2618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9669</v>
      </c>
      <c r="C4392" s="24" t="s">
        <v>2618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9670</v>
      </c>
      <c r="C4393" s="24" t="s">
        <v>2618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9671</v>
      </c>
      <c r="C4394" s="24" t="s">
        <v>2618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9672</v>
      </c>
      <c r="C4395" s="24" t="s">
        <v>2618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9673</v>
      </c>
      <c r="C4396" s="24" t="s">
        <v>2618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9674</v>
      </c>
      <c r="C4397" s="24" t="s">
        <v>2618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9675</v>
      </c>
      <c r="C4398" s="24" t="s">
        <v>2618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9676</v>
      </c>
      <c r="C4399" s="24" t="s">
        <v>2618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9677</v>
      </c>
      <c r="C4400" s="24" t="s">
        <v>2618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9678</v>
      </c>
      <c r="C4401" s="24" t="s">
        <v>2618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9679</v>
      </c>
      <c r="C4402" s="24" t="s">
        <v>2618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9680</v>
      </c>
      <c r="C4403" s="24" t="s">
        <v>2618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9681</v>
      </c>
      <c r="C4404" s="24" t="s">
        <v>2618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9682</v>
      </c>
      <c r="C4405" s="24" t="s">
        <v>2618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9683</v>
      </c>
      <c r="C4406" s="24" t="s">
        <v>2618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9684</v>
      </c>
      <c r="C4407" s="24" t="s">
        <v>2618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9685</v>
      </c>
      <c r="C4408" s="24" t="s">
        <v>2618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9686</v>
      </c>
      <c r="C4409" s="24" t="s">
        <v>2618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9687</v>
      </c>
      <c r="C4410" s="24" t="s">
        <v>2618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9688</v>
      </c>
      <c r="C4411" s="24" t="s">
        <v>2618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9689</v>
      </c>
      <c r="C4412" s="24" t="s">
        <v>2618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9690</v>
      </c>
      <c r="C4413" s="24" t="s">
        <v>2618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9691</v>
      </c>
      <c r="C4414" s="24" t="s">
        <v>2618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9692</v>
      </c>
      <c r="C4415" s="24" t="s">
        <v>2618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9693</v>
      </c>
      <c r="C4416" s="24" t="s">
        <v>2618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9694</v>
      </c>
      <c r="C4417" s="24" t="s">
        <v>2618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9695</v>
      </c>
      <c r="C4418" s="24" t="s">
        <v>2618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9696</v>
      </c>
      <c r="C4419" s="24" t="s">
        <v>2618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9697</v>
      </c>
      <c r="C4420" s="24" t="s">
        <v>2618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9698</v>
      </c>
      <c r="C4421" s="24" t="s">
        <v>2618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9699</v>
      </c>
      <c r="C4422" s="24" t="s">
        <v>2618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9700</v>
      </c>
      <c r="C4423" s="24" t="s">
        <v>2618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9701</v>
      </c>
      <c r="C4424" s="24" t="s">
        <v>2618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9702</v>
      </c>
      <c r="C4425" s="24" t="s">
        <v>2618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9703</v>
      </c>
      <c r="C4426" s="24" t="s">
        <v>2618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9704</v>
      </c>
      <c r="C4427" s="24" t="s">
        <v>2618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9705</v>
      </c>
      <c r="C4428" s="24" t="s">
        <v>2618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9706</v>
      </c>
      <c r="C4429" s="24" t="s">
        <v>2618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9707</v>
      </c>
      <c r="C4430" s="24" t="s">
        <v>2618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9708</v>
      </c>
      <c r="C4431" s="24" t="s">
        <v>2618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9709</v>
      </c>
      <c r="C4432" s="24" t="s">
        <v>2618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9710</v>
      </c>
      <c r="C4433" s="24" t="s">
        <v>2618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9711</v>
      </c>
      <c r="C4434" s="24" t="s">
        <v>2618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9706</v>
      </c>
      <c r="C4435" s="24" t="s">
        <v>2618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9707</v>
      </c>
      <c r="C4436" s="24" t="s">
        <v>2618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9708</v>
      </c>
      <c r="C4437" s="24" t="s">
        <v>2618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9709</v>
      </c>
      <c r="C4438" s="24" t="s">
        <v>2618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9710</v>
      </c>
      <c r="C4439" s="24" t="s">
        <v>2618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9711</v>
      </c>
      <c r="C4440" s="24" t="s">
        <v>2618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9712</v>
      </c>
      <c r="C4441" s="24" t="s">
        <v>2618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9713</v>
      </c>
      <c r="C4442" s="24" t="s">
        <v>2618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9714</v>
      </c>
      <c r="C4443" s="24" t="s">
        <v>2618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9715</v>
      </c>
      <c r="C4444" s="24" t="s">
        <v>2618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9716</v>
      </c>
      <c r="C4445" s="24" t="s">
        <v>2618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9717</v>
      </c>
      <c r="C4446" s="24" t="s">
        <v>2618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9718</v>
      </c>
      <c r="C4447" s="24" t="s">
        <v>2618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9719</v>
      </c>
      <c r="C4448" s="24" t="s">
        <v>2618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9720</v>
      </c>
      <c r="C4449" s="24" t="s">
        <v>2618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9721</v>
      </c>
      <c r="C4450" s="24" t="s">
        <v>2618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9722</v>
      </c>
      <c r="C4451" s="24" t="s">
        <v>2618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9723</v>
      </c>
      <c r="C4452" s="24" t="s">
        <v>2618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9724</v>
      </c>
      <c r="C4453" s="24" t="s">
        <v>2618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9725</v>
      </c>
      <c r="C4454" s="24" t="s">
        <v>2618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9726</v>
      </c>
      <c r="C4455" s="24" t="s">
        <v>2618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9727</v>
      </c>
      <c r="C4456" s="24" t="s">
        <v>2618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9728</v>
      </c>
      <c r="C4457" s="24" t="s">
        <v>2618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9729</v>
      </c>
      <c r="C4458" s="24" t="s">
        <v>2618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9730</v>
      </c>
      <c r="C4459" s="24" t="s">
        <v>2618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9731</v>
      </c>
      <c r="C4460" s="24" t="s">
        <v>2618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9732</v>
      </c>
      <c r="C4461" s="24" t="s">
        <v>2618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9733</v>
      </c>
      <c r="C4462" s="24" t="s">
        <v>2618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9734</v>
      </c>
      <c r="C4463" s="24" t="s">
        <v>2618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9735</v>
      </c>
      <c r="C4464" s="24" t="s">
        <v>2618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9736</v>
      </c>
      <c r="C4465" s="24" t="s">
        <v>2618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9737</v>
      </c>
      <c r="C4466" s="24" t="s">
        <v>2618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9738</v>
      </c>
      <c r="C4467" s="24" t="s">
        <v>2618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9739</v>
      </c>
      <c r="C4468" s="24" t="s">
        <v>2618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9740</v>
      </c>
      <c r="C4469" s="24" t="s">
        <v>2618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9741</v>
      </c>
      <c r="C4470" s="24" t="s">
        <v>2618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9742</v>
      </c>
      <c r="C4471" s="24" t="s">
        <v>2618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9743</v>
      </c>
      <c r="C4472" s="24" t="s">
        <v>2618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9744</v>
      </c>
      <c r="C4473" s="24" t="s">
        <v>2618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9745</v>
      </c>
      <c r="C4474" s="24" t="s">
        <v>2618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9746</v>
      </c>
      <c r="C4475" s="24" t="s">
        <v>2618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9747</v>
      </c>
      <c r="C4476" s="24" t="s">
        <v>2618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9748</v>
      </c>
      <c r="C4477" s="24" t="s">
        <v>2618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9749</v>
      </c>
      <c r="C4478" s="24" t="s">
        <v>2618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9750</v>
      </c>
      <c r="C4479" s="24" t="s">
        <v>2618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9751</v>
      </c>
      <c r="C4480" s="24" t="s">
        <v>2618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9752</v>
      </c>
      <c r="C4481" s="24" t="s">
        <v>2618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9753</v>
      </c>
      <c r="C4482" s="24" t="s">
        <v>2618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9754</v>
      </c>
      <c r="C4483" s="24" t="s">
        <v>2618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9755</v>
      </c>
      <c r="C4484" s="24" t="s">
        <v>2618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9756</v>
      </c>
      <c r="C4485" s="24" t="s">
        <v>2618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9757</v>
      </c>
      <c r="C4486" s="24" t="s">
        <v>2618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9758</v>
      </c>
      <c r="C4487" s="24" t="s">
        <v>2618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9759</v>
      </c>
      <c r="C4488" s="24" t="s">
        <v>2618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9760</v>
      </c>
      <c r="C4489" s="24" t="s">
        <v>2618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9761</v>
      </c>
      <c r="C4490" s="24" t="s">
        <v>2618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9762</v>
      </c>
      <c r="C4491" s="24" t="s">
        <v>2618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9763</v>
      </c>
      <c r="C4492" s="24" t="s">
        <v>2618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9764</v>
      </c>
      <c r="C4493" s="24" t="s">
        <v>2618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9765</v>
      </c>
      <c r="C4494" s="24" t="s">
        <v>2618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9766</v>
      </c>
      <c r="C4495" s="24" t="s">
        <v>2618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9767</v>
      </c>
      <c r="C4496" s="24" t="s">
        <v>2618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9768</v>
      </c>
      <c r="C4497" s="24" t="s">
        <v>2618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9769</v>
      </c>
      <c r="C4498" s="24" t="s">
        <v>2618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9770</v>
      </c>
      <c r="C4499" s="24" t="s">
        <v>2618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9771</v>
      </c>
      <c r="C4500" s="24" t="s">
        <v>2618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9772</v>
      </c>
      <c r="C4501" s="24" t="s">
        <v>2618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9773</v>
      </c>
      <c r="C4502" s="24" t="s">
        <v>2618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9774</v>
      </c>
      <c r="C4503" s="24" t="s">
        <v>2618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9775</v>
      </c>
      <c r="C4504" s="24" t="s">
        <v>2618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9776</v>
      </c>
      <c r="C4505" s="24" t="s">
        <v>2618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9777</v>
      </c>
      <c r="C4506" s="24" t="s">
        <v>2618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9778</v>
      </c>
      <c r="C4507" s="24" t="s">
        <v>2618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9779</v>
      </c>
      <c r="C4508" s="24" t="s">
        <v>2618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9780</v>
      </c>
      <c r="C4509" s="24" t="s">
        <v>2618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9781</v>
      </c>
      <c r="C4510" s="24" t="s">
        <v>2618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9782</v>
      </c>
      <c r="C4511" s="24" t="s">
        <v>2618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9783</v>
      </c>
      <c r="C4512" s="24" t="s">
        <v>2618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9784</v>
      </c>
      <c r="C4513" s="24" t="s">
        <v>2618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9785</v>
      </c>
      <c r="C4514" s="24" t="s">
        <v>2618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9786</v>
      </c>
      <c r="C4515" s="24" t="s">
        <v>2618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9787</v>
      </c>
      <c r="C4516" s="24" t="s">
        <v>2618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9788</v>
      </c>
      <c r="C4517" s="24" t="s">
        <v>2618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9789</v>
      </c>
      <c r="C4518" s="24" t="s">
        <v>2618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9790</v>
      </c>
      <c r="C4519" s="24" t="s">
        <v>2618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9791</v>
      </c>
      <c r="C4520" s="24" t="s">
        <v>2618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9792</v>
      </c>
      <c r="C4521" s="24" t="s">
        <v>2618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9793</v>
      </c>
      <c r="C4522" s="24" t="s">
        <v>2618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9794</v>
      </c>
      <c r="C4523" s="24" t="s">
        <v>2618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9795</v>
      </c>
      <c r="C4524" s="24" t="s">
        <v>2618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9796</v>
      </c>
      <c r="C4525" s="24" t="s">
        <v>2618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9797</v>
      </c>
      <c r="C4526" s="24" t="s">
        <v>2618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9798</v>
      </c>
      <c r="C4527" s="24" t="s">
        <v>2618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9799</v>
      </c>
      <c r="C4528" s="24" t="s">
        <v>2618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9800</v>
      </c>
      <c r="C4529" s="24" t="s">
        <v>2618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9801</v>
      </c>
      <c r="C4530" s="24" t="s">
        <v>2618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9802</v>
      </c>
      <c r="C4531" s="24" t="s">
        <v>2618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9803</v>
      </c>
      <c r="C4532" s="24" t="s">
        <v>2618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9804</v>
      </c>
      <c r="C4533" s="24" t="s">
        <v>2618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9805</v>
      </c>
      <c r="C4534" s="24" t="s">
        <v>2618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9806</v>
      </c>
      <c r="C4535" s="24" t="s">
        <v>2618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9807</v>
      </c>
      <c r="C4536" s="24" t="s">
        <v>2618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9808</v>
      </c>
      <c r="C4537" s="24" t="s">
        <v>2618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9809</v>
      </c>
      <c r="C4538" s="24" t="s">
        <v>2618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9810</v>
      </c>
      <c r="C4539" s="24" t="s">
        <v>2618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9811</v>
      </c>
      <c r="C4540" s="24" t="s">
        <v>2618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9812</v>
      </c>
      <c r="C4541" s="24" t="s">
        <v>2618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9813</v>
      </c>
      <c r="C4542" s="24" t="s">
        <v>2618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9814</v>
      </c>
      <c r="C4543" s="24" t="s">
        <v>2618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9815</v>
      </c>
      <c r="C4544" s="24" t="s">
        <v>2618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9816</v>
      </c>
      <c r="C4545" s="24" t="s">
        <v>2618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9817</v>
      </c>
      <c r="C4546" s="24" t="s">
        <v>2618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9818</v>
      </c>
      <c r="C4547" s="24" t="s">
        <v>2618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9819</v>
      </c>
      <c r="C4548" s="24" t="s">
        <v>2618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9820</v>
      </c>
      <c r="C4549" s="24" t="s">
        <v>2618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9821</v>
      </c>
      <c r="C4550" s="24" t="s">
        <v>2618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9822</v>
      </c>
      <c r="C4551" s="24" t="s">
        <v>2618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9823</v>
      </c>
      <c r="C4552" s="24" t="s">
        <v>2618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9824</v>
      </c>
      <c r="C4553" s="24" t="s">
        <v>2618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9825</v>
      </c>
      <c r="C4554" s="24" t="s">
        <v>2618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9826</v>
      </c>
      <c r="C4555" s="24" t="s">
        <v>2618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9827</v>
      </c>
      <c r="C4556" s="24" t="s">
        <v>2618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9828</v>
      </c>
      <c r="C4557" s="24" t="s">
        <v>2618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9829</v>
      </c>
      <c r="C4558" s="24" t="s">
        <v>2618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9830</v>
      </c>
      <c r="C4559" s="24" t="s">
        <v>2618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9831</v>
      </c>
      <c r="C4560" s="24" t="s">
        <v>2618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9832</v>
      </c>
      <c r="C4561" s="24" t="s">
        <v>2618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9833</v>
      </c>
      <c r="C4562" s="24" t="s">
        <v>2618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9834</v>
      </c>
      <c r="C4563" s="24" t="s">
        <v>2618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9835</v>
      </c>
      <c r="C4564" s="24" t="s">
        <v>2618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9836</v>
      </c>
      <c r="C4565" s="24" t="s">
        <v>2618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9837</v>
      </c>
      <c r="C4566" s="24" t="s">
        <v>2618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9838</v>
      </c>
      <c r="C4567" s="24" t="s">
        <v>2618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9839</v>
      </c>
      <c r="C4568" s="24" t="s">
        <v>2618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9840</v>
      </c>
      <c r="C4569" s="24" t="s">
        <v>2618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9841</v>
      </c>
      <c r="C4570" s="24" t="s">
        <v>2618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9842</v>
      </c>
      <c r="C4571" s="24" t="s">
        <v>2618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9843</v>
      </c>
      <c r="C4572" s="24" t="s">
        <v>2618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9844</v>
      </c>
      <c r="C4573" s="24" t="s">
        <v>2618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9845</v>
      </c>
      <c r="C4574" s="24" t="s">
        <v>2618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9846</v>
      </c>
      <c r="C4575" s="24" t="s">
        <v>2618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9847</v>
      </c>
      <c r="C4576" s="24" t="s">
        <v>2618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9848</v>
      </c>
      <c r="C4577" s="24" t="s">
        <v>2618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9849</v>
      </c>
      <c r="C4578" s="24" t="s">
        <v>2618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9850</v>
      </c>
      <c r="C4579" s="24" t="s">
        <v>2618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9851</v>
      </c>
      <c r="C4580" s="24" t="s">
        <v>2618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9852</v>
      </c>
      <c r="C4581" s="24" t="s">
        <v>2618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9853</v>
      </c>
      <c r="C4582" s="24" t="s">
        <v>2618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9854</v>
      </c>
      <c r="C4583" s="24" t="s">
        <v>2618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9855</v>
      </c>
      <c r="C4584" s="24" t="s">
        <v>2618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9856</v>
      </c>
      <c r="C4585" s="24" t="s">
        <v>2618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9857</v>
      </c>
      <c r="C4586" s="24" t="s">
        <v>2618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9858</v>
      </c>
      <c r="C4587" s="24" t="s">
        <v>2618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9859</v>
      </c>
      <c r="C4588" s="24" t="s">
        <v>2618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9860</v>
      </c>
      <c r="C4589" s="24" t="s">
        <v>2618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9861</v>
      </c>
      <c r="C4590" s="24" t="s">
        <v>2618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9862</v>
      </c>
      <c r="C4591" s="24" t="s">
        <v>2618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9863</v>
      </c>
      <c r="C4592" s="24" t="s">
        <v>2618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9864</v>
      </c>
      <c r="C4593" s="24" t="s">
        <v>2618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9865</v>
      </c>
      <c r="C4594" s="24" t="s">
        <v>2618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9866</v>
      </c>
      <c r="C4595" s="24" t="s">
        <v>2618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9867</v>
      </c>
      <c r="C4596" s="24" t="s">
        <v>2618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9868</v>
      </c>
      <c r="C4597" s="24" t="s">
        <v>2618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9869</v>
      </c>
      <c r="C4598" s="24" t="s">
        <v>2618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9870</v>
      </c>
      <c r="C4599" s="24" t="s">
        <v>2618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9871</v>
      </c>
      <c r="C4600" s="24" t="s">
        <v>2618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9872</v>
      </c>
      <c r="C4601" s="24" t="s">
        <v>2618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9873</v>
      </c>
      <c r="C4602" s="24" t="s">
        <v>2618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9874</v>
      </c>
      <c r="C4603" s="24" t="s">
        <v>2618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9875</v>
      </c>
      <c r="C4604" s="24" t="s">
        <v>2618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9876</v>
      </c>
      <c r="C4605" s="24" t="s">
        <v>2618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9877</v>
      </c>
      <c r="C4606" s="24" t="s">
        <v>2618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9878</v>
      </c>
      <c r="C4607" s="24" t="s">
        <v>2618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9879</v>
      </c>
      <c r="C4608" s="24" t="s">
        <v>2618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9880</v>
      </c>
      <c r="C4609" s="24" t="s">
        <v>2618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9881</v>
      </c>
      <c r="C4610" s="24" t="s">
        <v>2618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9882</v>
      </c>
      <c r="C4611" s="24" t="s">
        <v>2618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9883</v>
      </c>
      <c r="C4612" s="24" t="s">
        <v>2618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9884</v>
      </c>
      <c r="C4613" s="24" t="s">
        <v>2618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9885</v>
      </c>
      <c r="C4614" s="24" t="s">
        <v>2618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9886</v>
      </c>
      <c r="C4615" s="24" t="s">
        <v>2618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9887</v>
      </c>
      <c r="C4616" s="24" t="s">
        <v>2618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9888</v>
      </c>
      <c r="C4617" s="24" t="s">
        <v>2618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9889</v>
      </c>
      <c r="C4618" s="24" t="s">
        <v>2618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9890</v>
      </c>
      <c r="C4619" s="24" t="s">
        <v>2618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9891</v>
      </c>
      <c r="C4620" s="24" t="s">
        <v>2618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9892</v>
      </c>
      <c r="C4621" s="24" t="s">
        <v>2618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9893</v>
      </c>
      <c r="C4622" s="24" t="s">
        <v>2618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9894</v>
      </c>
      <c r="C4623" s="24" t="s">
        <v>2618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9895</v>
      </c>
      <c r="C4624" s="24" t="s">
        <v>2618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9896</v>
      </c>
      <c r="C4625" s="24" t="s">
        <v>2618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9897</v>
      </c>
      <c r="C4626" s="24" t="s">
        <v>2618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9898</v>
      </c>
      <c r="C4627" s="24" t="s">
        <v>2618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9899</v>
      </c>
      <c r="C4628" s="24" t="s">
        <v>2618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9900</v>
      </c>
      <c r="C4629" s="24" t="s">
        <v>2618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9901</v>
      </c>
      <c r="C4630" s="24" t="s">
        <v>2618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9902</v>
      </c>
      <c r="C4631" s="24" t="s">
        <v>2618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9903</v>
      </c>
      <c r="C4632" s="24" t="s">
        <v>2618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9904</v>
      </c>
      <c r="C4633" s="24" t="s">
        <v>2618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9905</v>
      </c>
      <c r="C4634" s="24" t="s">
        <v>2618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9906</v>
      </c>
      <c r="C4635" s="24" t="s">
        <v>2618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9907</v>
      </c>
      <c r="C4636" s="24" t="s">
        <v>2618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9908</v>
      </c>
      <c r="C4637" s="24" t="s">
        <v>2618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9909</v>
      </c>
      <c r="C4638" s="24" t="s">
        <v>2618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9910</v>
      </c>
      <c r="C4639" s="24" t="s">
        <v>2618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9911</v>
      </c>
      <c r="C4640" s="24" t="s">
        <v>2618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9912</v>
      </c>
      <c r="C4641" s="24" t="s">
        <v>2618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9913</v>
      </c>
      <c r="C4642" s="24" t="s">
        <v>2618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9914</v>
      </c>
      <c r="C4643" s="24" t="s">
        <v>2618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9915</v>
      </c>
      <c r="C4644" s="24" t="s">
        <v>2618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9916</v>
      </c>
      <c r="C4645" s="24" t="s">
        <v>2618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9917</v>
      </c>
      <c r="C4646" s="24" t="s">
        <v>2618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9918</v>
      </c>
      <c r="C4647" s="24" t="s">
        <v>2618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9919</v>
      </c>
      <c r="C4648" s="24" t="s">
        <v>2618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9920</v>
      </c>
      <c r="C4649" s="24" t="s">
        <v>2618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9921</v>
      </c>
      <c r="C4650" s="24" t="s">
        <v>2618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9922</v>
      </c>
      <c r="C4651" s="24" t="s">
        <v>2618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9923</v>
      </c>
      <c r="C4652" s="24" t="s">
        <v>2618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9924</v>
      </c>
      <c r="C4653" s="24" t="s">
        <v>2618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9925</v>
      </c>
      <c r="C4654" s="24" t="s">
        <v>2618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9926</v>
      </c>
      <c r="C4655" s="24" t="s">
        <v>2618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9927</v>
      </c>
      <c r="C4656" s="24" t="s">
        <v>2618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9928</v>
      </c>
      <c r="C4657" s="24" t="s">
        <v>2618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9929</v>
      </c>
      <c r="C4658" s="24" t="s">
        <v>2618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9930</v>
      </c>
      <c r="C4659" s="24" t="s">
        <v>2618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9931</v>
      </c>
      <c r="C4660" s="24" t="s">
        <v>2618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9932</v>
      </c>
      <c r="C4661" s="24" t="s">
        <v>2618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9933</v>
      </c>
      <c r="C4662" s="24" t="s">
        <v>2618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9934</v>
      </c>
      <c r="C4663" s="24" t="s">
        <v>2618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9935</v>
      </c>
      <c r="C4664" s="24" t="s">
        <v>2618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9936</v>
      </c>
      <c r="C4665" s="24" t="s">
        <v>2618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9937</v>
      </c>
      <c r="C4666" s="24" t="s">
        <v>2618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9938</v>
      </c>
      <c r="C4667" s="24" t="s">
        <v>2618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9939</v>
      </c>
      <c r="C4668" s="24" t="s">
        <v>2618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9940</v>
      </c>
      <c r="C4669" s="24" t="s">
        <v>2618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9941</v>
      </c>
      <c r="C4670" s="24" t="s">
        <v>2618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9942</v>
      </c>
      <c r="C4671" s="24" t="s">
        <v>2618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9943</v>
      </c>
      <c r="C4672" s="24" t="s">
        <v>2618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9944</v>
      </c>
      <c r="C4673" s="24" t="s">
        <v>2618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9945</v>
      </c>
      <c r="C4674" s="24" t="s">
        <v>2618</v>
      </c>
      <c r="D4674" s="25">
        <v>90</v>
      </c>
      <c r="E4674" s="12"/>
      <c r="F4674" s="8"/>
    </row>
    <row r="4675" spans="1:6" x14ac:dyDescent="0.25">
      <c r="A4675" s="16">
        <v>1127</v>
      </c>
      <c r="B4675" s="8" t="s">
        <v>9946</v>
      </c>
      <c r="C4675" s="24" t="s">
        <v>2618</v>
      </c>
      <c r="D4675" s="25">
        <v>7</v>
      </c>
      <c r="E4675" s="12"/>
      <c r="F4675" s="8"/>
    </row>
    <row r="4676" spans="1:6" x14ac:dyDescent="0.25">
      <c r="A4676" s="16">
        <v>1127</v>
      </c>
      <c r="B4676" s="8" t="s">
        <v>9947</v>
      </c>
      <c r="C4676" s="24" t="s">
        <v>2618</v>
      </c>
      <c r="D4676" s="25">
        <v>7</v>
      </c>
      <c r="E4676" s="12"/>
      <c r="F4676" s="8"/>
    </row>
    <row r="4677" spans="1:6" x14ac:dyDescent="0.25">
      <c r="A4677" s="16">
        <v>1127</v>
      </c>
      <c r="B4677" s="8" t="s">
        <v>9948</v>
      </c>
      <c r="C4677" s="24" t="s">
        <v>2618</v>
      </c>
      <c r="D4677" s="25">
        <v>28</v>
      </c>
      <c r="E4677" s="12"/>
      <c r="F4677" s="8"/>
    </row>
    <row r="4678" spans="1:6" x14ac:dyDescent="0.25">
      <c r="A4678" s="16">
        <v>1127</v>
      </c>
      <c r="B4678" s="8" t="s">
        <v>9949</v>
      </c>
      <c r="C4678" s="24" t="s">
        <v>2618</v>
      </c>
      <c r="D4678" s="25">
        <v>28</v>
      </c>
      <c r="E4678" s="12"/>
      <c r="F4678" s="8"/>
    </row>
    <row r="4679" spans="1:6" x14ac:dyDescent="0.25">
      <c r="A4679" s="16">
        <v>1127</v>
      </c>
      <c r="B4679" s="8" t="s">
        <v>9950</v>
      </c>
      <c r="C4679" s="24" t="s">
        <v>2618</v>
      </c>
      <c r="D4679" s="25">
        <v>90</v>
      </c>
      <c r="E4679" s="12"/>
      <c r="F4679" s="8"/>
    </row>
    <row r="4680" spans="1:6" x14ac:dyDescent="0.25">
      <c r="A4680" s="16">
        <v>1127</v>
      </c>
      <c r="B4680" s="8" t="s">
        <v>9951</v>
      </c>
      <c r="C4680" s="24" t="s">
        <v>2618</v>
      </c>
      <c r="D4680" s="25">
        <v>90</v>
      </c>
      <c r="E4680" s="12"/>
      <c r="F4680" s="8"/>
    </row>
    <row r="4681" spans="1:6" x14ac:dyDescent="0.25">
      <c r="A4681" s="16">
        <v>1128</v>
      </c>
      <c r="B4681" s="8" t="s">
        <v>9952</v>
      </c>
      <c r="C4681" s="24" t="s">
        <v>2618</v>
      </c>
      <c r="D4681" s="25">
        <v>7</v>
      </c>
      <c r="E4681" s="12"/>
      <c r="F4681" s="8"/>
    </row>
    <row r="4682" spans="1:6" x14ac:dyDescent="0.25">
      <c r="A4682" s="16">
        <v>1128</v>
      </c>
      <c r="B4682" s="8" t="s">
        <v>9953</v>
      </c>
      <c r="C4682" s="24" t="s">
        <v>2618</v>
      </c>
      <c r="D4682" s="25">
        <v>7</v>
      </c>
      <c r="E4682" s="12"/>
      <c r="F4682" s="8"/>
    </row>
    <row r="4683" spans="1:6" x14ac:dyDescent="0.25">
      <c r="A4683" s="16">
        <v>1128</v>
      </c>
      <c r="B4683" s="8" t="s">
        <v>9954</v>
      </c>
      <c r="C4683" s="24" t="s">
        <v>2618</v>
      </c>
      <c r="D4683" s="25">
        <v>28</v>
      </c>
      <c r="E4683" s="12"/>
      <c r="F4683" s="8"/>
    </row>
    <row r="4684" spans="1:6" x14ac:dyDescent="0.25">
      <c r="A4684" s="16">
        <v>1128</v>
      </c>
      <c r="B4684" s="8" t="s">
        <v>9955</v>
      </c>
      <c r="C4684" s="24" t="s">
        <v>2618</v>
      </c>
      <c r="D4684" s="25">
        <v>28</v>
      </c>
      <c r="E4684" s="12"/>
      <c r="F4684" s="8"/>
    </row>
    <row r="4685" spans="1:6" x14ac:dyDescent="0.25">
      <c r="A4685" s="16">
        <v>1128</v>
      </c>
      <c r="B4685" s="8" t="s">
        <v>9956</v>
      </c>
      <c r="C4685" s="24" t="s">
        <v>2618</v>
      </c>
      <c r="D4685" s="25">
        <v>90</v>
      </c>
      <c r="E4685" s="12"/>
      <c r="F4685" s="8"/>
    </row>
    <row r="4686" spans="1:6" x14ac:dyDescent="0.25">
      <c r="A4686" s="16">
        <v>1128</v>
      </c>
      <c r="B4686" s="8" t="s">
        <v>9957</v>
      </c>
      <c r="C4686" s="24" t="s">
        <v>2618</v>
      </c>
      <c r="D4686" s="25">
        <v>90</v>
      </c>
      <c r="E4686" s="12"/>
      <c r="F4686" s="8"/>
    </row>
    <row r="4687" spans="1:6" x14ac:dyDescent="0.25">
      <c r="A4687" s="16">
        <v>1129</v>
      </c>
      <c r="B4687" s="8" t="s">
        <v>9958</v>
      </c>
      <c r="C4687" s="24" t="s">
        <v>2618</v>
      </c>
      <c r="D4687" s="25">
        <v>7</v>
      </c>
      <c r="E4687" s="12"/>
      <c r="F4687" s="8"/>
    </row>
    <row r="4688" spans="1:6" x14ac:dyDescent="0.25">
      <c r="A4688" s="16">
        <v>1129</v>
      </c>
      <c r="B4688" s="8" t="s">
        <v>9959</v>
      </c>
      <c r="C4688" s="24" t="s">
        <v>2618</v>
      </c>
      <c r="D4688" s="25">
        <v>7</v>
      </c>
      <c r="E4688" s="12"/>
      <c r="F4688" s="8"/>
    </row>
    <row r="4689" spans="1:6" x14ac:dyDescent="0.25">
      <c r="A4689" s="16">
        <v>1129</v>
      </c>
      <c r="B4689" s="8" t="s">
        <v>9960</v>
      </c>
      <c r="C4689" s="24" t="s">
        <v>2618</v>
      </c>
      <c r="D4689" s="25">
        <v>28</v>
      </c>
      <c r="E4689" s="12"/>
      <c r="F4689" s="8"/>
    </row>
    <row r="4690" spans="1:6" x14ac:dyDescent="0.25">
      <c r="A4690" s="16">
        <v>1129</v>
      </c>
      <c r="B4690" s="8" t="s">
        <v>9961</v>
      </c>
      <c r="C4690" s="24" t="s">
        <v>2618</v>
      </c>
      <c r="D4690" s="25">
        <v>28</v>
      </c>
      <c r="E4690" s="12"/>
      <c r="F4690" s="8"/>
    </row>
    <row r="4691" spans="1:6" x14ac:dyDescent="0.25">
      <c r="A4691" s="16">
        <v>1129</v>
      </c>
      <c r="B4691" s="8" t="s">
        <v>9962</v>
      </c>
      <c r="C4691" s="24" t="s">
        <v>2618</v>
      </c>
      <c r="D4691" s="25">
        <v>90</v>
      </c>
      <c r="E4691" s="12"/>
      <c r="F4691" s="8"/>
    </row>
    <row r="4692" spans="1:6" x14ac:dyDescent="0.25">
      <c r="A4692" s="16">
        <v>1129</v>
      </c>
      <c r="B4692" s="8" t="s">
        <v>9963</v>
      </c>
      <c r="C4692" s="24" t="s">
        <v>2618</v>
      </c>
      <c r="D4692" s="25">
        <v>90</v>
      </c>
      <c r="E4692" s="12"/>
      <c r="F4692" s="8"/>
    </row>
    <row r="4693" spans="1:6" x14ac:dyDescent="0.25">
      <c r="A4693" s="16">
        <v>1130</v>
      </c>
      <c r="B4693" s="8" t="s">
        <v>9964</v>
      </c>
      <c r="C4693" s="24" t="s">
        <v>2618</v>
      </c>
      <c r="D4693" s="25">
        <v>7</v>
      </c>
      <c r="E4693" s="12"/>
      <c r="F4693" s="8"/>
    </row>
    <row r="4694" spans="1:6" x14ac:dyDescent="0.25">
      <c r="A4694" s="16">
        <v>1130</v>
      </c>
      <c r="B4694" s="8" t="s">
        <v>9965</v>
      </c>
      <c r="C4694" s="24" t="s">
        <v>2618</v>
      </c>
      <c r="D4694" s="25">
        <v>7</v>
      </c>
      <c r="E4694" s="12"/>
      <c r="F4694" s="8"/>
    </row>
    <row r="4695" spans="1:6" x14ac:dyDescent="0.25">
      <c r="A4695" s="16">
        <v>1130</v>
      </c>
      <c r="B4695" s="8" t="s">
        <v>9966</v>
      </c>
      <c r="C4695" s="24" t="s">
        <v>2618</v>
      </c>
      <c r="D4695" s="25">
        <v>28</v>
      </c>
      <c r="E4695" s="12"/>
      <c r="F4695" s="8"/>
    </row>
    <row r="4696" spans="1:6" x14ac:dyDescent="0.25">
      <c r="A4696" s="16">
        <v>1130</v>
      </c>
      <c r="B4696" s="8" t="s">
        <v>9967</v>
      </c>
      <c r="C4696" s="24" t="s">
        <v>2618</v>
      </c>
      <c r="D4696" s="25">
        <v>28</v>
      </c>
      <c r="E4696" s="12"/>
      <c r="F4696" s="8"/>
    </row>
    <row r="4697" spans="1:6" x14ac:dyDescent="0.25">
      <c r="A4697" s="16">
        <v>1130</v>
      </c>
      <c r="B4697" s="8" t="s">
        <v>9968</v>
      </c>
      <c r="C4697" s="24" t="s">
        <v>2618</v>
      </c>
      <c r="D4697" s="25">
        <v>90</v>
      </c>
      <c r="E4697" s="12"/>
      <c r="F4697" s="8"/>
    </row>
    <row r="4698" spans="1:6" x14ac:dyDescent="0.25">
      <c r="A4698" s="16">
        <v>1130</v>
      </c>
      <c r="B4698" s="8" t="s">
        <v>9969</v>
      </c>
      <c r="C4698" s="24" t="s">
        <v>2618</v>
      </c>
      <c r="D4698" s="25">
        <v>90</v>
      </c>
      <c r="E4698" s="12"/>
      <c r="F4698" s="8"/>
    </row>
    <row r="4699" spans="1:6" x14ac:dyDescent="0.25">
      <c r="A4699" s="16">
        <v>1131</v>
      </c>
      <c r="B4699" s="8" t="s">
        <v>9970</v>
      </c>
      <c r="C4699" s="24" t="s">
        <v>2618</v>
      </c>
      <c r="D4699" s="25">
        <v>7</v>
      </c>
      <c r="E4699" s="12"/>
      <c r="F4699" s="8"/>
    </row>
    <row r="4700" spans="1:6" x14ac:dyDescent="0.25">
      <c r="A4700" s="16">
        <v>1131</v>
      </c>
      <c r="B4700" s="8" t="s">
        <v>9971</v>
      </c>
      <c r="C4700" s="24" t="s">
        <v>2618</v>
      </c>
      <c r="D4700" s="25">
        <v>7</v>
      </c>
      <c r="E4700" s="12"/>
      <c r="F4700" s="8"/>
    </row>
    <row r="4701" spans="1:6" x14ac:dyDescent="0.25">
      <c r="A4701" s="16">
        <v>1131</v>
      </c>
      <c r="B4701" s="8" t="s">
        <v>9972</v>
      </c>
      <c r="C4701" s="24" t="s">
        <v>2618</v>
      </c>
      <c r="D4701" s="25">
        <v>28</v>
      </c>
      <c r="E4701" s="12"/>
      <c r="F4701" s="8"/>
    </row>
    <row r="4702" spans="1:6" x14ac:dyDescent="0.25">
      <c r="A4702" s="16">
        <v>1131</v>
      </c>
      <c r="B4702" s="8" t="s">
        <v>9973</v>
      </c>
      <c r="C4702" s="24" t="s">
        <v>2618</v>
      </c>
      <c r="D4702" s="25">
        <v>28</v>
      </c>
      <c r="E4702" s="12"/>
      <c r="F4702" s="8"/>
    </row>
    <row r="4703" spans="1:6" x14ac:dyDescent="0.25">
      <c r="A4703" s="16">
        <v>1131</v>
      </c>
      <c r="B4703" s="8" t="s">
        <v>9974</v>
      </c>
      <c r="C4703" s="24" t="s">
        <v>2618</v>
      </c>
      <c r="D4703" s="25">
        <v>90</v>
      </c>
      <c r="E4703" s="12"/>
      <c r="F4703" s="8"/>
    </row>
    <row r="4704" spans="1:6" x14ac:dyDescent="0.25">
      <c r="A4704" s="16">
        <v>1131</v>
      </c>
      <c r="B4704" s="8" t="s">
        <v>9975</v>
      </c>
      <c r="C4704" s="24" t="s">
        <v>2618</v>
      </c>
      <c r="D4704" s="25">
        <v>90</v>
      </c>
      <c r="E4704" s="12"/>
      <c r="F4704" s="8"/>
    </row>
    <row r="4705" spans="1:6" x14ac:dyDescent="0.25">
      <c r="A4705" s="16">
        <v>1132</v>
      </c>
      <c r="B4705" s="8" t="s">
        <v>9976</v>
      </c>
      <c r="C4705" s="24" t="s">
        <v>2618</v>
      </c>
      <c r="D4705" s="25">
        <v>7</v>
      </c>
      <c r="E4705" s="12"/>
      <c r="F4705" s="8"/>
    </row>
    <row r="4706" spans="1:6" x14ac:dyDescent="0.25">
      <c r="A4706" s="16">
        <v>1132</v>
      </c>
      <c r="B4706" s="8" t="s">
        <v>9977</v>
      </c>
      <c r="C4706" s="24" t="s">
        <v>2618</v>
      </c>
      <c r="D4706" s="25">
        <v>7</v>
      </c>
      <c r="E4706" s="12"/>
      <c r="F4706" s="8"/>
    </row>
    <row r="4707" spans="1:6" x14ac:dyDescent="0.25">
      <c r="A4707" s="16">
        <v>1132</v>
      </c>
      <c r="B4707" s="8" t="s">
        <v>9978</v>
      </c>
      <c r="C4707" s="24" t="s">
        <v>2618</v>
      </c>
      <c r="D4707" s="25">
        <v>28</v>
      </c>
      <c r="E4707" s="12"/>
      <c r="F4707" s="8"/>
    </row>
    <row r="4708" spans="1:6" x14ac:dyDescent="0.25">
      <c r="A4708" s="16">
        <v>1132</v>
      </c>
      <c r="B4708" s="8" t="s">
        <v>9979</v>
      </c>
      <c r="C4708" s="24" t="s">
        <v>2618</v>
      </c>
      <c r="D4708" s="25">
        <v>28</v>
      </c>
      <c r="E4708" s="12"/>
      <c r="F4708" s="8"/>
    </row>
    <row r="4709" spans="1:6" x14ac:dyDescent="0.25">
      <c r="A4709" s="16">
        <v>1132</v>
      </c>
      <c r="B4709" s="8" t="s">
        <v>9980</v>
      </c>
      <c r="C4709" s="24" t="s">
        <v>2618</v>
      </c>
      <c r="D4709" s="25">
        <v>90</v>
      </c>
      <c r="E4709" s="12"/>
      <c r="F4709" s="8"/>
    </row>
    <row r="4710" spans="1:6" x14ac:dyDescent="0.25">
      <c r="A4710" s="16">
        <v>1132</v>
      </c>
      <c r="B4710" s="8" t="s">
        <v>9981</v>
      </c>
      <c r="C4710" s="24" t="s">
        <v>2618</v>
      </c>
      <c r="D4710" s="25">
        <v>90</v>
      </c>
      <c r="E4710" s="12"/>
      <c r="F4710" s="8"/>
    </row>
    <row r="4711" spans="1:6" x14ac:dyDescent="0.25">
      <c r="A4711" s="16">
        <v>1133</v>
      </c>
      <c r="B4711" s="8" t="s">
        <v>10059</v>
      </c>
      <c r="C4711" s="24" t="s">
        <v>2618</v>
      </c>
      <c r="D4711" s="25">
        <v>7</v>
      </c>
      <c r="E4711" s="12"/>
      <c r="F4711" s="8"/>
    </row>
    <row r="4712" spans="1:6" x14ac:dyDescent="0.25">
      <c r="A4712" s="16">
        <v>1133</v>
      </c>
      <c r="B4712" s="8" t="s">
        <v>10060</v>
      </c>
      <c r="C4712" s="24" t="s">
        <v>2618</v>
      </c>
      <c r="D4712" s="25">
        <v>7</v>
      </c>
      <c r="E4712" s="12"/>
      <c r="F4712" s="8"/>
    </row>
    <row r="4713" spans="1:6" x14ac:dyDescent="0.25">
      <c r="A4713" s="16">
        <v>1133</v>
      </c>
      <c r="B4713" s="8" t="s">
        <v>10061</v>
      </c>
      <c r="C4713" s="24" t="s">
        <v>2618</v>
      </c>
      <c r="D4713" s="25">
        <v>28</v>
      </c>
      <c r="E4713" s="12"/>
      <c r="F4713" s="8"/>
    </row>
    <row r="4714" spans="1:6" x14ac:dyDescent="0.25">
      <c r="A4714" s="16">
        <v>1133</v>
      </c>
      <c r="B4714" s="8" t="s">
        <v>10062</v>
      </c>
      <c r="C4714" s="24" t="s">
        <v>2618</v>
      </c>
      <c r="D4714" s="25">
        <v>28</v>
      </c>
      <c r="E4714" s="12"/>
      <c r="F4714" s="8"/>
    </row>
    <row r="4715" spans="1:6" x14ac:dyDescent="0.25">
      <c r="A4715" s="16">
        <v>1133</v>
      </c>
      <c r="B4715" s="8" t="s">
        <v>10063</v>
      </c>
      <c r="C4715" s="24" t="s">
        <v>2618</v>
      </c>
      <c r="D4715" s="25">
        <v>90</v>
      </c>
      <c r="E4715" s="12"/>
      <c r="F4715" s="8"/>
    </row>
    <row r="4716" spans="1:6" x14ac:dyDescent="0.25">
      <c r="A4716" s="16">
        <v>1133</v>
      </c>
      <c r="B4716" s="8" t="s">
        <v>10064</v>
      </c>
      <c r="C4716" s="24" t="s">
        <v>2618</v>
      </c>
      <c r="D4716" s="25">
        <v>90</v>
      </c>
      <c r="E4716" s="12"/>
      <c r="F4716" s="8"/>
    </row>
    <row r="4717" spans="1:6" x14ac:dyDescent="0.25">
      <c r="A4717" s="16">
        <v>1134</v>
      </c>
      <c r="B4717" s="8" t="s">
        <v>10053</v>
      </c>
      <c r="C4717" s="24" t="s">
        <v>2618</v>
      </c>
      <c r="D4717" s="25">
        <v>7</v>
      </c>
      <c r="E4717" s="12"/>
      <c r="F4717" s="8"/>
    </row>
    <row r="4718" spans="1:6" x14ac:dyDescent="0.25">
      <c r="A4718" s="16">
        <v>1134</v>
      </c>
      <c r="B4718" s="8" t="s">
        <v>10054</v>
      </c>
      <c r="C4718" s="24" t="s">
        <v>2618</v>
      </c>
      <c r="D4718" s="25">
        <v>7</v>
      </c>
      <c r="E4718" s="12"/>
      <c r="F4718" s="8"/>
    </row>
    <row r="4719" spans="1:6" x14ac:dyDescent="0.25">
      <c r="A4719" s="16">
        <v>1134</v>
      </c>
      <c r="B4719" s="8" t="s">
        <v>10055</v>
      </c>
      <c r="C4719" s="24" t="s">
        <v>2618</v>
      </c>
      <c r="D4719" s="25">
        <v>28</v>
      </c>
      <c r="E4719" s="12"/>
      <c r="F4719" s="8"/>
    </row>
    <row r="4720" spans="1:6" x14ac:dyDescent="0.25">
      <c r="A4720" s="16">
        <v>1134</v>
      </c>
      <c r="B4720" s="8" t="s">
        <v>10056</v>
      </c>
      <c r="C4720" s="24" t="s">
        <v>2618</v>
      </c>
      <c r="D4720" s="25">
        <v>28</v>
      </c>
      <c r="E4720" s="12"/>
      <c r="F4720" s="8"/>
    </row>
    <row r="4721" spans="1:6" x14ac:dyDescent="0.25">
      <c r="A4721" s="16">
        <v>1134</v>
      </c>
      <c r="B4721" s="8" t="s">
        <v>10057</v>
      </c>
      <c r="C4721" s="24" t="s">
        <v>2618</v>
      </c>
      <c r="D4721" s="25">
        <v>90</v>
      </c>
      <c r="E4721" s="12"/>
      <c r="F4721" s="8"/>
    </row>
    <row r="4722" spans="1:6" x14ac:dyDescent="0.25">
      <c r="A4722" s="16">
        <v>1134</v>
      </c>
      <c r="B4722" s="8" t="s">
        <v>10058</v>
      </c>
      <c r="C4722" s="24" t="s">
        <v>2618</v>
      </c>
      <c r="D4722" s="25">
        <v>90</v>
      </c>
      <c r="E4722" s="12"/>
      <c r="F4722" s="8"/>
    </row>
    <row r="4723" spans="1:6" x14ac:dyDescent="0.25">
      <c r="A4723" s="16">
        <v>1135</v>
      </c>
      <c r="B4723" s="8" t="s">
        <v>10047</v>
      </c>
      <c r="C4723" s="24" t="s">
        <v>2618</v>
      </c>
      <c r="D4723" s="25">
        <v>7</v>
      </c>
      <c r="E4723" s="12"/>
      <c r="F4723" s="8"/>
    </row>
    <row r="4724" spans="1:6" x14ac:dyDescent="0.25">
      <c r="A4724" s="16">
        <v>1135</v>
      </c>
      <c r="B4724" s="8" t="s">
        <v>10048</v>
      </c>
      <c r="C4724" s="24" t="s">
        <v>2618</v>
      </c>
      <c r="D4724" s="25">
        <v>7</v>
      </c>
      <c r="E4724" s="12"/>
      <c r="F4724" s="8"/>
    </row>
    <row r="4725" spans="1:6" x14ac:dyDescent="0.25">
      <c r="A4725" s="16">
        <v>1135</v>
      </c>
      <c r="B4725" s="8" t="s">
        <v>10049</v>
      </c>
      <c r="C4725" s="24" t="s">
        <v>2618</v>
      </c>
      <c r="D4725" s="25">
        <v>28</v>
      </c>
      <c r="E4725" s="12"/>
      <c r="F4725" s="8"/>
    </row>
    <row r="4726" spans="1:6" x14ac:dyDescent="0.25">
      <c r="A4726" s="16">
        <v>1135</v>
      </c>
      <c r="B4726" s="8" t="s">
        <v>10050</v>
      </c>
      <c r="C4726" s="24" t="s">
        <v>2618</v>
      </c>
      <c r="D4726" s="25">
        <v>28</v>
      </c>
      <c r="E4726" s="12"/>
      <c r="F4726" s="8"/>
    </row>
    <row r="4727" spans="1:6" x14ac:dyDescent="0.25">
      <c r="A4727" s="16">
        <v>1135</v>
      </c>
      <c r="B4727" s="8" t="s">
        <v>10051</v>
      </c>
      <c r="C4727" s="24" t="s">
        <v>2618</v>
      </c>
      <c r="D4727" s="25">
        <v>90</v>
      </c>
      <c r="E4727" s="12"/>
      <c r="F4727" s="8"/>
    </row>
    <row r="4728" spans="1:6" x14ac:dyDescent="0.25">
      <c r="A4728" s="16">
        <v>1135</v>
      </c>
      <c r="B4728" s="8" t="s">
        <v>10052</v>
      </c>
      <c r="C4728" s="24" t="s">
        <v>2618</v>
      </c>
      <c r="D4728" s="25">
        <v>90</v>
      </c>
      <c r="E4728" s="12"/>
      <c r="F4728" s="8"/>
    </row>
    <row r="4729" spans="1:6" x14ac:dyDescent="0.25">
      <c r="A4729" s="16">
        <v>1136</v>
      </c>
      <c r="B4729" s="8" t="s">
        <v>10041</v>
      </c>
      <c r="C4729" s="24" t="s">
        <v>2618</v>
      </c>
      <c r="D4729" s="25">
        <v>7</v>
      </c>
      <c r="E4729" s="12"/>
      <c r="F4729" s="8"/>
    </row>
    <row r="4730" spans="1:6" x14ac:dyDescent="0.25">
      <c r="A4730" s="16">
        <v>1136</v>
      </c>
      <c r="B4730" s="8" t="s">
        <v>10042</v>
      </c>
      <c r="C4730" s="24" t="s">
        <v>2618</v>
      </c>
      <c r="D4730" s="25">
        <v>7</v>
      </c>
      <c r="E4730" s="12"/>
      <c r="F4730" s="8"/>
    </row>
    <row r="4731" spans="1:6" x14ac:dyDescent="0.25">
      <c r="A4731" s="16">
        <v>1136</v>
      </c>
      <c r="B4731" s="8" t="s">
        <v>10043</v>
      </c>
      <c r="C4731" s="24" t="s">
        <v>2618</v>
      </c>
      <c r="D4731" s="25">
        <v>28</v>
      </c>
      <c r="E4731" s="12"/>
      <c r="F4731" s="8"/>
    </row>
    <row r="4732" spans="1:6" x14ac:dyDescent="0.25">
      <c r="A4732" s="16">
        <v>1136</v>
      </c>
      <c r="B4732" s="8" t="s">
        <v>10044</v>
      </c>
      <c r="C4732" s="24" t="s">
        <v>2618</v>
      </c>
      <c r="D4732" s="25">
        <v>28</v>
      </c>
      <c r="E4732" s="12"/>
      <c r="F4732" s="8"/>
    </row>
    <row r="4733" spans="1:6" x14ac:dyDescent="0.25">
      <c r="A4733" s="16">
        <v>1136</v>
      </c>
      <c r="B4733" s="8" t="s">
        <v>10045</v>
      </c>
      <c r="C4733" s="24" t="s">
        <v>2618</v>
      </c>
      <c r="D4733" s="25">
        <v>90</v>
      </c>
      <c r="E4733" s="12"/>
      <c r="F4733" s="8"/>
    </row>
    <row r="4734" spans="1:6" x14ac:dyDescent="0.25">
      <c r="A4734" s="16">
        <v>1136</v>
      </c>
      <c r="B4734" s="8" t="s">
        <v>10046</v>
      </c>
      <c r="C4734" s="24" t="s">
        <v>2618</v>
      </c>
      <c r="D4734" s="25">
        <v>90</v>
      </c>
      <c r="E4734" s="12"/>
      <c r="F4734" s="8"/>
    </row>
    <row r="4735" spans="1:6" x14ac:dyDescent="0.25">
      <c r="A4735" s="16">
        <v>1137</v>
      </c>
      <c r="B4735" s="8" t="s">
        <v>10035</v>
      </c>
      <c r="C4735" s="24" t="s">
        <v>2618</v>
      </c>
      <c r="D4735" s="25">
        <v>7</v>
      </c>
      <c r="E4735" s="12"/>
      <c r="F4735" s="8"/>
    </row>
    <row r="4736" spans="1:6" x14ac:dyDescent="0.25">
      <c r="A4736" s="16">
        <v>1137</v>
      </c>
      <c r="B4736" s="8" t="s">
        <v>10036</v>
      </c>
      <c r="C4736" s="24" t="s">
        <v>2618</v>
      </c>
      <c r="D4736" s="25">
        <v>7</v>
      </c>
      <c r="E4736" s="12"/>
      <c r="F4736" s="8"/>
    </row>
    <row r="4737" spans="1:6" x14ac:dyDescent="0.25">
      <c r="A4737" s="16">
        <v>1137</v>
      </c>
      <c r="B4737" s="8" t="s">
        <v>10037</v>
      </c>
      <c r="C4737" s="24" t="s">
        <v>2618</v>
      </c>
      <c r="D4737" s="25">
        <v>28</v>
      </c>
      <c r="E4737" s="12"/>
      <c r="F4737" s="8"/>
    </row>
    <row r="4738" spans="1:6" x14ac:dyDescent="0.25">
      <c r="A4738" s="16">
        <v>1137</v>
      </c>
      <c r="B4738" s="8" t="s">
        <v>10038</v>
      </c>
      <c r="C4738" s="24" t="s">
        <v>2618</v>
      </c>
      <c r="D4738" s="25">
        <v>28</v>
      </c>
      <c r="E4738" s="12"/>
      <c r="F4738" s="8"/>
    </row>
    <row r="4739" spans="1:6" x14ac:dyDescent="0.25">
      <c r="A4739" s="16">
        <v>1137</v>
      </c>
      <c r="B4739" s="8" t="s">
        <v>10039</v>
      </c>
      <c r="C4739" s="24" t="s">
        <v>2618</v>
      </c>
      <c r="D4739" s="25">
        <v>90</v>
      </c>
      <c r="E4739" s="12"/>
      <c r="F4739" s="8"/>
    </row>
    <row r="4740" spans="1:6" x14ac:dyDescent="0.25">
      <c r="A4740" s="16">
        <v>1137</v>
      </c>
      <c r="B4740" s="8" t="s">
        <v>10040</v>
      </c>
      <c r="C4740" s="24" t="s">
        <v>2618</v>
      </c>
      <c r="D4740" s="25">
        <v>90</v>
      </c>
      <c r="E4740" s="12"/>
      <c r="F4740" s="8"/>
    </row>
    <row r="4741" spans="1:6" x14ac:dyDescent="0.25">
      <c r="A4741" s="16">
        <v>1138</v>
      </c>
      <c r="B4741" s="8" t="s">
        <v>10029</v>
      </c>
      <c r="C4741" s="24" t="s">
        <v>2618</v>
      </c>
      <c r="D4741" s="25">
        <v>7</v>
      </c>
      <c r="E4741" s="12"/>
      <c r="F4741" s="8"/>
    </row>
    <row r="4742" spans="1:6" x14ac:dyDescent="0.25">
      <c r="A4742" s="16">
        <v>1138</v>
      </c>
      <c r="B4742" s="8" t="s">
        <v>10030</v>
      </c>
      <c r="C4742" s="24" t="s">
        <v>2618</v>
      </c>
      <c r="D4742" s="25">
        <v>7</v>
      </c>
      <c r="E4742" s="12"/>
      <c r="F4742" s="8"/>
    </row>
    <row r="4743" spans="1:6" x14ac:dyDescent="0.25">
      <c r="A4743" s="16">
        <v>1138</v>
      </c>
      <c r="B4743" s="8" t="s">
        <v>10031</v>
      </c>
      <c r="C4743" s="24" t="s">
        <v>2618</v>
      </c>
      <c r="D4743" s="25">
        <v>28</v>
      </c>
      <c r="E4743" s="12"/>
      <c r="F4743" s="8"/>
    </row>
    <row r="4744" spans="1:6" x14ac:dyDescent="0.25">
      <c r="A4744" s="16">
        <v>1138</v>
      </c>
      <c r="B4744" s="8" t="s">
        <v>10032</v>
      </c>
      <c r="C4744" s="24" t="s">
        <v>2618</v>
      </c>
      <c r="D4744" s="25">
        <v>28</v>
      </c>
      <c r="E4744" s="12"/>
      <c r="F4744" s="8"/>
    </row>
    <row r="4745" spans="1:6" x14ac:dyDescent="0.25">
      <c r="A4745" s="16">
        <v>1138</v>
      </c>
      <c r="B4745" s="8" t="s">
        <v>10033</v>
      </c>
      <c r="C4745" s="24" t="s">
        <v>2618</v>
      </c>
      <c r="D4745" s="25">
        <v>90</v>
      </c>
      <c r="E4745" s="12"/>
      <c r="F4745" s="8"/>
    </row>
    <row r="4746" spans="1:6" x14ac:dyDescent="0.25">
      <c r="A4746" s="16">
        <v>1138</v>
      </c>
      <c r="B4746" s="8" t="s">
        <v>10034</v>
      </c>
      <c r="C4746" s="24" t="s">
        <v>2618</v>
      </c>
      <c r="D4746" s="25">
        <v>90</v>
      </c>
      <c r="E4746" s="12"/>
      <c r="F4746" s="8"/>
    </row>
    <row r="4747" spans="1:6" x14ac:dyDescent="0.25">
      <c r="A4747" s="16">
        <v>1139</v>
      </c>
      <c r="B4747" s="8" t="s">
        <v>10023</v>
      </c>
      <c r="C4747" s="24" t="s">
        <v>2618</v>
      </c>
      <c r="D4747" s="25">
        <v>7</v>
      </c>
      <c r="E4747" s="12"/>
      <c r="F4747" s="8"/>
    </row>
    <row r="4748" spans="1:6" x14ac:dyDescent="0.25">
      <c r="A4748" s="16">
        <v>1139</v>
      </c>
      <c r="B4748" s="8" t="s">
        <v>10024</v>
      </c>
      <c r="C4748" s="24" t="s">
        <v>2618</v>
      </c>
      <c r="D4748" s="25">
        <v>7</v>
      </c>
      <c r="E4748" s="12"/>
      <c r="F4748" s="8"/>
    </row>
    <row r="4749" spans="1:6" x14ac:dyDescent="0.25">
      <c r="A4749" s="16">
        <v>1139</v>
      </c>
      <c r="B4749" s="8" t="s">
        <v>10025</v>
      </c>
      <c r="C4749" s="24" t="s">
        <v>2618</v>
      </c>
      <c r="D4749" s="25">
        <v>28</v>
      </c>
      <c r="E4749" s="12"/>
      <c r="F4749" s="8"/>
    </row>
    <row r="4750" spans="1:6" x14ac:dyDescent="0.25">
      <c r="A4750" s="16">
        <v>1139</v>
      </c>
      <c r="B4750" s="8" t="s">
        <v>10026</v>
      </c>
      <c r="C4750" s="24" t="s">
        <v>2618</v>
      </c>
      <c r="D4750" s="25">
        <v>28</v>
      </c>
      <c r="E4750" s="12"/>
      <c r="F4750" s="8"/>
    </row>
    <row r="4751" spans="1:6" x14ac:dyDescent="0.25">
      <c r="A4751" s="16">
        <v>1139</v>
      </c>
      <c r="B4751" s="8" t="s">
        <v>10027</v>
      </c>
      <c r="C4751" s="24" t="s">
        <v>2618</v>
      </c>
      <c r="D4751" s="25">
        <v>90</v>
      </c>
      <c r="E4751" s="12"/>
      <c r="F4751" s="8"/>
    </row>
    <row r="4752" spans="1:6" x14ac:dyDescent="0.25">
      <c r="A4752" s="16">
        <v>1139</v>
      </c>
      <c r="B4752" s="8" t="s">
        <v>10028</v>
      </c>
      <c r="C4752" s="24" t="s">
        <v>2618</v>
      </c>
      <c r="D4752" s="25">
        <v>90</v>
      </c>
      <c r="E4752" s="12"/>
      <c r="F4752" s="8"/>
    </row>
    <row r="4753" spans="1:6" x14ac:dyDescent="0.25">
      <c r="A4753" s="16">
        <v>1140</v>
      </c>
      <c r="B4753" s="8" t="s">
        <v>10017</v>
      </c>
      <c r="C4753" s="24" t="s">
        <v>2618</v>
      </c>
      <c r="D4753" s="25">
        <v>7</v>
      </c>
      <c r="E4753" s="12"/>
      <c r="F4753" s="8"/>
    </row>
    <row r="4754" spans="1:6" x14ac:dyDescent="0.25">
      <c r="A4754" s="16">
        <v>1140</v>
      </c>
      <c r="B4754" s="8" t="s">
        <v>10018</v>
      </c>
      <c r="C4754" s="24" t="s">
        <v>2618</v>
      </c>
      <c r="D4754" s="25">
        <v>7</v>
      </c>
      <c r="E4754" s="12"/>
      <c r="F4754" s="8"/>
    </row>
    <row r="4755" spans="1:6" x14ac:dyDescent="0.25">
      <c r="A4755" s="16">
        <v>1140</v>
      </c>
      <c r="B4755" s="8" t="s">
        <v>10019</v>
      </c>
      <c r="C4755" s="24" t="s">
        <v>2618</v>
      </c>
      <c r="D4755" s="25">
        <v>28</v>
      </c>
      <c r="E4755" s="12"/>
      <c r="F4755" s="8"/>
    </row>
    <row r="4756" spans="1:6" x14ac:dyDescent="0.25">
      <c r="A4756" s="16">
        <v>1140</v>
      </c>
      <c r="B4756" s="8" t="s">
        <v>10020</v>
      </c>
      <c r="C4756" s="24" t="s">
        <v>2618</v>
      </c>
      <c r="D4756" s="25">
        <v>28</v>
      </c>
      <c r="E4756" s="12"/>
      <c r="F4756" s="8"/>
    </row>
    <row r="4757" spans="1:6" x14ac:dyDescent="0.25">
      <c r="A4757" s="16">
        <v>1140</v>
      </c>
      <c r="B4757" s="8" t="s">
        <v>10021</v>
      </c>
      <c r="C4757" s="24" t="s">
        <v>2618</v>
      </c>
      <c r="D4757" s="25">
        <v>90</v>
      </c>
      <c r="E4757" s="12"/>
      <c r="F4757" s="8"/>
    </row>
    <row r="4758" spans="1:6" x14ac:dyDescent="0.25">
      <c r="A4758" s="16">
        <v>1140</v>
      </c>
      <c r="B4758" s="8" t="s">
        <v>10022</v>
      </c>
      <c r="C4758" s="24" t="s">
        <v>2618</v>
      </c>
      <c r="D4758" s="25">
        <v>90</v>
      </c>
      <c r="E4758" s="12"/>
      <c r="F4758" s="8"/>
    </row>
    <row r="4759" spans="1:6" x14ac:dyDescent="0.25">
      <c r="A4759" s="16">
        <v>1141</v>
      </c>
      <c r="B4759" s="8" t="s">
        <v>10011</v>
      </c>
      <c r="C4759" s="24" t="s">
        <v>2618</v>
      </c>
      <c r="D4759" s="25">
        <v>7</v>
      </c>
      <c r="E4759" s="12"/>
      <c r="F4759" s="8"/>
    </row>
    <row r="4760" spans="1:6" x14ac:dyDescent="0.25">
      <c r="A4760" s="16">
        <v>1141</v>
      </c>
      <c r="B4760" s="8" t="s">
        <v>10012</v>
      </c>
      <c r="C4760" s="24" t="s">
        <v>2618</v>
      </c>
      <c r="D4760" s="25">
        <v>7</v>
      </c>
      <c r="E4760" s="12"/>
      <c r="F4760" s="8"/>
    </row>
    <row r="4761" spans="1:6" x14ac:dyDescent="0.25">
      <c r="A4761" s="16">
        <v>1141</v>
      </c>
      <c r="B4761" s="8" t="s">
        <v>10013</v>
      </c>
      <c r="C4761" s="24" t="s">
        <v>2618</v>
      </c>
      <c r="D4761" s="25">
        <v>28</v>
      </c>
      <c r="E4761" s="12"/>
      <c r="F4761" s="8"/>
    </row>
    <row r="4762" spans="1:6" x14ac:dyDescent="0.25">
      <c r="A4762" s="16">
        <v>1141</v>
      </c>
      <c r="B4762" s="8" t="s">
        <v>10014</v>
      </c>
      <c r="C4762" s="24" t="s">
        <v>2618</v>
      </c>
      <c r="D4762" s="25">
        <v>28</v>
      </c>
      <c r="E4762" s="12"/>
      <c r="F4762" s="8"/>
    </row>
    <row r="4763" spans="1:6" x14ac:dyDescent="0.25">
      <c r="A4763" s="16">
        <v>1141</v>
      </c>
      <c r="B4763" s="8" t="s">
        <v>10015</v>
      </c>
      <c r="C4763" s="24" t="s">
        <v>2618</v>
      </c>
      <c r="D4763" s="25">
        <v>90</v>
      </c>
      <c r="E4763" s="12"/>
      <c r="F4763" s="8"/>
    </row>
    <row r="4764" spans="1:6" x14ac:dyDescent="0.25">
      <c r="A4764" s="16">
        <v>1141</v>
      </c>
      <c r="B4764" s="8" t="s">
        <v>10016</v>
      </c>
      <c r="C4764" s="24" t="s">
        <v>2618</v>
      </c>
      <c r="D4764" s="25">
        <v>90</v>
      </c>
      <c r="E4764" s="12"/>
      <c r="F4764" s="8"/>
    </row>
    <row r="4765" spans="1:6" x14ac:dyDescent="0.25">
      <c r="A4765" s="16">
        <v>1142</v>
      </c>
      <c r="B4765" s="8" t="s">
        <v>10005</v>
      </c>
      <c r="C4765" s="24" t="s">
        <v>2618</v>
      </c>
      <c r="D4765" s="25">
        <v>7</v>
      </c>
      <c r="E4765" s="12"/>
      <c r="F4765" s="8"/>
    </row>
    <row r="4766" spans="1:6" x14ac:dyDescent="0.25">
      <c r="A4766" s="16">
        <v>1142</v>
      </c>
      <c r="B4766" s="8" t="s">
        <v>10006</v>
      </c>
      <c r="C4766" s="24" t="s">
        <v>2618</v>
      </c>
      <c r="D4766" s="25">
        <v>7</v>
      </c>
      <c r="E4766" s="12"/>
      <c r="F4766" s="8"/>
    </row>
    <row r="4767" spans="1:6" x14ac:dyDescent="0.25">
      <c r="A4767" s="16">
        <v>1142</v>
      </c>
      <c r="B4767" s="8" t="s">
        <v>10007</v>
      </c>
      <c r="C4767" s="24" t="s">
        <v>2618</v>
      </c>
      <c r="D4767" s="25">
        <v>28</v>
      </c>
      <c r="E4767" s="12"/>
      <c r="F4767" s="8"/>
    </row>
    <row r="4768" spans="1:6" x14ac:dyDescent="0.25">
      <c r="A4768" s="16">
        <v>1142</v>
      </c>
      <c r="B4768" s="8" t="s">
        <v>10008</v>
      </c>
      <c r="C4768" s="24" t="s">
        <v>2618</v>
      </c>
      <c r="D4768" s="25">
        <v>28</v>
      </c>
      <c r="E4768" s="12"/>
      <c r="F4768" s="8"/>
    </row>
    <row r="4769" spans="1:6" x14ac:dyDescent="0.25">
      <c r="A4769" s="16">
        <v>1142</v>
      </c>
      <c r="B4769" s="8" t="s">
        <v>10009</v>
      </c>
      <c r="C4769" s="24" t="s">
        <v>2618</v>
      </c>
      <c r="D4769" s="25">
        <v>90</v>
      </c>
      <c r="E4769" s="12"/>
      <c r="F4769" s="8"/>
    </row>
    <row r="4770" spans="1:6" x14ac:dyDescent="0.25">
      <c r="A4770" s="16">
        <v>1142</v>
      </c>
      <c r="B4770" s="8" t="s">
        <v>10010</v>
      </c>
      <c r="C4770" s="24" t="s">
        <v>2618</v>
      </c>
      <c r="D4770" s="25">
        <v>90</v>
      </c>
      <c r="E4770" s="12"/>
      <c r="F4770" s="8"/>
    </row>
    <row r="4771" spans="1:6" x14ac:dyDescent="0.25">
      <c r="A4771" s="16">
        <v>1143</v>
      </c>
      <c r="B4771" s="8" t="s">
        <v>9999</v>
      </c>
      <c r="C4771" s="24" t="s">
        <v>2618</v>
      </c>
      <c r="D4771" s="25">
        <v>7</v>
      </c>
      <c r="E4771" s="12"/>
      <c r="F4771" s="8"/>
    </row>
    <row r="4772" spans="1:6" x14ac:dyDescent="0.25">
      <c r="A4772" s="16">
        <v>1143</v>
      </c>
      <c r="B4772" s="8" t="s">
        <v>10000</v>
      </c>
      <c r="C4772" s="24" t="s">
        <v>2618</v>
      </c>
      <c r="D4772" s="25">
        <v>7</v>
      </c>
      <c r="E4772" s="12"/>
      <c r="F4772" s="8"/>
    </row>
    <row r="4773" spans="1:6" x14ac:dyDescent="0.25">
      <c r="A4773" s="16">
        <v>1143</v>
      </c>
      <c r="B4773" s="8" t="s">
        <v>10001</v>
      </c>
      <c r="C4773" s="24" t="s">
        <v>2618</v>
      </c>
      <c r="D4773" s="25">
        <v>28</v>
      </c>
      <c r="E4773" s="12"/>
      <c r="F4773" s="8"/>
    </row>
    <row r="4774" spans="1:6" x14ac:dyDescent="0.25">
      <c r="A4774" s="16">
        <v>1143</v>
      </c>
      <c r="B4774" s="8" t="s">
        <v>10002</v>
      </c>
      <c r="C4774" s="24" t="s">
        <v>2618</v>
      </c>
      <c r="D4774" s="25">
        <v>28</v>
      </c>
      <c r="E4774" s="12"/>
      <c r="F4774" s="8"/>
    </row>
    <row r="4775" spans="1:6" x14ac:dyDescent="0.25">
      <c r="A4775" s="16">
        <v>1143</v>
      </c>
      <c r="B4775" s="8" t="s">
        <v>10003</v>
      </c>
      <c r="C4775" s="24" t="s">
        <v>2618</v>
      </c>
      <c r="D4775" s="25">
        <v>90</v>
      </c>
      <c r="E4775" s="12"/>
      <c r="F4775" s="8"/>
    </row>
    <row r="4776" spans="1:6" x14ac:dyDescent="0.25">
      <c r="A4776" s="16">
        <v>1143</v>
      </c>
      <c r="B4776" s="8" t="s">
        <v>10004</v>
      </c>
      <c r="C4776" s="24" t="s">
        <v>2618</v>
      </c>
      <c r="D4776" s="25">
        <v>90</v>
      </c>
      <c r="E4776" s="12"/>
      <c r="F4776" s="8"/>
    </row>
    <row r="4777" spans="1:6" x14ac:dyDescent="0.25">
      <c r="A4777" s="16">
        <v>1144</v>
      </c>
      <c r="B4777" s="8" t="s">
        <v>9993</v>
      </c>
      <c r="C4777" s="24" t="s">
        <v>2618</v>
      </c>
      <c r="D4777" s="25">
        <v>7</v>
      </c>
      <c r="E4777" s="12"/>
      <c r="F4777" s="8"/>
    </row>
    <row r="4778" spans="1:6" x14ac:dyDescent="0.25">
      <c r="A4778" s="16">
        <v>1144</v>
      </c>
      <c r="B4778" s="8" t="s">
        <v>9994</v>
      </c>
      <c r="C4778" s="24" t="s">
        <v>2618</v>
      </c>
      <c r="D4778" s="25">
        <v>7</v>
      </c>
      <c r="E4778" s="12"/>
      <c r="F4778" s="8"/>
    </row>
    <row r="4779" spans="1:6" x14ac:dyDescent="0.25">
      <c r="A4779" s="16">
        <v>1144</v>
      </c>
      <c r="B4779" s="8" t="s">
        <v>9995</v>
      </c>
      <c r="C4779" s="24" t="s">
        <v>2618</v>
      </c>
      <c r="D4779" s="25">
        <v>28</v>
      </c>
      <c r="E4779" s="12"/>
      <c r="F4779" s="8"/>
    </row>
    <row r="4780" spans="1:6" x14ac:dyDescent="0.25">
      <c r="A4780" s="16">
        <v>1144</v>
      </c>
      <c r="B4780" s="8" t="s">
        <v>9996</v>
      </c>
      <c r="C4780" s="24" t="s">
        <v>2618</v>
      </c>
      <c r="D4780" s="25">
        <v>28</v>
      </c>
      <c r="E4780" s="12"/>
      <c r="F4780" s="8"/>
    </row>
    <row r="4781" spans="1:6" x14ac:dyDescent="0.25">
      <c r="A4781" s="16">
        <v>1144</v>
      </c>
      <c r="B4781" s="8" t="s">
        <v>9997</v>
      </c>
      <c r="C4781" s="24" t="s">
        <v>2618</v>
      </c>
      <c r="D4781" s="25">
        <v>90</v>
      </c>
      <c r="E4781" s="12"/>
      <c r="F4781" s="8"/>
    </row>
    <row r="4782" spans="1:6" x14ac:dyDescent="0.25">
      <c r="A4782" s="16">
        <v>1144</v>
      </c>
      <c r="B4782" s="8" t="s">
        <v>9998</v>
      </c>
      <c r="C4782" s="24" t="s">
        <v>2618</v>
      </c>
      <c r="D4782" s="25">
        <v>90</v>
      </c>
      <c r="E4782" s="12"/>
      <c r="F4782" s="8"/>
    </row>
    <row r="4783" spans="1:6" x14ac:dyDescent="0.25">
      <c r="A4783" s="16">
        <v>1145</v>
      </c>
      <c r="B4783" s="8" t="s">
        <v>10139</v>
      </c>
      <c r="C4783" s="24" t="s">
        <v>2618</v>
      </c>
      <c r="D4783" s="25">
        <v>7</v>
      </c>
      <c r="E4783" s="12"/>
      <c r="F4783" s="8"/>
    </row>
    <row r="4784" spans="1:6" x14ac:dyDescent="0.25">
      <c r="A4784" s="16">
        <v>1145</v>
      </c>
      <c r="B4784" s="8" t="s">
        <v>10140</v>
      </c>
      <c r="C4784" s="24" t="s">
        <v>2618</v>
      </c>
      <c r="D4784" s="25">
        <v>7</v>
      </c>
      <c r="E4784" s="12"/>
      <c r="F4784" s="8"/>
    </row>
    <row r="4785" spans="1:6" x14ac:dyDescent="0.25">
      <c r="A4785" s="16">
        <v>1145</v>
      </c>
      <c r="B4785" s="8" t="s">
        <v>10141</v>
      </c>
      <c r="C4785" s="24" t="s">
        <v>2618</v>
      </c>
      <c r="D4785" s="25">
        <v>28</v>
      </c>
      <c r="E4785" s="12"/>
      <c r="F4785" s="8"/>
    </row>
    <row r="4786" spans="1:6" x14ac:dyDescent="0.25">
      <c r="A4786" s="16">
        <v>1145</v>
      </c>
      <c r="B4786" s="8" t="s">
        <v>10142</v>
      </c>
      <c r="C4786" s="24" t="s">
        <v>2618</v>
      </c>
      <c r="D4786" s="25">
        <v>28</v>
      </c>
      <c r="E4786" s="12"/>
      <c r="F4786" s="8"/>
    </row>
    <row r="4787" spans="1:6" x14ac:dyDescent="0.25">
      <c r="A4787" s="16">
        <v>1145</v>
      </c>
      <c r="B4787" s="8" t="s">
        <v>10143</v>
      </c>
      <c r="C4787" s="24" t="s">
        <v>2618</v>
      </c>
      <c r="D4787" s="25">
        <v>90</v>
      </c>
      <c r="E4787" s="12"/>
      <c r="F4787" s="8"/>
    </row>
    <row r="4788" spans="1:6" x14ac:dyDescent="0.25">
      <c r="A4788" s="16">
        <v>1145</v>
      </c>
      <c r="B4788" s="8" t="s">
        <v>10144</v>
      </c>
      <c r="C4788" s="24" t="s">
        <v>2618</v>
      </c>
      <c r="D4788" s="25">
        <v>90</v>
      </c>
      <c r="E4788" s="12"/>
      <c r="F4788" s="8"/>
    </row>
    <row r="4789" spans="1:6" x14ac:dyDescent="0.25">
      <c r="A4789" s="16">
        <v>1146</v>
      </c>
      <c r="B4789" s="8" t="s">
        <v>10133</v>
      </c>
      <c r="C4789" s="24" t="s">
        <v>2618</v>
      </c>
      <c r="D4789" s="25">
        <v>7</v>
      </c>
      <c r="E4789" s="12"/>
      <c r="F4789" s="8"/>
    </row>
    <row r="4790" spans="1:6" x14ac:dyDescent="0.25">
      <c r="A4790" s="16">
        <v>1146</v>
      </c>
      <c r="B4790" s="8" t="s">
        <v>10134</v>
      </c>
      <c r="C4790" s="24" t="s">
        <v>2618</v>
      </c>
      <c r="D4790" s="25">
        <v>7</v>
      </c>
      <c r="E4790" s="12"/>
      <c r="F4790" s="8"/>
    </row>
    <row r="4791" spans="1:6" x14ac:dyDescent="0.25">
      <c r="A4791" s="16">
        <v>1146</v>
      </c>
      <c r="B4791" s="8" t="s">
        <v>10135</v>
      </c>
      <c r="C4791" s="24" t="s">
        <v>2618</v>
      </c>
      <c r="D4791" s="25">
        <v>28</v>
      </c>
      <c r="E4791" s="12"/>
      <c r="F4791" s="8"/>
    </row>
    <row r="4792" spans="1:6" x14ac:dyDescent="0.25">
      <c r="A4792" s="16">
        <v>1146</v>
      </c>
      <c r="B4792" s="8" t="s">
        <v>10136</v>
      </c>
      <c r="C4792" s="24" t="s">
        <v>2618</v>
      </c>
      <c r="D4792" s="25">
        <v>28</v>
      </c>
      <c r="E4792" s="12"/>
      <c r="F4792" s="8"/>
    </row>
    <row r="4793" spans="1:6" x14ac:dyDescent="0.25">
      <c r="A4793" s="16">
        <v>1146</v>
      </c>
      <c r="B4793" s="8" t="s">
        <v>10137</v>
      </c>
      <c r="C4793" s="24" t="s">
        <v>2618</v>
      </c>
      <c r="D4793" s="25">
        <v>90</v>
      </c>
      <c r="E4793" s="12"/>
      <c r="F4793" s="8"/>
    </row>
    <row r="4794" spans="1:6" x14ac:dyDescent="0.25">
      <c r="A4794" s="16">
        <v>1146</v>
      </c>
      <c r="B4794" s="8" t="s">
        <v>10138</v>
      </c>
      <c r="C4794" s="24" t="s">
        <v>2618</v>
      </c>
      <c r="D4794" s="25">
        <v>90</v>
      </c>
      <c r="E4794" s="12"/>
      <c r="F4794" s="8"/>
    </row>
    <row r="4795" spans="1:6" x14ac:dyDescent="0.25">
      <c r="A4795" s="16">
        <v>1147</v>
      </c>
      <c r="B4795" s="8" t="s">
        <v>10127</v>
      </c>
      <c r="C4795" s="24" t="s">
        <v>2618</v>
      </c>
      <c r="D4795" s="25">
        <v>7</v>
      </c>
      <c r="E4795" s="12"/>
      <c r="F4795" s="8"/>
    </row>
    <row r="4796" spans="1:6" x14ac:dyDescent="0.25">
      <c r="A4796" s="16">
        <v>1147</v>
      </c>
      <c r="B4796" s="8" t="s">
        <v>10128</v>
      </c>
      <c r="C4796" s="24" t="s">
        <v>2618</v>
      </c>
      <c r="D4796" s="25">
        <v>7</v>
      </c>
      <c r="E4796" s="12"/>
      <c r="F4796" s="8"/>
    </row>
    <row r="4797" spans="1:6" x14ac:dyDescent="0.25">
      <c r="A4797" s="16">
        <v>1147</v>
      </c>
      <c r="B4797" s="8" t="s">
        <v>10129</v>
      </c>
      <c r="C4797" s="24" t="s">
        <v>2618</v>
      </c>
      <c r="D4797" s="25">
        <v>28</v>
      </c>
      <c r="E4797" s="12"/>
      <c r="F4797" s="8"/>
    </row>
    <row r="4798" spans="1:6" x14ac:dyDescent="0.25">
      <c r="A4798" s="16">
        <v>1147</v>
      </c>
      <c r="B4798" s="8" t="s">
        <v>10130</v>
      </c>
      <c r="C4798" s="24" t="s">
        <v>2618</v>
      </c>
      <c r="D4798" s="25">
        <v>28</v>
      </c>
      <c r="E4798" s="12"/>
      <c r="F4798" s="8"/>
    </row>
    <row r="4799" spans="1:6" x14ac:dyDescent="0.25">
      <c r="A4799" s="16">
        <v>1147</v>
      </c>
      <c r="B4799" s="8" t="s">
        <v>10131</v>
      </c>
      <c r="C4799" s="24" t="s">
        <v>2618</v>
      </c>
      <c r="D4799" s="25">
        <v>90</v>
      </c>
      <c r="E4799" s="12"/>
      <c r="F4799" s="8"/>
    </row>
    <row r="4800" spans="1:6" x14ac:dyDescent="0.25">
      <c r="A4800" s="16">
        <v>1147</v>
      </c>
      <c r="B4800" s="8" t="s">
        <v>10132</v>
      </c>
      <c r="C4800" s="24" t="s">
        <v>2618</v>
      </c>
      <c r="D4800" s="25">
        <v>90</v>
      </c>
      <c r="E4800" s="12"/>
      <c r="F4800" s="8"/>
    </row>
    <row r="4801" spans="1:6" x14ac:dyDescent="0.25">
      <c r="A4801" s="16">
        <v>1148</v>
      </c>
      <c r="B4801" s="8" t="s">
        <v>10121</v>
      </c>
      <c r="C4801" s="24" t="s">
        <v>2618</v>
      </c>
      <c r="D4801" s="25">
        <v>7</v>
      </c>
      <c r="E4801" s="12"/>
      <c r="F4801" s="8"/>
    </row>
    <row r="4802" spans="1:6" x14ac:dyDescent="0.25">
      <c r="A4802" s="16">
        <v>1148</v>
      </c>
      <c r="B4802" s="8" t="s">
        <v>10122</v>
      </c>
      <c r="C4802" s="24" t="s">
        <v>2618</v>
      </c>
      <c r="D4802" s="25">
        <v>7</v>
      </c>
      <c r="E4802" s="12"/>
      <c r="F4802" s="8"/>
    </row>
    <row r="4803" spans="1:6" x14ac:dyDescent="0.25">
      <c r="A4803" s="16">
        <v>1148</v>
      </c>
      <c r="B4803" s="8" t="s">
        <v>10123</v>
      </c>
      <c r="C4803" s="24" t="s">
        <v>2618</v>
      </c>
      <c r="D4803" s="25">
        <v>28</v>
      </c>
      <c r="E4803" s="12"/>
      <c r="F4803" s="8"/>
    </row>
    <row r="4804" spans="1:6" x14ac:dyDescent="0.25">
      <c r="A4804" s="16">
        <v>1148</v>
      </c>
      <c r="B4804" s="8" t="s">
        <v>10124</v>
      </c>
      <c r="C4804" s="24" t="s">
        <v>2618</v>
      </c>
      <c r="D4804" s="25">
        <v>28</v>
      </c>
      <c r="E4804" s="12"/>
      <c r="F4804" s="8"/>
    </row>
    <row r="4805" spans="1:6" x14ac:dyDescent="0.25">
      <c r="A4805" s="16">
        <v>1148</v>
      </c>
      <c r="B4805" s="8" t="s">
        <v>10125</v>
      </c>
      <c r="C4805" s="24" t="s">
        <v>2618</v>
      </c>
      <c r="D4805" s="25">
        <v>90</v>
      </c>
      <c r="E4805" s="12"/>
      <c r="F4805" s="8"/>
    </row>
    <row r="4806" spans="1:6" x14ac:dyDescent="0.25">
      <c r="A4806" s="16">
        <v>1148</v>
      </c>
      <c r="B4806" s="8" t="s">
        <v>10126</v>
      </c>
      <c r="C4806" s="24" t="s">
        <v>2618</v>
      </c>
      <c r="D4806" s="25">
        <v>90</v>
      </c>
      <c r="E4806" s="12"/>
      <c r="F4806" s="8"/>
    </row>
    <row r="4807" spans="1:6" x14ac:dyDescent="0.25">
      <c r="A4807" s="16">
        <v>1149</v>
      </c>
      <c r="B4807" s="8" t="s">
        <v>10115</v>
      </c>
      <c r="C4807" s="24" t="s">
        <v>2618</v>
      </c>
      <c r="D4807" s="25">
        <v>7</v>
      </c>
      <c r="E4807" s="12"/>
      <c r="F4807" s="8"/>
    </row>
    <row r="4808" spans="1:6" x14ac:dyDescent="0.25">
      <c r="A4808" s="16">
        <v>1149</v>
      </c>
      <c r="B4808" s="8" t="s">
        <v>10116</v>
      </c>
      <c r="C4808" s="24" t="s">
        <v>2618</v>
      </c>
      <c r="D4808" s="25">
        <v>7</v>
      </c>
      <c r="E4808" s="12"/>
      <c r="F4808" s="8"/>
    </row>
    <row r="4809" spans="1:6" x14ac:dyDescent="0.25">
      <c r="A4809" s="16">
        <v>1149</v>
      </c>
      <c r="B4809" s="8" t="s">
        <v>10117</v>
      </c>
      <c r="C4809" s="24" t="s">
        <v>2618</v>
      </c>
      <c r="D4809" s="25">
        <v>28</v>
      </c>
      <c r="E4809" s="12"/>
      <c r="F4809" s="8"/>
    </row>
    <row r="4810" spans="1:6" x14ac:dyDescent="0.25">
      <c r="A4810" s="16">
        <v>1149</v>
      </c>
      <c r="B4810" s="8" t="s">
        <v>10118</v>
      </c>
      <c r="C4810" s="24" t="s">
        <v>2618</v>
      </c>
      <c r="D4810" s="25">
        <v>28</v>
      </c>
      <c r="E4810" s="12"/>
      <c r="F4810" s="8"/>
    </row>
    <row r="4811" spans="1:6" x14ac:dyDescent="0.25">
      <c r="A4811" s="16">
        <v>1149</v>
      </c>
      <c r="B4811" s="8" t="s">
        <v>10119</v>
      </c>
      <c r="C4811" s="24" t="s">
        <v>2618</v>
      </c>
      <c r="D4811" s="25">
        <v>90</v>
      </c>
      <c r="E4811" s="12"/>
      <c r="F4811" s="8"/>
    </row>
    <row r="4812" spans="1:6" x14ac:dyDescent="0.25">
      <c r="A4812" s="16">
        <v>1149</v>
      </c>
      <c r="B4812" s="8" t="s">
        <v>10120</v>
      </c>
      <c r="C4812" s="24" t="s">
        <v>2618</v>
      </c>
      <c r="D4812" s="25">
        <v>90</v>
      </c>
      <c r="E4812" s="12"/>
      <c r="F4812" s="8"/>
    </row>
    <row r="4813" spans="1:6" x14ac:dyDescent="0.25">
      <c r="A4813" s="16">
        <v>1150</v>
      </c>
      <c r="B4813" s="8" t="s">
        <v>10109</v>
      </c>
      <c r="C4813" s="24" t="s">
        <v>2618</v>
      </c>
      <c r="D4813" s="25">
        <v>7</v>
      </c>
      <c r="E4813" s="12"/>
      <c r="F4813" s="8"/>
    </row>
    <row r="4814" spans="1:6" x14ac:dyDescent="0.25">
      <c r="A4814" s="16">
        <v>1150</v>
      </c>
      <c r="B4814" s="8" t="s">
        <v>10110</v>
      </c>
      <c r="C4814" s="24" t="s">
        <v>2618</v>
      </c>
      <c r="D4814" s="25">
        <v>7</v>
      </c>
      <c r="E4814" s="12"/>
      <c r="F4814" s="8"/>
    </row>
    <row r="4815" spans="1:6" x14ac:dyDescent="0.25">
      <c r="A4815" s="16">
        <v>1150</v>
      </c>
      <c r="B4815" s="8" t="s">
        <v>10111</v>
      </c>
      <c r="C4815" s="24" t="s">
        <v>2618</v>
      </c>
      <c r="D4815" s="25">
        <v>28</v>
      </c>
      <c r="E4815" s="12"/>
      <c r="F4815" s="8"/>
    </row>
    <row r="4816" spans="1:6" x14ac:dyDescent="0.25">
      <c r="A4816" s="16">
        <v>1150</v>
      </c>
      <c r="B4816" s="8" t="s">
        <v>10112</v>
      </c>
      <c r="C4816" s="24" t="s">
        <v>2618</v>
      </c>
      <c r="D4816" s="25">
        <v>28</v>
      </c>
      <c r="E4816" s="12"/>
      <c r="F4816" s="8"/>
    </row>
    <row r="4817" spans="1:6" x14ac:dyDescent="0.25">
      <c r="A4817" s="16">
        <v>1150</v>
      </c>
      <c r="B4817" s="8" t="s">
        <v>10113</v>
      </c>
      <c r="C4817" s="24" t="s">
        <v>2618</v>
      </c>
      <c r="D4817" s="25">
        <v>90</v>
      </c>
      <c r="E4817" s="12"/>
      <c r="F4817" s="8"/>
    </row>
    <row r="4818" spans="1:6" x14ac:dyDescent="0.25">
      <c r="A4818" s="16">
        <v>1150</v>
      </c>
      <c r="B4818" s="8" t="s">
        <v>10114</v>
      </c>
      <c r="C4818" s="24" t="s">
        <v>2618</v>
      </c>
      <c r="D4818" s="25">
        <v>90</v>
      </c>
      <c r="E4818" s="12"/>
      <c r="F4818" s="8"/>
    </row>
    <row r="4819" spans="1:6" x14ac:dyDescent="0.25">
      <c r="A4819" s="16">
        <v>1151</v>
      </c>
      <c r="B4819" s="8" t="s">
        <v>10103</v>
      </c>
      <c r="C4819" s="24" t="s">
        <v>2618</v>
      </c>
      <c r="D4819" s="25">
        <v>7</v>
      </c>
      <c r="E4819" s="12"/>
      <c r="F4819" s="8"/>
    </row>
    <row r="4820" spans="1:6" x14ac:dyDescent="0.25">
      <c r="A4820" s="16">
        <v>1151</v>
      </c>
      <c r="B4820" s="8" t="s">
        <v>10104</v>
      </c>
      <c r="C4820" s="24" t="s">
        <v>2618</v>
      </c>
      <c r="D4820" s="25">
        <v>7</v>
      </c>
      <c r="E4820" s="12"/>
      <c r="F4820" s="8"/>
    </row>
    <row r="4821" spans="1:6" x14ac:dyDescent="0.25">
      <c r="A4821" s="16">
        <v>1151</v>
      </c>
      <c r="B4821" s="8" t="s">
        <v>10105</v>
      </c>
      <c r="C4821" s="24" t="s">
        <v>2618</v>
      </c>
      <c r="D4821" s="25">
        <v>28</v>
      </c>
      <c r="E4821" s="12"/>
      <c r="F4821" s="8"/>
    </row>
    <row r="4822" spans="1:6" x14ac:dyDescent="0.25">
      <c r="A4822" s="16">
        <v>1151</v>
      </c>
      <c r="B4822" s="8" t="s">
        <v>10106</v>
      </c>
      <c r="C4822" s="24" t="s">
        <v>2618</v>
      </c>
      <c r="D4822" s="25">
        <v>28</v>
      </c>
      <c r="E4822" s="12"/>
      <c r="F4822" s="8"/>
    </row>
    <row r="4823" spans="1:6" x14ac:dyDescent="0.25">
      <c r="A4823" s="16">
        <v>1151</v>
      </c>
      <c r="B4823" s="8" t="s">
        <v>10107</v>
      </c>
      <c r="C4823" s="24" t="s">
        <v>2618</v>
      </c>
      <c r="D4823" s="25">
        <v>90</v>
      </c>
      <c r="E4823" s="12"/>
      <c r="F4823" s="8"/>
    </row>
    <row r="4824" spans="1:6" x14ac:dyDescent="0.25">
      <c r="A4824" s="16">
        <v>1151</v>
      </c>
      <c r="B4824" s="8" t="s">
        <v>10108</v>
      </c>
      <c r="C4824" s="24" t="s">
        <v>2618</v>
      </c>
      <c r="D4824" s="25">
        <v>90</v>
      </c>
      <c r="E4824" s="12"/>
      <c r="F4824" s="8"/>
    </row>
    <row r="4825" spans="1:6" x14ac:dyDescent="0.25">
      <c r="A4825" s="16">
        <v>1152</v>
      </c>
      <c r="B4825" s="8" t="s">
        <v>10097</v>
      </c>
      <c r="C4825" s="24" t="s">
        <v>2618</v>
      </c>
      <c r="D4825" s="25">
        <v>7</v>
      </c>
      <c r="E4825" s="12"/>
      <c r="F4825" s="8"/>
    </row>
    <row r="4826" spans="1:6" x14ac:dyDescent="0.25">
      <c r="A4826" s="16">
        <v>1152</v>
      </c>
      <c r="B4826" s="8" t="s">
        <v>10098</v>
      </c>
      <c r="C4826" s="24" t="s">
        <v>2618</v>
      </c>
      <c r="D4826" s="25">
        <v>7</v>
      </c>
      <c r="E4826" s="12"/>
      <c r="F4826" s="8"/>
    </row>
    <row r="4827" spans="1:6" x14ac:dyDescent="0.25">
      <c r="A4827" s="16">
        <v>1152</v>
      </c>
      <c r="B4827" s="8" t="s">
        <v>10099</v>
      </c>
      <c r="C4827" s="24" t="s">
        <v>2618</v>
      </c>
      <c r="D4827" s="25">
        <v>28</v>
      </c>
      <c r="E4827" s="12"/>
      <c r="F4827" s="8"/>
    </row>
    <row r="4828" spans="1:6" x14ac:dyDescent="0.25">
      <c r="A4828" s="16">
        <v>1152</v>
      </c>
      <c r="B4828" s="8" t="s">
        <v>10100</v>
      </c>
      <c r="C4828" s="24" t="s">
        <v>2618</v>
      </c>
      <c r="D4828" s="25">
        <v>28</v>
      </c>
      <c r="E4828" s="12"/>
      <c r="F4828" s="8"/>
    </row>
    <row r="4829" spans="1:6" x14ac:dyDescent="0.25">
      <c r="A4829" s="16">
        <v>1152</v>
      </c>
      <c r="B4829" s="8" t="s">
        <v>10101</v>
      </c>
      <c r="C4829" s="24" t="s">
        <v>2618</v>
      </c>
      <c r="D4829" s="25">
        <v>90</v>
      </c>
      <c r="E4829" s="12"/>
      <c r="F4829" s="8"/>
    </row>
    <row r="4830" spans="1:6" x14ac:dyDescent="0.25">
      <c r="A4830" s="16">
        <v>1152</v>
      </c>
      <c r="B4830" s="8" t="s">
        <v>10102</v>
      </c>
      <c r="C4830" s="24" t="s">
        <v>2618</v>
      </c>
      <c r="D4830" s="25">
        <v>90</v>
      </c>
      <c r="E4830" s="12"/>
      <c r="F4830" s="8"/>
    </row>
    <row r="4831" spans="1:6" x14ac:dyDescent="0.25">
      <c r="A4831" s="16">
        <v>1153</v>
      </c>
      <c r="B4831" s="8" t="s">
        <v>10091</v>
      </c>
      <c r="C4831" s="24" t="s">
        <v>2618</v>
      </c>
      <c r="D4831" s="25">
        <v>7</v>
      </c>
      <c r="E4831" s="12"/>
      <c r="F4831" s="8"/>
    </row>
    <row r="4832" spans="1:6" x14ac:dyDescent="0.25">
      <c r="A4832" s="16">
        <v>1153</v>
      </c>
      <c r="B4832" s="8" t="s">
        <v>10092</v>
      </c>
      <c r="C4832" s="24" t="s">
        <v>2618</v>
      </c>
      <c r="D4832" s="25">
        <v>7</v>
      </c>
      <c r="E4832" s="12"/>
      <c r="F4832" s="8"/>
    </row>
    <row r="4833" spans="1:6" x14ac:dyDescent="0.25">
      <c r="A4833" s="16">
        <v>1153</v>
      </c>
      <c r="B4833" s="8" t="s">
        <v>10093</v>
      </c>
      <c r="C4833" s="24" t="s">
        <v>2618</v>
      </c>
      <c r="D4833" s="25">
        <v>28</v>
      </c>
      <c r="E4833" s="12"/>
      <c r="F4833" s="8"/>
    </row>
    <row r="4834" spans="1:6" x14ac:dyDescent="0.25">
      <c r="A4834" s="16">
        <v>1153</v>
      </c>
      <c r="B4834" s="8" t="s">
        <v>10094</v>
      </c>
      <c r="C4834" s="24" t="s">
        <v>2618</v>
      </c>
      <c r="D4834" s="25">
        <v>28</v>
      </c>
      <c r="E4834" s="12"/>
      <c r="F4834" s="8"/>
    </row>
    <row r="4835" spans="1:6" x14ac:dyDescent="0.25">
      <c r="A4835" s="16">
        <v>1153</v>
      </c>
      <c r="B4835" s="8" t="s">
        <v>10095</v>
      </c>
      <c r="C4835" s="24" t="s">
        <v>2618</v>
      </c>
      <c r="D4835" s="25">
        <v>90</v>
      </c>
      <c r="E4835" s="12"/>
      <c r="F4835" s="8"/>
    </row>
    <row r="4836" spans="1:6" x14ac:dyDescent="0.25">
      <c r="A4836" s="16">
        <v>1153</v>
      </c>
      <c r="B4836" s="8" t="s">
        <v>10096</v>
      </c>
      <c r="C4836" s="24" t="s">
        <v>2618</v>
      </c>
      <c r="D4836" s="25">
        <v>90</v>
      </c>
      <c r="E4836" s="12"/>
      <c r="F4836" s="8"/>
    </row>
    <row r="4837" spans="1:6" x14ac:dyDescent="0.25">
      <c r="A4837" s="16">
        <v>1154</v>
      </c>
      <c r="B4837" s="8" t="s">
        <v>10085</v>
      </c>
      <c r="C4837" s="24" t="s">
        <v>2618</v>
      </c>
      <c r="D4837" s="25">
        <v>7</v>
      </c>
      <c r="E4837" s="12"/>
      <c r="F4837" s="8"/>
    </row>
    <row r="4838" spans="1:6" x14ac:dyDescent="0.25">
      <c r="A4838" s="16">
        <v>1154</v>
      </c>
      <c r="B4838" s="8" t="s">
        <v>10086</v>
      </c>
      <c r="C4838" s="24" t="s">
        <v>2618</v>
      </c>
      <c r="D4838" s="25">
        <v>7</v>
      </c>
      <c r="E4838" s="12"/>
      <c r="F4838" s="8"/>
    </row>
    <row r="4839" spans="1:6" x14ac:dyDescent="0.25">
      <c r="A4839" s="16">
        <v>1154</v>
      </c>
      <c r="B4839" s="8" t="s">
        <v>10087</v>
      </c>
      <c r="C4839" s="24" t="s">
        <v>2618</v>
      </c>
      <c r="D4839" s="25">
        <v>28</v>
      </c>
      <c r="E4839" s="12"/>
      <c r="F4839" s="8"/>
    </row>
    <row r="4840" spans="1:6" x14ac:dyDescent="0.25">
      <c r="A4840" s="16">
        <v>1154</v>
      </c>
      <c r="B4840" s="8" t="s">
        <v>10088</v>
      </c>
      <c r="C4840" s="24" t="s">
        <v>2618</v>
      </c>
      <c r="D4840" s="25">
        <v>28</v>
      </c>
      <c r="E4840" s="12"/>
      <c r="F4840" s="8"/>
    </row>
    <row r="4841" spans="1:6" x14ac:dyDescent="0.25">
      <c r="A4841" s="16">
        <v>1154</v>
      </c>
      <c r="B4841" s="8" t="s">
        <v>10089</v>
      </c>
      <c r="C4841" s="24" t="s">
        <v>2618</v>
      </c>
      <c r="D4841" s="25">
        <v>90</v>
      </c>
      <c r="E4841" s="12"/>
      <c r="F4841" s="8"/>
    </row>
    <row r="4842" spans="1:6" x14ac:dyDescent="0.25">
      <c r="A4842" s="16">
        <v>1154</v>
      </c>
      <c r="B4842" s="8" t="s">
        <v>10090</v>
      </c>
      <c r="C4842" s="24" t="s">
        <v>2618</v>
      </c>
      <c r="D4842" s="25">
        <v>90</v>
      </c>
      <c r="E4842" s="12"/>
      <c r="F4842" s="8"/>
    </row>
    <row r="4843" spans="1:6" x14ac:dyDescent="0.25">
      <c r="A4843" s="16">
        <v>1155</v>
      </c>
      <c r="B4843" s="8" t="s">
        <v>10180</v>
      </c>
      <c r="C4843" s="24" t="s">
        <v>2618</v>
      </c>
      <c r="D4843" s="25">
        <v>7</v>
      </c>
      <c r="E4843" s="12"/>
      <c r="F4843" s="8"/>
    </row>
    <row r="4844" spans="1:6" x14ac:dyDescent="0.25">
      <c r="A4844" s="16">
        <v>1155</v>
      </c>
      <c r="B4844" s="8" t="s">
        <v>10181</v>
      </c>
      <c r="C4844" s="24" t="s">
        <v>2618</v>
      </c>
      <c r="D4844" s="25">
        <v>7</v>
      </c>
      <c r="E4844" s="12"/>
      <c r="F4844" s="8"/>
    </row>
    <row r="4845" spans="1:6" x14ac:dyDescent="0.25">
      <c r="A4845" s="16">
        <v>1155</v>
      </c>
      <c r="B4845" s="8" t="s">
        <v>10182</v>
      </c>
      <c r="C4845" s="24" t="s">
        <v>2618</v>
      </c>
      <c r="D4845" s="25">
        <v>28</v>
      </c>
      <c r="E4845" s="12"/>
      <c r="F4845" s="8"/>
    </row>
    <row r="4846" spans="1:6" x14ac:dyDescent="0.25">
      <c r="A4846" s="16">
        <v>1155</v>
      </c>
      <c r="B4846" s="8" t="s">
        <v>10183</v>
      </c>
      <c r="C4846" s="24" t="s">
        <v>2618</v>
      </c>
      <c r="D4846" s="25">
        <v>28</v>
      </c>
      <c r="E4846" s="12"/>
      <c r="F4846" s="8"/>
    </row>
    <row r="4847" spans="1:6" x14ac:dyDescent="0.25">
      <c r="A4847" s="16">
        <v>1155</v>
      </c>
      <c r="B4847" s="8" t="s">
        <v>10184</v>
      </c>
      <c r="C4847" s="24" t="s">
        <v>2618</v>
      </c>
      <c r="D4847" s="25">
        <v>90</v>
      </c>
      <c r="E4847" s="12"/>
      <c r="F4847" s="8"/>
    </row>
    <row r="4848" spans="1:6" x14ac:dyDescent="0.25">
      <c r="A4848" s="16">
        <v>1155</v>
      </c>
      <c r="B4848" s="8" t="s">
        <v>10185</v>
      </c>
      <c r="C4848" s="24" t="s">
        <v>2618</v>
      </c>
      <c r="D4848" s="25">
        <v>90</v>
      </c>
      <c r="E4848" s="12"/>
      <c r="F4848" s="8"/>
    </row>
    <row r="4849" spans="1:6" x14ac:dyDescent="0.25">
      <c r="A4849" s="16">
        <v>1156</v>
      </c>
      <c r="B4849" s="8" t="s">
        <v>10174</v>
      </c>
      <c r="C4849" s="24" t="s">
        <v>2618</v>
      </c>
      <c r="D4849" s="25">
        <v>7</v>
      </c>
      <c r="E4849" s="12"/>
      <c r="F4849" s="8"/>
    </row>
    <row r="4850" spans="1:6" x14ac:dyDescent="0.25">
      <c r="A4850" s="16">
        <v>1156</v>
      </c>
      <c r="B4850" s="8" t="s">
        <v>10175</v>
      </c>
      <c r="C4850" s="24" t="s">
        <v>2618</v>
      </c>
      <c r="D4850" s="25">
        <v>7</v>
      </c>
      <c r="E4850" s="12"/>
      <c r="F4850" s="8"/>
    </row>
    <row r="4851" spans="1:6" x14ac:dyDescent="0.25">
      <c r="A4851" s="16">
        <v>1156</v>
      </c>
      <c r="B4851" s="8" t="s">
        <v>10176</v>
      </c>
      <c r="C4851" s="24" t="s">
        <v>2618</v>
      </c>
      <c r="D4851" s="25">
        <v>28</v>
      </c>
      <c r="E4851" s="12"/>
      <c r="F4851" s="8"/>
    </row>
    <row r="4852" spans="1:6" x14ac:dyDescent="0.25">
      <c r="A4852" s="16">
        <v>1156</v>
      </c>
      <c r="B4852" s="8" t="s">
        <v>10177</v>
      </c>
      <c r="C4852" s="24" t="s">
        <v>2618</v>
      </c>
      <c r="D4852" s="25">
        <v>28</v>
      </c>
      <c r="E4852" s="12"/>
      <c r="F4852" s="8"/>
    </row>
    <row r="4853" spans="1:6" x14ac:dyDescent="0.25">
      <c r="A4853" s="16">
        <v>1156</v>
      </c>
      <c r="B4853" s="8" t="s">
        <v>10178</v>
      </c>
      <c r="C4853" s="24" t="s">
        <v>2618</v>
      </c>
      <c r="D4853" s="25">
        <v>90</v>
      </c>
      <c r="E4853" s="12"/>
      <c r="F4853" s="8"/>
    </row>
    <row r="4854" spans="1:6" x14ac:dyDescent="0.25">
      <c r="A4854" s="16">
        <v>1156</v>
      </c>
      <c r="B4854" s="8" t="s">
        <v>10179</v>
      </c>
      <c r="C4854" s="24" t="s">
        <v>2618</v>
      </c>
      <c r="D4854" s="25">
        <v>90</v>
      </c>
      <c r="E4854" s="12"/>
      <c r="F4854" s="8"/>
    </row>
    <row r="4855" spans="1:6" x14ac:dyDescent="0.25">
      <c r="A4855" s="16">
        <v>1157</v>
      </c>
      <c r="B4855" s="8" t="s">
        <v>10168</v>
      </c>
      <c r="C4855" s="24" t="s">
        <v>2618</v>
      </c>
      <c r="D4855" s="25">
        <v>7</v>
      </c>
      <c r="E4855" s="12"/>
      <c r="F4855" s="8"/>
    </row>
    <row r="4856" spans="1:6" x14ac:dyDescent="0.25">
      <c r="A4856" s="16">
        <v>1157</v>
      </c>
      <c r="B4856" s="8" t="s">
        <v>10169</v>
      </c>
      <c r="C4856" s="24" t="s">
        <v>2618</v>
      </c>
      <c r="D4856" s="25">
        <v>7</v>
      </c>
      <c r="E4856" s="12"/>
      <c r="F4856" s="8"/>
    </row>
    <row r="4857" spans="1:6" x14ac:dyDescent="0.25">
      <c r="A4857" s="16">
        <v>1157</v>
      </c>
      <c r="B4857" s="8" t="s">
        <v>10170</v>
      </c>
      <c r="C4857" s="24" t="s">
        <v>2618</v>
      </c>
      <c r="D4857" s="25">
        <v>28</v>
      </c>
      <c r="E4857" s="12"/>
      <c r="F4857" s="8"/>
    </row>
    <row r="4858" spans="1:6" x14ac:dyDescent="0.25">
      <c r="A4858" s="16">
        <v>1157</v>
      </c>
      <c r="B4858" s="8" t="s">
        <v>10171</v>
      </c>
      <c r="C4858" s="24" t="s">
        <v>2618</v>
      </c>
      <c r="D4858" s="25">
        <v>28</v>
      </c>
      <c r="E4858" s="12"/>
      <c r="F4858" s="8"/>
    </row>
    <row r="4859" spans="1:6" x14ac:dyDescent="0.25">
      <c r="A4859" s="16">
        <v>1157</v>
      </c>
      <c r="B4859" s="8" t="s">
        <v>10172</v>
      </c>
      <c r="C4859" s="24" t="s">
        <v>2618</v>
      </c>
      <c r="D4859" s="25">
        <v>90</v>
      </c>
      <c r="E4859" s="12"/>
      <c r="F4859" s="8"/>
    </row>
    <row r="4860" spans="1:6" x14ac:dyDescent="0.25">
      <c r="A4860" s="16">
        <v>1157</v>
      </c>
      <c r="B4860" s="8" t="s">
        <v>10173</v>
      </c>
      <c r="C4860" s="24" t="s">
        <v>2618</v>
      </c>
      <c r="D4860" s="25">
        <v>90</v>
      </c>
      <c r="E4860" s="12"/>
      <c r="F4860" s="8"/>
    </row>
    <row r="4861" spans="1:6" x14ac:dyDescent="0.25">
      <c r="A4861" s="16">
        <v>1158</v>
      </c>
      <c r="B4861" s="8" t="s">
        <v>10162</v>
      </c>
      <c r="C4861" s="24" t="s">
        <v>2618</v>
      </c>
      <c r="D4861" s="25">
        <v>7</v>
      </c>
      <c r="E4861" s="12"/>
      <c r="F4861" s="8"/>
    </row>
    <row r="4862" spans="1:6" x14ac:dyDescent="0.25">
      <c r="A4862" s="16">
        <v>1158</v>
      </c>
      <c r="B4862" s="8" t="s">
        <v>10163</v>
      </c>
      <c r="C4862" s="24" t="s">
        <v>2618</v>
      </c>
      <c r="D4862" s="25">
        <v>7</v>
      </c>
      <c r="E4862" s="12"/>
      <c r="F4862" s="8"/>
    </row>
    <row r="4863" spans="1:6" x14ac:dyDescent="0.25">
      <c r="A4863" s="16">
        <v>1158</v>
      </c>
      <c r="B4863" s="8" t="s">
        <v>10164</v>
      </c>
      <c r="C4863" s="24" t="s">
        <v>2618</v>
      </c>
      <c r="D4863" s="25">
        <v>28</v>
      </c>
      <c r="E4863" s="12"/>
      <c r="F4863" s="8"/>
    </row>
    <row r="4864" spans="1:6" x14ac:dyDescent="0.25">
      <c r="A4864" s="16">
        <v>1158</v>
      </c>
      <c r="B4864" s="8" t="s">
        <v>10165</v>
      </c>
      <c r="C4864" s="24" t="s">
        <v>2618</v>
      </c>
      <c r="D4864" s="25">
        <v>28</v>
      </c>
      <c r="E4864" s="12"/>
      <c r="F4864" s="8"/>
    </row>
    <row r="4865" spans="1:6" x14ac:dyDescent="0.25">
      <c r="A4865" s="16">
        <v>1158</v>
      </c>
      <c r="B4865" s="8" t="s">
        <v>10166</v>
      </c>
      <c r="C4865" s="24" t="s">
        <v>2618</v>
      </c>
      <c r="D4865" s="25">
        <v>90</v>
      </c>
      <c r="E4865" s="12"/>
      <c r="F4865" s="8"/>
    </row>
    <row r="4866" spans="1:6" x14ac:dyDescent="0.25">
      <c r="A4866" s="16">
        <v>1158</v>
      </c>
      <c r="B4866" s="8" t="s">
        <v>10167</v>
      </c>
      <c r="C4866" s="24" t="s">
        <v>2618</v>
      </c>
      <c r="D4866" s="25">
        <v>90</v>
      </c>
      <c r="E4866" s="12"/>
      <c r="F4866" s="8"/>
    </row>
    <row r="4867" spans="1:6" x14ac:dyDescent="0.25">
      <c r="A4867" s="16">
        <v>1159</v>
      </c>
      <c r="B4867" s="8" t="s">
        <v>10156</v>
      </c>
      <c r="C4867" s="24" t="s">
        <v>2618</v>
      </c>
      <c r="D4867" s="25">
        <v>7</v>
      </c>
      <c r="E4867" s="12"/>
      <c r="F4867" s="8"/>
    </row>
    <row r="4868" spans="1:6" x14ac:dyDescent="0.25">
      <c r="A4868" s="16">
        <v>1159</v>
      </c>
      <c r="B4868" s="8" t="s">
        <v>10157</v>
      </c>
      <c r="C4868" s="24" t="s">
        <v>2618</v>
      </c>
      <c r="D4868" s="25">
        <v>7</v>
      </c>
      <c r="E4868" s="12"/>
      <c r="F4868" s="8"/>
    </row>
    <row r="4869" spans="1:6" x14ac:dyDescent="0.25">
      <c r="A4869" s="16">
        <v>1159</v>
      </c>
      <c r="B4869" s="8" t="s">
        <v>10158</v>
      </c>
      <c r="C4869" s="24" t="s">
        <v>2618</v>
      </c>
      <c r="D4869" s="25">
        <v>28</v>
      </c>
      <c r="E4869" s="12"/>
      <c r="F4869" s="8"/>
    </row>
    <row r="4870" spans="1:6" x14ac:dyDescent="0.25">
      <c r="A4870" s="16">
        <v>1159</v>
      </c>
      <c r="B4870" s="8" t="s">
        <v>10159</v>
      </c>
      <c r="C4870" s="24" t="s">
        <v>2618</v>
      </c>
      <c r="D4870" s="25">
        <v>28</v>
      </c>
      <c r="E4870" s="12"/>
      <c r="F4870" s="8"/>
    </row>
    <row r="4871" spans="1:6" x14ac:dyDescent="0.25">
      <c r="A4871" s="16">
        <v>1159</v>
      </c>
      <c r="B4871" s="8" t="s">
        <v>10160</v>
      </c>
      <c r="C4871" s="24" t="s">
        <v>2618</v>
      </c>
      <c r="D4871" s="25">
        <v>90</v>
      </c>
      <c r="E4871" s="12"/>
      <c r="F4871" s="8"/>
    </row>
    <row r="4872" spans="1:6" x14ac:dyDescent="0.25">
      <c r="A4872" s="16">
        <v>1159</v>
      </c>
      <c r="B4872" s="8" t="s">
        <v>10161</v>
      </c>
      <c r="C4872" s="24" t="s">
        <v>2618</v>
      </c>
      <c r="D4872" s="25">
        <v>90</v>
      </c>
      <c r="E4872" s="12"/>
      <c r="F4872" s="8"/>
    </row>
    <row r="4873" spans="1:6" x14ac:dyDescent="0.25">
      <c r="A4873" s="16">
        <v>1160</v>
      </c>
      <c r="B4873" s="311" t="s">
        <v>10249</v>
      </c>
      <c r="C4873" s="24" t="s">
        <v>2618</v>
      </c>
      <c r="D4873" s="25">
        <v>7</v>
      </c>
      <c r="E4873" s="12"/>
      <c r="F4873" s="318"/>
    </row>
    <row r="4874" spans="1:6" x14ac:dyDescent="0.25">
      <c r="A4874" s="16">
        <v>1160</v>
      </c>
      <c r="B4874" s="311" t="s">
        <v>10250</v>
      </c>
      <c r="C4874" s="24" t="s">
        <v>2618</v>
      </c>
      <c r="D4874" s="25">
        <v>7</v>
      </c>
      <c r="E4874" s="12"/>
      <c r="F4874" s="318"/>
    </row>
    <row r="4875" spans="1:6" x14ac:dyDescent="0.25">
      <c r="A4875" s="16">
        <v>1160</v>
      </c>
      <c r="B4875" s="311" t="s">
        <v>10251</v>
      </c>
      <c r="C4875" s="24" t="s">
        <v>2618</v>
      </c>
      <c r="D4875" s="25">
        <v>28</v>
      </c>
      <c r="E4875" s="12"/>
      <c r="F4875" s="318"/>
    </row>
    <row r="4876" spans="1:6" x14ac:dyDescent="0.25">
      <c r="A4876" s="16">
        <v>1160</v>
      </c>
      <c r="B4876" s="311" t="s">
        <v>10252</v>
      </c>
      <c r="C4876" s="24" t="s">
        <v>2618</v>
      </c>
      <c r="D4876" s="25">
        <v>28</v>
      </c>
      <c r="E4876" s="12"/>
      <c r="F4876" s="318"/>
    </row>
    <row r="4877" spans="1:6" x14ac:dyDescent="0.25">
      <c r="A4877" s="16">
        <v>1160</v>
      </c>
      <c r="B4877" s="311" t="s">
        <v>10253</v>
      </c>
      <c r="C4877" s="24" t="s">
        <v>2618</v>
      </c>
      <c r="D4877" s="25">
        <v>90</v>
      </c>
      <c r="E4877" s="12"/>
      <c r="F4877" s="318"/>
    </row>
    <row r="4878" spans="1:6" x14ac:dyDescent="0.25">
      <c r="A4878" s="16">
        <v>1160</v>
      </c>
      <c r="B4878" s="311" t="s">
        <v>10254</v>
      </c>
      <c r="C4878" s="24" t="s">
        <v>2618</v>
      </c>
      <c r="D4878" s="25">
        <v>90</v>
      </c>
      <c r="E4878" s="12"/>
      <c r="F4878" s="318"/>
    </row>
    <row r="4879" spans="1:6" x14ac:dyDescent="0.25">
      <c r="A4879" s="16">
        <v>1161</v>
      </c>
      <c r="B4879" s="311" t="s">
        <v>10243</v>
      </c>
      <c r="C4879" s="24" t="s">
        <v>2618</v>
      </c>
      <c r="D4879" s="25">
        <v>7</v>
      </c>
      <c r="E4879" s="12"/>
      <c r="F4879" s="318"/>
    </row>
    <row r="4880" spans="1:6" x14ac:dyDescent="0.25">
      <c r="A4880" s="16">
        <v>1161</v>
      </c>
      <c r="B4880" s="311" t="s">
        <v>10244</v>
      </c>
      <c r="C4880" s="24" t="s">
        <v>2618</v>
      </c>
      <c r="D4880" s="25">
        <v>7</v>
      </c>
      <c r="E4880" s="12"/>
      <c r="F4880" s="318"/>
    </row>
    <row r="4881" spans="1:6" x14ac:dyDescent="0.25">
      <c r="A4881" s="16">
        <v>1161</v>
      </c>
      <c r="B4881" s="311" t="s">
        <v>10245</v>
      </c>
      <c r="C4881" s="24" t="s">
        <v>2618</v>
      </c>
      <c r="D4881" s="25">
        <v>28</v>
      </c>
      <c r="E4881" s="12"/>
      <c r="F4881" s="318"/>
    </row>
    <row r="4882" spans="1:6" x14ac:dyDescent="0.25">
      <c r="A4882" s="16">
        <v>1161</v>
      </c>
      <c r="B4882" s="311" t="s">
        <v>10246</v>
      </c>
      <c r="C4882" s="24" t="s">
        <v>2618</v>
      </c>
      <c r="D4882" s="25">
        <v>28</v>
      </c>
      <c r="E4882" s="12"/>
      <c r="F4882" s="318"/>
    </row>
    <row r="4883" spans="1:6" x14ac:dyDescent="0.25">
      <c r="A4883" s="16">
        <v>1161</v>
      </c>
      <c r="B4883" s="311" t="s">
        <v>10247</v>
      </c>
      <c r="C4883" s="24" t="s">
        <v>2618</v>
      </c>
      <c r="D4883" s="25">
        <v>90</v>
      </c>
      <c r="E4883" s="12"/>
      <c r="F4883" s="318"/>
    </row>
    <row r="4884" spans="1:6" x14ac:dyDescent="0.25">
      <c r="A4884" s="16">
        <v>1161</v>
      </c>
      <c r="B4884" s="311" t="s">
        <v>10248</v>
      </c>
      <c r="C4884" s="24" t="s">
        <v>2618</v>
      </c>
      <c r="D4884" s="25">
        <v>90</v>
      </c>
      <c r="E4884" s="12"/>
      <c r="F4884" s="318"/>
    </row>
    <row r="4885" spans="1:6" x14ac:dyDescent="0.25">
      <c r="A4885" s="16">
        <v>1162</v>
      </c>
      <c r="B4885" s="311" t="s">
        <v>10237</v>
      </c>
      <c r="C4885" s="24" t="s">
        <v>2618</v>
      </c>
      <c r="D4885" s="25">
        <v>7</v>
      </c>
      <c r="E4885" s="12"/>
      <c r="F4885" s="318"/>
    </row>
    <row r="4886" spans="1:6" x14ac:dyDescent="0.25">
      <c r="A4886" s="16">
        <v>1162</v>
      </c>
      <c r="B4886" s="311" t="s">
        <v>10238</v>
      </c>
      <c r="C4886" s="24" t="s">
        <v>2618</v>
      </c>
      <c r="D4886" s="25">
        <v>7</v>
      </c>
      <c r="E4886" s="12"/>
      <c r="F4886" s="318"/>
    </row>
    <row r="4887" spans="1:6" x14ac:dyDescent="0.25">
      <c r="A4887" s="16">
        <v>1162</v>
      </c>
      <c r="B4887" s="311" t="s">
        <v>10239</v>
      </c>
      <c r="C4887" s="24" t="s">
        <v>2618</v>
      </c>
      <c r="D4887" s="25">
        <v>28</v>
      </c>
      <c r="E4887" s="12"/>
      <c r="F4887" s="318"/>
    </row>
    <row r="4888" spans="1:6" x14ac:dyDescent="0.25">
      <c r="A4888" s="16">
        <v>1162</v>
      </c>
      <c r="B4888" s="311" t="s">
        <v>10240</v>
      </c>
      <c r="C4888" s="24" t="s">
        <v>2618</v>
      </c>
      <c r="D4888" s="25">
        <v>28</v>
      </c>
      <c r="E4888" s="12"/>
      <c r="F4888" s="318"/>
    </row>
    <row r="4889" spans="1:6" x14ac:dyDescent="0.25">
      <c r="A4889" s="16">
        <v>1162</v>
      </c>
      <c r="B4889" s="311" t="s">
        <v>10241</v>
      </c>
      <c r="C4889" s="24" t="s">
        <v>2618</v>
      </c>
      <c r="D4889" s="25">
        <v>90</v>
      </c>
      <c r="E4889" s="12"/>
      <c r="F4889" s="318"/>
    </row>
    <row r="4890" spans="1:6" x14ac:dyDescent="0.25">
      <c r="A4890" s="16">
        <v>1162</v>
      </c>
      <c r="B4890" s="311" t="s">
        <v>10242</v>
      </c>
      <c r="C4890" s="24" t="s">
        <v>2618</v>
      </c>
      <c r="D4890" s="25">
        <v>90</v>
      </c>
      <c r="E4890" s="12"/>
      <c r="F4890" s="318"/>
    </row>
    <row r="4891" spans="1:6" x14ac:dyDescent="0.25">
      <c r="A4891" s="16">
        <v>1163</v>
      </c>
      <c r="B4891" s="311" t="s">
        <v>10231</v>
      </c>
      <c r="C4891" s="24" t="s">
        <v>2618</v>
      </c>
      <c r="D4891" s="25">
        <v>7</v>
      </c>
      <c r="E4891" s="12"/>
      <c r="F4891" s="318"/>
    </row>
    <row r="4892" spans="1:6" x14ac:dyDescent="0.25">
      <c r="A4892" s="16">
        <v>1163</v>
      </c>
      <c r="B4892" s="311" t="s">
        <v>10232</v>
      </c>
      <c r="C4892" s="24" t="s">
        <v>2618</v>
      </c>
      <c r="D4892" s="25">
        <v>7</v>
      </c>
      <c r="E4892" s="12"/>
      <c r="F4892" s="318"/>
    </row>
    <row r="4893" spans="1:6" x14ac:dyDescent="0.25">
      <c r="A4893" s="16">
        <v>1163</v>
      </c>
      <c r="B4893" s="311" t="s">
        <v>10233</v>
      </c>
      <c r="C4893" s="24" t="s">
        <v>2618</v>
      </c>
      <c r="D4893" s="25">
        <v>28</v>
      </c>
      <c r="E4893" s="12"/>
      <c r="F4893" s="318"/>
    </row>
    <row r="4894" spans="1:6" x14ac:dyDescent="0.25">
      <c r="A4894" s="16">
        <v>1163</v>
      </c>
      <c r="B4894" s="311" t="s">
        <v>10234</v>
      </c>
      <c r="C4894" s="24" t="s">
        <v>2618</v>
      </c>
      <c r="D4894" s="25">
        <v>28</v>
      </c>
      <c r="E4894" s="12"/>
      <c r="F4894" s="318"/>
    </row>
    <row r="4895" spans="1:6" x14ac:dyDescent="0.25">
      <c r="A4895" s="16">
        <v>1163</v>
      </c>
      <c r="B4895" s="311" t="s">
        <v>10235</v>
      </c>
      <c r="C4895" s="24" t="s">
        <v>2618</v>
      </c>
      <c r="D4895" s="25">
        <v>90</v>
      </c>
      <c r="E4895" s="12"/>
      <c r="F4895" s="318"/>
    </row>
    <row r="4896" spans="1:6" x14ac:dyDescent="0.25">
      <c r="A4896" s="16">
        <v>1163</v>
      </c>
      <c r="B4896" s="311" t="s">
        <v>10236</v>
      </c>
      <c r="C4896" s="24" t="s">
        <v>2618</v>
      </c>
      <c r="D4896" s="25">
        <v>90</v>
      </c>
      <c r="E4896" s="12"/>
      <c r="F4896" s="318"/>
    </row>
    <row r="4897" spans="1:6" x14ac:dyDescent="0.25">
      <c r="A4897" s="16">
        <v>1164</v>
      </c>
      <c r="B4897" s="311" t="s">
        <v>10225</v>
      </c>
      <c r="C4897" s="24" t="s">
        <v>2618</v>
      </c>
      <c r="D4897" s="25">
        <v>7</v>
      </c>
      <c r="E4897" s="12"/>
      <c r="F4897" s="318"/>
    </row>
    <row r="4898" spans="1:6" x14ac:dyDescent="0.25">
      <c r="A4898" s="16">
        <v>1164</v>
      </c>
      <c r="B4898" s="311" t="s">
        <v>10226</v>
      </c>
      <c r="C4898" s="24" t="s">
        <v>2618</v>
      </c>
      <c r="D4898" s="25">
        <v>7</v>
      </c>
      <c r="E4898" s="12"/>
      <c r="F4898" s="318"/>
    </row>
    <row r="4899" spans="1:6" x14ac:dyDescent="0.25">
      <c r="A4899" s="16">
        <v>1164</v>
      </c>
      <c r="B4899" s="311" t="s">
        <v>10227</v>
      </c>
      <c r="C4899" s="24" t="s">
        <v>2618</v>
      </c>
      <c r="D4899" s="25">
        <v>28</v>
      </c>
      <c r="E4899" s="12"/>
      <c r="F4899" s="318"/>
    </row>
    <row r="4900" spans="1:6" x14ac:dyDescent="0.25">
      <c r="A4900" s="16">
        <v>1164</v>
      </c>
      <c r="B4900" s="311" t="s">
        <v>10228</v>
      </c>
      <c r="C4900" s="24" t="s">
        <v>2618</v>
      </c>
      <c r="D4900" s="25">
        <v>28</v>
      </c>
      <c r="E4900" s="12"/>
      <c r="F4900" s="318"/>
    </row>
    <row r="4901" spans="1:6" x14ac:dyDescent="0.25">
      <c r="A4901" s="16">
        <v>1164</v>
      </c>
      <c r="B4901" s="311" t="s">
        <v>10229</v>
      </c>
      <c r="C4901" s="24" t="s">
        <v>2618</v>
      </c>
      <c r="D4901" s="25">
        <v>90</v>
      </c>
      <c r="E4901" s="12"/>
      <c r="F4901" s="318"/>
    </row>
    <row r="4902" spans="1:6" x14ac:dyDescent="0.25">
      <c r="A4902" s="16">
        <v>1164</v>
      </c>
      <c r="B4902" s="311" t="s">
        <v>10230</v>
      </c>
      <c r="C4902" s="24" t="s">
        <v>2618</v>
      </c>
      <c r="D4902" s="25">
        <v>90</v>
      </c>
      <c r="E4902" s="12"/>
      <c r="F4902" s="318"/>
    </row>
    <row r="4903" spans="1:6" x14ac:dyDescent="0.25">
      <c r="A4903" s="16">
        <v>1165</v>
      </c>
      <c r="B4903" s="311" t="s">
        <v>10219</v>
      </c>
      <c r="C4903" s="24" t="s">
        <v>2618</v>
      </c>
      <c r="D4903" s="25">
        <v>7</v>
      </c>
      <c r="E4903" s="12"/>
      <c r="F4903" s="318"/>
    </row>
    <row r="4904" spans="1:6" x14ac:dyDescent="0.25">
      <c r="A4904" s="16">
        <v>1165</v>
      </c>
      <c r="B4904" s="311" t="s">
        <v>10220</v>
      </c>
      <c r="C4904" s="24" t="s">
        <v>2618</v>
      </c>
      <c r="D4904" s="25">
        <v>7</v>
      </c>
      <c r="E4904" s="12"/>
      <c r="F4904" s="318"/>
    </row>
    <row r="4905" spans="1:6" x14ac:dyDescent="0.25">
      <c r="A4905" s="16">
        <v>1165</v>
      </c>
      <c r="B4905" s="311" t="s">
        <v>10221</v>
      </c>
      <c r="C4905" s="24" t="s">
        <v>2618</v>
      </c>
      <c r="D4905" s="25">
        <v>28</v>
      </c>
      <c r="E4905" s="12"/>
      <c r="F4905" s="318"/>
    </row>
    <row r="4906" spans="1:6" x14ac:dyDescent="0.25">
      <c r="A4906" s="16">
        <v>1165</v>
      </c>
      <c r="B4906" s="311" t="s">
        <v>10222</v>
      </c>
      <c r="C4906" s="24" t="s">
        <v>2618</v>
      </c>
      <c r="D4906" s="25">
        <v>28</v>
      </c>
      <c r="E4906" s="12"/>
      <c r="F4906" s="318"/>
    </row>
    <row r="4907" spans="1:6" x14ac:dyDescent="0.25">
      <c r="A4907" s="16">
        <v>1165</v>
      </c>
      <c r="B4907" s="311" t="s">
        <v>10223</v>
      </c>
      <c r="C4907" s="24" t="s">
        <v>2618</v>
      </c>
      <c r="D4907" s="25">
        <v>90</v>
      </c>
      <c r="E4907" s="12"/>
      <c r="F4907" s="318"/>
    </row>
    <row r="4908" spans="1:6" x14ac:dyDescent="0.25">
      <c r="A4908" s="16">
        <v>1165</v>
      </c>
      <c r="B4908" s="311" t="s">
        <v>10224</v>
      </c>
      <c r="C4908" s="24" t="s">
        <v>2618</v>
      </c>
      <c r="D4908" s="25">
        <v>90</v>
      </c>
      <c r="E4908" s="12"/>
      <c r="F4908" s="318"/>
    </row>
    <row r="4909" spans="1:6" x14ac:dyDescent="0.25">
      <c r="A4909" s="16">
        <v>1166</v>
      </c>
      <c r="B4909" s="311" t="s">
        <v>10213</v>
      </c>
      <c r="C4909" s="24" t="s">
        <v>2618</v>
      </c>
      <c r="D4909" s="25">
        <v>7</v>
      </c>
      <c r="E4909" s="12"/>
      <c r="F4909" s="318"/>
    </row>
    <row r="4910" spans="1:6" x14ac:dyDescent="0.25">
      <c r="A4910" s="16">
        <v>1166</v>
      </c>
      <c r="B4910" s="311" t="s">
        <v>10214</v>
      </c>
      <c r="C4910" s="24" t="s">
        <v>2618</v>
      </c>
      <c r="D4910" s="25">
        <v>7</v>
      </c>
      <c r="E4910" s="12"/>
      <c r="F4910" s="318"/>
    </row>
    <row r="4911" spans="1:6" x14ac:dyDescent="0.25">
      <c r="A4911" s="16">
        <v>1166</v>
      </c>
      <c r="B4911" s="311" t="s">
        <v>10215</v>
      </c>
      <c r="C4911" s="24" t="s">
        <v>2618</v>
      </c>
      <c r="D4911" s="25">
        <v>28</v>
      </c>
      <c r="E4911" s="12"/>
      <c r="F4911" s="318"/>
    </row>
    <row r="4912" spans="1:6" x14ac:dyDescent="0.25">
      <c r="A4912" s="16">
        <v>1166</v>
      </c>
      <c r="B4912" s="311" t="s">
        <v>10216</v>
      </c>
      <c r="C4912" s="24" t="s">
        <v>2618</v>
      </c>
      <c r="D4912" s="25">
        <v>28</v>
      </c>
      <c r="E4912" s="12"/>
      <c r="F4912" s="318"/>
    </row>
    <row r="4913" spans="1:6" x14ac:dyDescent="0.25">
      <c r="A4913" s="16">
        <v>1166</v>
      </c>
      <c r="B4913" s="311" t="s">
        <v>10217</v>
      </c>
      <c r="C4913" s="24" t="s">
        <v>2618</v>
      </c>
      <c r="D4913" s="25">
        <v>90</v>
      </c>
      <c r="E4913" s="12"/>
      <c r="F4913" s="318"/>
    </row>
    <row r="4914" spans="1:6" x14ac:dyDescent="0.25">
      <c r="A4914" s="16">
        <v>1166</v>
      </c>
      <c r="B4914" s="311" t="s">
        <v>10218</v>
      </c>
      <c r="C4914" s="24" t="s">
        <v>2618</v>
      </c>
      <c r="D4914" s="25">
        <v>90</v>
      </c>
      <c r="E4914" s="12"/>
      <c r="F4914" s="318"/>
    </row>
    <row r="4915" spans="1:6" x14ac:dyDescent="0.25">
      <c r="B4915" s="311"/>
      <c r="E4915" s="12"/>
      <c r="F4915" s="318"/>
    </row>
    <row r="4916" spans="1:6" x14ac:dyDescent="0.25">
      <c r="B4916" s="311"/>
      <c r="E4916" s="12"/>
      <c r="F4916" s="318"/>
    </row>
    <row r="4917" spans="1:6" x14ac:dyDescent="0.25">
      <c r="B4917" s="311"/>
      <c r="E4917" s="12"/>
      <c r="F4917" s="318"/>
    </row>
    <row r="4918" spans="1:6" x14ac:dyDescent="0.25">
      <c r="B4918" s="311"/>
      <c r="E4918" s="12"/>
      <c r="F4918" s="318"/>
    </row>
    <row r="4919" spans="1:6" x14ac:dyDescent="0.25">
      <c r="B4919" s="311"/>
      <c r="E4919" s="12"/>
      <c r="F4919" s="318"/>
    </row>
    <row r="4920" spans="1:6" x14ac:dyDescent="0.25">
      <c r="B4920" s="311"/>
      <c r="E4920" s="12"/>
      <c r="F4920" s="31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2026-08-11T21:18:13Z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