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258" documentId="13_ncr:1_{AE4AC399-C2C5-4F91-8F7E-7DCD7D35455D}" xr6:coauthVersionLast="47" xr6:coauthVersionMax="47" xr10:uidLastSave="{2A6F7906-686F-4334-9283-EB460C344E12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<sst xmlns="http://schemas.openxmlformats.org/spreadsheetml/2006/main" count="139545" uniqueCount="9521">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</sst>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51" tableId="9"/>
  </namedSheetView>
  <namedSheetView name="Exibição 2" id="{40D1569C-BCAE-4ADB-B768-67328CEFA93C}">
    <nsvFilter filterId="{62107031-E959-405D-8C60-95578AC724E3}" ref="A1:U3051" tableId="9"/>
  </namedSheetView>
  <namedSheetView name="Exibição 3" id="{0118A9FF-A16B-4E84-9F80-0EC1FCCD3147}">
    <nsvFilter filterId="{62107031-E959-405D-8C60-95578AC724E3}" ref="A1:U3051" tableId="9"/>
  </namedSheetView>
  <namedSheetView name="Exibição 4" id="{A6505A86-9648-4C0C-B953-A733A9B72AA4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5" id="{99BCBC9B-7BBD-4600-B31D-8BC0ABB61A14}">
    <nsvFilter filterId="{62107031-E959-405D-8C60-95578AC724E3}" ref="A1:U3051" tableId="9">
      <sortRules>
        <sortRule colId="13" id="{E2DF8302-B2AC-4806-98F3-8C6624F20AE9}">
          <sortCondition descending="1" ref="N1:N3051"/>
        </sortRule>
      </sortRules>
    </nsvFilter>
  </namedSheetView>
  <namedSheetView name="Exibição 6" id="{E37EDFE2-27FB-421D-A836-3F0F1A95C80C}">
    <nsvFilter filterId="{62107031-E959-405D-8C60-95578AC724E3}" ref="A1:U3051" tableId="9">
      <sortRules>
        <sortRule colId="0" id="{36508B1D-26FF-4BB4-9A23-4766E7171CBA}">
          <sortCondition ref="A1:A3051"/>
        </sortRule>
      </sortRules>
    </nsvFilter>
  </namedSheetView>
  <namedSheetView name="Exibição 7" id="{DAB7E84F-7F2A-495F-8BF5-91C9BA221DF6}">
    <nsvFilter filterId="{62107031-E959-405D-8C60-95578AC724E3}" ref="A1:U30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51" totalsRowShown="0" headerRowDxfId="156" dataDxfId="155">
  <autoFilter ref="A1:U3051" xr:uid="{62107031-E959-405D-8C60-95578AC724E3}"/>
  <sortState xmlns:xlrd2="http://schemas.microsoft.com/office/spreadsheetml/2017/richdata2" ref="A2:U3051">
    <sortCondition ref="M1:M3051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6" totalsRowShown="0" headerRowDxfId="7" dataDxfId="6">
  <autoFilter ref="A1:F462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65" zoomScale="80" zoomScaleNormal="80" workbookViewId="0">
      <pane xSplit="1" topLeftCell="B1" activePane="topRight" state="frozen"/>
      <selection pane="topRight" activeCell="A1275" sqref="A127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9509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 t="s">
        <v>9510</v>
      </c>
      <c r="B1274" s="85" t="s">
        <v>847</v>
      </c>
      <c r="C1274" s="93">
        <v>46233</v>
      </c>
      <c r="D1274" s="86" t="s">
        <v>844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9511</v>
      </c>
    </row>
    <row r="1275" spans="1:28" x14ac:dyDescent="0.25">
      <c r="A1275" s="85" t="s">
        <v>9520</v>
      </c>
      <c r="B1275" s="85" t="s">
        <v>847</v>
      </c>
      <c r="C1275" s="93">
        <v>46233</v>
      </c>
      <c r="D1275" s="86" t="s">
        <v>844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1941</v>
      </c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51"/>
  <sheetViews>
    <sheetView showGridLines="0" tabSelected="1" topLeftCell="I1" zoomScale="70" zoomScaleNormal="70" workbookViewId="0">
      <pane ySplit="1" topLeftCell="A2920" activePane="bottomLeft" state="frozen"/>
      <selection pane="bottomLeft" activeCell="U2934" sqref="U2934:U293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80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 t="s">
        <v>21</v>
      </c>
      <c r="C2914" s="43" t="s">
        <v>22</v>
      </c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 t="s">
        <v>2224</v>
      </c>
      <c r="B2930" s="38" t="s">
        <v>21</v>
      </c>
      <c r="C2930" s="43" t="s">
        <v>2355</v>
      </c>
      <c r="D2930" s="44" t="s">
        <v>35</v>
      </c>
      <c r="E2930" s="44" t="s">
        <v>36</v>
      </c>
      <c r="F2930" s="44"/>
      <c r="G2930" s="80">
        <v>713.8</v>
      </c>
      <c r="H2930" s="4" t="s">
        <v>9515</v>
      </c>
      <c r="I2930" s="10" t="s">
        <v>1215</v>
      </c>
      <c r="J2930" s="51" t="s">
        <v>9517</v>
      </c>
      <c r="K2930" s="53" t="s">
        <v>55</v>
      </c>
      <c r="L2930" s="43" t="s">
        <v>26</v>
      </c>
      <c r="M2930" s="77">
        <v>46226</v>
      </c>
      <c r="N2930" s="49">
        <v>100.3</v>
      </c>
      <c r="O2930" s="49">
        <v>100.23</v>
      </c>
      <c r="P2930" s="58">
        <v>100.28</v>
      </c>
      <c r="Q2930" s="8">
        <v>18</v>
      </c>
      <c r="R2930" s="41">
        <v>1400</v>
      </c>
      <c r="S2930" s="164">
        <v>23.5</v>
      </c>
      <c r="T2930" s="146">
        <v>103.1</v>
      </c>
      <c r="U2930" s="82" t="s">
        <v>9518</v>
      </c>
    </row>
    <row r="2931" spans="1:21" x14ac:dyDescent="0.25">
      <c r="A2931" s="16" t="s">
        <v>2224</v>
      </c>
      <c r="B2931" s="38" t="s">
        <v>21</v>
      </c>
      <c r="C2931" s="43" t="s">
        <v>2355</v>
      </c>
      <c r="D2931" s="44" t="s">
        <v>35</v>
      </c>
      <c r="E2931" s="44" t="s">
        <v>36</v>
      </c>
      <c r="F2931" s="44"/>
      <c r="G2931" s="80">
        <v>713.8</v>
      </c>
      <c r="H2931" s="4" t="s">
        <v>9516</v>
      </c>
      <c r="I2931" s="10" t="s">
        <v>1215</v>
      </c>
      <c r="J2931" s="51" t="s">
        <v>849</v>
      </c>
      <c r="K2931" s="53" t="s">
        <v>55</v>
      </c>
      <c r="L2931" s="43" t="s">
        <v>26</v>
      </c>
      <c r="M2931" s="77">
        <v>46226</v>
      </c>
      <c r="N2931" s="49">
        <v>100.3</v>
      </c>
      <c r="O2931" s="49">
        <v>100.23</v>
      </c>
      <c r="P2931" s="58">
        <v>100.22</v>
      </c>
      <c r="Q2931" s="8">
        <v>18</v>
      </c>
      <c r="R2931" s="41">
        <v>1433</v>
      </c>
      <c r="S2931" s="164">
        <v>24</v>
      </c>
      <c r="T2931" s="146">
        <v>105.6</v>
      </c>
      <c r="U2931" s="82" t="s">
        <v>9519</v>
      </c>
    </row>
    <row r="2932" spans="1:21" x14ac:dyDescent="0.25">
      <c r="A2932" s="16" t="s">
        <v>2216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1215</v>
      </c>
      <c r="J2932" s="51" t="s">
        <v>25</v>
      </c>
      <c r="K2932" s="53" t="s">
        <v>55</v>
      </c>
      <c r="L2932" s="43" t="s">
        <v>26</v>
      </c>
      <c r="M2932" s="77">
        <v>46226</v>
      </c>
      <c r="N2932" s="49">
        <v>734.2</v>
      </c>
      <c r="O2932" s="49">
        <v>734.1</v>
      </c>
      <c r="P2932" s="58">
        <v>734.14</v>
      </c>
      <c r="Q2932" s="8">
        <v>18</v>
      </c>
      <c r="R2932" s="41">
        <v>1465</v>
      </c>
      <c r="S2932" s="164">
        <v>14.8</v>
      </c>
      <c r="T2932" s="146">
        <v>104.1</v>
      </c>
      <c r="U2932" s="82" t="s">
        <v>25</v>
      </c>
    </row>
    <row r="2933" spans="1:21" x14ac:dyDescent="0.25">
      <c r="A2933" s="16" t="s">
        <v>2218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1215</v>
      </c>
      <c r="J2933" s="51" t="s">
        <v>25</v>
      </c>
      <c r="K2933" s="53" t="s">
        <v>55</v>
      </c>
      <c r="L2933" s="43" t="s">
        <v>26</v>
      </c>
      <c r="M2933" s="77">
        <v>46226</v>
      </c>
      <c r="N2933" s="49">
        <v>743.68</v>
      </c>
      <c r="O2933" s="49">
        <v>743.54</v>
      </c>
      <c r="P2933" s="58">
        <v>743.6</v>
      </c>
      <c r="Q2933" s="8">
        <v>18</v>
      </c>
      <c r="R2933" s="41">
        <v>1487</v>
      </c>
      <c r="S2933" s="164">
        <v>16.7</v>
      </c>
      <c r="T2933" s="146">
        <v>100.8</v>
      </c>
      <c r="U2933" s="82" t="s">
        <v>25</v>
      </c>
    </row>
    <row r="2934" spans="1:21" x14ac:dyDescent="0.25">
      <c r="A2934" s="16" t="s">
        <v>2222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1215</v>
      </c>
      <c r="J2934" s="51" t="s">
        <v>25</v>
      </c>
      <c r="K2934" s="53" t="s">
        <v>55</v>
      </c>
      <c r="L2934" s="43" t="s">
        <v>26</v>
      </c>
      <c r="M2934" s="77">
        <v>46226</v>
      </c>
      <c r="N2934" s="49">
        <v>739.4</v>
      </c>
      <c r="O2934" s="49">
        <v>739.18</v>
      </c>
      <c r="P2934" s="58">
        <v>739.24</v>
      </c>
      <c r="Q2934" s="8">
        <v>20</v>
      </c>
      <c r="R2934" s="41">
        <v>1897</v>
      </c>
      <c r="S2934" s="164">
        <v>9.4</v>
      </c>
      <c r="T2934" s="146">
        <v>105.7</v>
      </c>
      <c r="U2934" s="82" t="s">
        <v>25</v>
      </c>
    </row>
    <row r="2935" spans="1:21" x14ac:dyDescent="0.25">
      <c r="A2935" s="16" t="s">
        <v>2222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1215</v>
      </c>
      <c r="J2935" s="51" t="s">
        <v>25</v>
      </c>
      <c r="K2935" s="53" t="s">
        <v>55</v>
      </c>
      <c r="L2935" s="43" t="s">
        <v>26</v>
      </c>
      <c r="M2935" s="77">
        <v>46226</v>
      </c>
      <c r="N2935" s="49">
        <v>739.4</v>
      </c>
      <c r="O2935" s="49">
        <v>739.18</v>
      </c>
      <c r="P2935" s="58">
        <v>739.34</v>
      </c>
      <c r="Q2935" s="8">
        <v>20</v>
      </c>
      <c r="R2935" s="41">
        <v>1893</v>
      </c>
      <c r="S2935" s="164">
        <v>10.8</v>
      </c>
      <c r="T2935" s="146">
        <v>105.5</v>
      </c>
      <c r="U2935" s="82" t="s">
        <v>25</v>
      </c>
    </row>
    <row r="2936" spans="1:21" x14ac:dyDescent="0.25">
      <c r="A2936" s="16"/>
      <c r="B2936" s="38" t="s">
        <v>21</v>
      </c>
      <c r="C2936" s="43" t="s">
        <v>22</v>
      </c>
      <c r="D2936" s="44"/>
      <c r="E2936" s="44"/>
      <c r="F2936" s="44"/>
      <c r="G2936" s="4"/>
      <c r="H2936" s="4"/>
      <c r="I2936" s="10"/>
      <c r="J2936" s="51"/>
      <c r="K2936" s="53"/>
      <c r="L2936" s="43"/>
      <c r="M2936" s="77"/>
      <c r="N2936" s="49"/>
      <c r="O2936" s="49"/>
      <c r="P2936" s="58"/>
      <c r="R2936" s="41"/>
      <c r="S2936" s="164"/>
      <c r="T2936" s="146"/>
      <c r="U2936" s="82"/>
    </row>
    <row r="2937" spans="1:21" x14ac:dyDescent="0.25">
      <c r="A2937" s="16"/>
      <c r="B2937" s="38" t="s">
        <v>21</v>
      </c>
      <c r="C2937" s="43" t="s">
        <v>22</v>
      </c>
      <c r="D2937" s="44"/>
      <c r="E2937" s="44"/>
      <c r="F2937" s="44"/>
      <c r="G2937" s="4"/>
      <c r="H2937" s="4"/>
      <c r="I2937" s="10"/>
      <c r="J2937" s="51"/>
      <c r="K2937" s="53"/>
      <c r="L2937" s="43"/>
      <c r="M2937" s="77"/>
      <c r="N2937" s="49"/>
      <c r="O2937" s="49"/>
      <c r="P2937" s="58"/>
      <c r="R2937" s="41"/>
      <c r="S2937" s="164"/>
      <c r="T2937" s="146"/>
      <c r="U2937" s="82"/>
    </row>
    <row r="2938" spans="1:21" x14ac:dyDescent="0.25">
      <c r="A2938" s="16"/>
      <c r="B2938" s="38" t="s">
        <v>21</v>
      </c>
      <c r="C2938" s="43" t="s">
        <v>22</v>
      </c>
      <c r="D2938" s="44"/>
      <c r="E2938" s="44"/>
      <c r="F2938" s="44"/>
      <c r="G2938" s="4"/>
      <c r="H2938" s="4"/>
      <c r="I2938" s="10"/>
      <c r="J2938" s="51"/>
      <c r="K2938" s="53"/>
      <c r="L2938" s="43"/>
      <c r="M2938" s="77"/>
      <c r="N2938" s="49"/>
      <c r="O2938" s="49"/>
      <c r="P2938" s="58"/>
      <c r="R2938" s="41"/>
      <c r="S2938" s="164"/>
      <c r="T2938" s="146"/>
      <c r="U2938" s="82"/>
    </row>
    <row r="2939" spans="1:21" x14ac:dyDescent="0.25">
      <c r="A2939" s="16"/>
      <c r="B2939" s="38" t="s">
        <v>21</v>
      </c>
      <c r="C2939" s="43" t="s">
        <v>22</v>
      </c>
      <c r="D2939" s="44"/>
      <c r="E2939" s="44"/>
      <c r="F2939" s="44"/>
      <c r="G2939" s="4"/>
      <c r="H2939" s="4"/>
      <c r="I2939" s="10"/>
      <c r="J2939" s="51"/>
      <c r="K2939" s="53"/>
      <c r="L2939" s="43"/>
      <c r="M2939" s="77"/>
      <c r="N2939" s="49"/>
      <c r="O2939" s="49"/>
      <c r="P2939" s="58"/>
      <c r="R2939" s="41"/>
      <c r="S2939" s="164"/>
      <c r="T2939" s="146"/>
      <c r="U2939" s="82"/>
    </row>
    <row r="2940" spans="1:21" x14ac:dyDescent="0.25">
      <c r="A2940" s="16"/>
      <c r="B2940" s="38" t="s">
        <v>21</v>
      </c>
      <c r="C2940" s="43" t="s">
        <v>22</v>
      </c>
      <c r="D2940" s="44"/>
      <c r="E2940" s="44"/>
      <c r="F2940" s="44"/>
      <c r="G2940" s="4"/>
      <c r="H2940" s="4"/>
      <c r="I2940" s="10"/>
      <c r="J2940" s="51"/>
      <c r="K2940" s="53"/>
      <c r="L2940" s="43"/>
      <c r="M2940" s="77"/>
      <c r="N2940" s="49"/>
      <c r="O2940" s="49"/>
      <c r="P2940" s="58"/>
      <c r="R2940" s="41"/>
      <c r="S2940" s="164"/>
      <c r="T2940" s="146"/>
      <c r="U2940" s="82"/>
    </row>
    <row r="2941" spans="1:21" x14ac:dyDescent="0.25">
      <c r="A2941" s="16"/>
      <c r="B2941" s="38" t="s">
        <v>21</v>
      </c>
      <c r="C2941" s="43" t="s">
        <v>22</v>
      </c>
      <c r="D2941" s="44"/>
      <c r="E2941" s="44"/>
      <c r="F2941" s="44"/>
      <c r="G2941" s="4"/>
      <c r="H2941" s="4"/>
      <c r="I2941" s="10"/>
      <c r="J2941" s="51"/>
      <c r="K2941" s="53"/>
      <c r="L2941" s="43"/>
      <c r="M2941" s="77"/>
      <c r="N2941" s="49"/>
      <c r="O2941" s="49"/>
      <c r="P2941" s="58"/>
      <c r="R2941" s="41"/>
      <c r="S2941" s="164"/>
      <c r="T2941" s="146"/>
      <c r="U2941" s="82"/>
    </row>
    <row r="2942" spans="1:21" x14ac:dyDescent="0.25">
      <c r="A2942" s="16"/>
      <c r="B2942" s="38" t="s">
        <v>21</v>
      </c>
      <c r="C2942" s="43" t="s">
        <v>22</v>
      </c>
      <c r="D2942" s="44"/>
      <c r="E2942" s="44"/>
      <c r="F2942" s="44"/>
      <c r="G2942" s="4"/>
      <c r="H2942" s="4"/>
      <c r="I2942" s="10"/>
      <c r="J2942" s="51"/>
      <c r="K2942" s="53"/>
      <c r="L2942" s="43"/>
      <c r="M2942" s="77"/>
      <c r="N2942" s="49"/>
      <c r="O2942" s="49"/>
      <c r="P2942" s="58"/>
      <c r="R2942" s="41"/>
      <c r="S2942" s="164"/>
      <c r="T2942" s="146"/>
      <c r="U2942" s="82"/>
    </row>
    <row r="2943" spans="1:21" x14ac:dyDescent="0.25">
      <c r="A2943" s="16"/>
      <c r="B2943" s="38" t="s">
        <v>21</v>
      </c>
      <c r="C2943" s="43" t="s">
        <v>22</v>
      </c>
      <c r="D2943" s="44"/>
      <c r="E2943" s="44"/>
      <c r="F2943" s="44"/>
      <c r="G2943" s="4"/>
      <c r="H2943" s="4"/>
      <c r="I2943" s="10"/>
      <c r="J2943" s="51"/>
      <c r="K2943" s="53"/>
      <c r="L2943" s="43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/>
      <c r="B2944" s="38" t="s">
        <v>21</v>
      </c>
      <c r="C2944" s="43" t="s">
        <v>22</v>
      </c>
      <c r="D2944" s="44"/>
      <c r="E2944" s="44"/>
      <c r="F2944" s="44"/>
      <c r="G2944" s="4"/>
      <c r="H2944" s="4"/>
      <c r="I2944" s="10"/>
      <c r="J2944" s="51"/>
      <c r="K2944" s="53"/>
      <c r="L2944" s="43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/>
      <c r="B2945" s="38" t="s">
        <v>21</v>
      </c>
      <c r="C2945" s="43" t="s">
        <v>22</v>
      </c>
      <c r="D2945" s="44"/>
      <c r="E2945" s="44"/>
      <c r="F2945" s="44"/>
      <c r="G2945" s="4"/>
      <c r="H2945" s="4"/>
      <c r="I2945" s="10"/>
      <c r="J2945" s="51"/>
      <c r="K2945" s="53"/>
      <c r="L2945" s="43"/>
      <c r="M2945" s="77"/>
      <c r="N2945" s="49"/>
      <c r="O2945" s="49"/>
      <c r="P2945" s="58"/>
      <c r="R2945" s="41"/>
      <c r="S2945" s="164"/>
      <c r="T2945" s="146"/>
      <c r="U2945" s="82"/>
    </row>
    <row r="2946" spans="1:21" x14ac:dyDescent="0.25">
      <c r="A2946" s="16"/>
      <c r="B2946" s="38" t="s">
        <v>21</v>
      </c>
      <c r="C2946" s="43" t="s">
        <v>22</v>
      </c>
      <c r="D2946" s="44"/>
      <c r="E2946" s="44"/>
      <c r="F2946" s="44"/>
      <c r="G2946" s="4"/>
      <c r="H2946" s="4"/>
      <c r="I2946" s="10"/>
      <c r="J2946" s="51"/>
      <c r="K2946" s="53"/>
      <c r="L2946" s="43"/>
      <c r="M2946" s="77"/>
      <c r="N2946" s="49"/>
      <c r="O2946" s="49"/>
      <c r="P2946" s="58"/>
      <c r="R2946" s="41"/>
      <c r="S2946" s="164"/>
      <c r="T2946" s="146"/>
      <c r="U2946" s="82"/>
    </row>
    <row r="2947" spans="1:21" x14ac:dyDescent="0.25">
      <c r="A2947" s="16"/>
      <c r="B2947" s="38" t="s">
        <v>21</v>
      </c>
      <c r="C2947" s="43" t="s">
        <v>22</v>
      </c>
      <c r="D2947" s="44"/>
      <c r="E2947" s="44"/>
      <c r="F2947" s="44"/>
      <c r="G2947" s="4"/>
      <c r="H2947" s="4"/>
      <c r="I2947" s="10"/>
      <c r="J2947" s="51"/>
      <c r="K2947" s="53"/>
      <c r="L2947" s="43"/>
      <c r="M2947" s="77"/>
      <c r="N2947" s="49"/>
      <c r="O2947" s="49"/>
      <c r="P2947" s="58"/>
      <c r="R2947" s="41"/>
      <c r="S2947" s="164"/>
      <c r="T2947" s="146"/>
      <c r="U2947" s="82"/>
    </row>
    <row r="2948" spans="1:21" x14ac:dyDescent="0.25">
      <c r="A2948" s="16"/>
      <c r="B2948" s="38" t="s">
        <v>21</v>
      </c>
      <c r="C2948" s="43" t="s">
        <v>22</v>
      </c>
      <c r="D2948" s="44"/>
      <c r="E2948" s="44"/>
      <c r="F2948" s="44"/>
      <c r="G2948" s="4"/>
      <c r="H2948" s="4"/>
      <c r="I2948" s="10"/>
      <c r="J2948" s="51"/>
      <c r="K2948" s="53"/>
      <c r="L2948" s="43"/>
      <c r="M2948" s="77"/>
      <c r="N2948" s="49"/>
      <c r="O2948" s="49"/>
      <c r="P2948" s="58"/>
      <c r="R2948" s="41"/>
      <c r="S2948" s="164"/>
      <c r="T2948" s="146"/>
      <c r="U2948" s="82"/>
    </row>
    <row r="2949" spans="1:21" x14ac:dyDescent="0.25">
      <c r="A2949" s="16" t="s">
        <v>2217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890</v>
      </c>
      <c r="K2949" s="53" t="s">
        <v>56</v>
      </c>
      <c r="L2949" s="43" t="s">
        <v>26</v>
      </c>
      <c r="M2949" s="77">
        <v>46226</v>
      </c>
      <c r="N2949" s="49">
        <v>734.98</v>
      </c>
      <c r="O2949" s="49">
        <v>734.72</v>
      </c>
      <c r="P2949" s="58">
        <v>734.8</v>
      </c>
      <c r="Q2949" s="8">
        <v>18</v>
      </c>
      <c r="R2949" s="41">
        <v>1580</v>
      </c>
      <c r="S2949" s="164">
        <v>19</v>
      </c>
      <c r="T2949" s="256">
        <v>100.8</v>
      </c>
      <c r="U2949" s="82" t="s">
        <v>890</v>
      </c>
    </row>
    <row r="2950" spans="1:21" x14ac:dyDescent="0.25">
      <c r="A2950" s="16" t="s">
        <v>2217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890</v>
      </c>
      <c r="K2950" s="53" t="s">
        <v>55</v>
      </c>
      <c r="L2950" s="43" t="s">
        <v>26</v>
      </c>
      <c r="M2950" s="77">
        <v>46226</v>
      </c>
      <c r="N2950" s="49">
        <v>734.98</v>
      </c>
      <c r="O2950" s="49">
        <v>734.72</v>
      </c>
      <c r="P2950" s="58">
        <v>734.9</v>
      </c>
      <c r="Q2950" s="8">
        <v>18</v>
      </c>
      <c r="R2950" s="41">
        <v>1595</v>
      </c>
      <c r="S2950" s="164">
        <v>18.7</v>
      </c>
      <c r="T2950" s="256">
        <v>101.8</v>
      </c>
      <c r="U2950" s="82" t="s">
        <v>890</v>
      </c>
    </row>
    <row r="2951" spans="1:21" x14ac:dyDescent="0.25">
      <c r="A2951" s="16" t="s">
        <v>2209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1215</v>
      </c>
      <c r="J2951" s="51" t="s">
        <v>890</v>
      </c>
      <c r="K2951" s="53" t="s">
        <v>55</v>
      </c>
      <c r="L2951" s="43" t="s">
        <v>26</v>
      </c>
      <c r="M2951" s="77">
        <v>46226</v>
      </c>
      <c r="N2951" s="49">
        <v>714.82</v>
      </c>
      <c r="O2951" s="49">
        <v>714.62</v>
      </c>
      <c r="P2951" s="58">
        <v>714.66</v>
      </c>
      <c r="Q2951" s="8">
        <v>18</v>
      </c>
      <c r="R2951" s="41">
        <v>1510</v>
      </c>
      <c r="S2951" s="164">
        <v>20.6</v>
      </c>
      <c r="T2951" s="256">
        <v>102.2</v>
      </c>
      <c r="U2951" s="82" t="s">
        <v>2210</v>
      </c>
    </row>
    <row r="2952" spans="1:21" x14ac:dyDescent="0.25">
      <c r="A2952" s="16" t="s">
        <v>2209</v>
      </c>
      <c r="B2952" s="38" t="s">
        <v>21</v>
      </c>
      <c r="C2952" s="43" t="s">
        <v>22</v>
      </c>
      <c r="D2952" s="44" t="s">
        <v>35</v>
      </c>
      <c r="E2952" s="44" t="s">
        <v>36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7">
        <v>46226</v>
      </c>
      <c r="N2952" s="49">
        <v>714.82</v>
      </c>
      <c r="O2952" s="49">
        <v>714.62</v>
      </c>
      <c r="P2952" s="58">
        <v>714.76</v>
      </c>
      <c r="Q2952" s="8">
        <v>18</v>
      </c>
      <c r="R2952" s="41">
        <v>1518</v>
      </c>
      <c r="S2952" s="164">
        <v>20.3</v>
      </c>
      <c r="T2952" s="256">
        <v>102.7</v>
      </c>
      <c r="U2952" s="82" t="s">
        <v>2210</v>
      </c>
    </row>
    <row r="2953" spans="1:21" x14ac:dyDescent="0.25">
      <c r="A2953" s="16" t="s">
        <v>2215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743.06</v>
      </c>
      <c r="O2953" s="49">
        <v>742.94</v>
      </c>
      <c r="P2953" s="58">
        <v>743</v>
      </c>
      <c r="Q2953" s="22">
        <v>18</v>
      </c>
      <c r="R2953" s="41">
        <v>1697</v>
      </c>
      <c r="S2953" s="63">
        <v>14.7</v>
      </c>
      <c r="T2953" s="83">
        <v>100.7</v>
      </c>
      <c r="U2953" s="82" t="s">
        <v>939</v>
      </c>
    </row>
    <row r="2954" spans="1:21" x14ac:dyDescent="0.25">
      <c r="A2954" s="16" t="s">
        <v>2202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939</v>
      </c>
      <c r="K2954" s="53" t="s">
        <v>55</v>
      </c>
      <c r="L2954" s="43" t="s">
        <v>26</v>
      </c>
      <c r="M2954" s="77">
        <v>46227</v>
      </c>
      <c r="N2954" s="49">
        <v>740.56</v>
      </c>
      <c r="O2954" s="49">
        <v>740.24</v>
      </c>
      <c r="P2954" s="58">
        <v>740.3</v>
      </c>
      <c r="Q2954" s="22">
        <v>20</v>
      </c>
      <c r="R2954" s="41">
        <v>1807</v>
      </c>
      <c r="S2954" s="63">
        <v>19.399999999999999</v>
      </c>
      <c r="T2954" s="83">
        <v>106.3</v>
      </c>
      <c r="U2954" s="82" t="s">
        <v>939</v>
      </c>
    </row>
    <row r="2955" spans="1:21" x14ac:dyDescent="0.25">
      <c r="A2955" s="16" t="s">
        <v>2202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939</v>
      </c>
      <c r="K2955" s="53" t="s">
        <v>53</v>
      </c>
      <c r="L2955" s="43" t="s">
        <v>26</v>
      </c>
      <c r="M2955" s="77">
        <v>46227</v>
      </c>
      <c r="N2955" s="49">
        <v>740.56</v>
      </c>
      <c r="O2955" s="49">
        <v>740.24</v>
      </c>
      <c r="P2955" s="58">
        <v>740.4</v>
      </c>
      <c r="Q2955" s="22">
        <v>19</v>
      </c>
      <c r="R2955" s="41">
        <v>1800</v>
      </c>
      <c r="S2955" s="63">
        <v>18.8</v>
      </c>
      <c r="T2955" s="84">
        <v>105.9</v>
      </c>
      <c r="U2955" s="82" t="s">
        <v>939</v>
      </c>
    </row>
    <row r="2956" spans="1:21" x14ac:dyDescent="0.25">
      <c r="A2956" s="16" t="s">
        <v>2202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939</v>
      </c>
      <c r="K2956" s="53" t="s">
        <v>55</v>
      </c>
      <c r="L2956" s="43" t="s">
        <v>26</v>
      </c>
      <c r="M2956" s="77">
        <v>46227</v>
      </c>
      <c r="N2956" s="49">
        <v>740.56</v>
      </c>
      <c r="O2956" s="49">
        <v>740.24</v>
      </c>
      <c r="P2956" s="58">
        <v>740.5</v>
      </c>
      <c r="Q2956" s="22">
        <v>19</v>
      </c>
      <c r="R2956" s="41">
        <v>1810</v>
      </c>
      <c r="S2956" s="63">
        <v>19</v>
      </c>
      <c r="T2956" s="84">
        <v>106.5</v>
      </c>
      <c r="U2956" s="82" t="s">
        <v>939</v>
      </c>
    </row>
    <row r="2957" spans="1:21" x14ac:dyDescent="0.25">
      <c r="A2957" s="16" t="s">
        <v>2233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939</v>
      </c>
      <c r="K2957" s="53" t="s">
        <v>55</v>
      </c>
      <c r="L2957" s="43" t="s">
        <v>26</v>
      </c>
      <c r="M2957" s="77">
        <v>46227</v>
      </c>
      <c r="N2957" s="49">
        <v>735.26</v>
      </c>
      <c r="O2957" s="49">
        <v>735</v>
      </c>
      <c r="P2957" s="58">
        <v>735.08</v>
      </c>
      <c r="Q2957" s="22">
        <v>18</v>
      </c>
      <c r="R2957" s="41">
        <v>1563</v>
      </c>
      <c r="S2957" s="63">
        <v>19.5</v>
      </c>
      <c r="T2957" s="84">
        <v>100.7</v>
      </c>
      <c r="U2957" s="82" t="s">
        <v>939</v>
      </c>
    </row>
    <row r="2958" spans="1:21" x14ac:dyDescent="0.25">
      <c r="A2958" s="16" t="s">
        <v>2233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" t="s">
        <v>939</v>
      </c>
      <c r="K2958" s="53" t="s">
        <v>56</v>
      </c>
      <c r="L2958" s="43" t="s">
        <v>26</v>
      </c>
      <c r="M2958" s="77">
        <v>46227</v>
      </c>
      <c r="N2958" s="49">
        <v>735.26</v>
      </c>
      <c r="O2958" s="49">
        <v>735</v>
      </c>
      <c r="P2958" s="58">
        <v>735.18</v>
      </c>
      <c r="Q2958" s="22">
        <v>18</v>
      </c>
      <c r="R2958" s="41">
        <v>1570</v>
      </c>
      <c r="S2958" s="63">
        <v>19.2</v>
      </c>
      <c r="T2958" s="83">
        <v>101.2</v>
      </c>
      <c r="U2958" s="82" t="s">
        <v>939</v>
      </c>
    </row>
    <row r="2959" spans="1:21" x14ac:dyDescent="0.25">
      <c r="A2959" s="16" t="s">
        <v>2220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10"/>
      <c r="G2959" s="4"/>
      <c r="H2959" s="4"/>
      <c r="I2959" s="10" t="s">
        <v>1215</v>
      </c>
      <c r="J2959" s="5" t="s">
        <v>890</v>
      </c>
      <c r="K2959" s="23" t="s">
        <v>55</v>
      </c>
      <c r="L2959" s="43" t="s">
        <v>26</v>
      </c>
      <c r="M2959" s="77">
        <v>46227</v>
      </c>
      <c r="N2959" s="49">
        <v>734.4</v>
      </c>
      <c r="O2959" s="49">
        <v>734.18</v>
      </c>
      <c r="P2959" s="58">
        <v>734.38</v>
      </c>
      <c r="Q2959" s="22">
        <v>18</v>
      </c>
      <c r="R2959" s="41">
        <v>1563</v>
      </c>
      <c r="S2959" s="63">
        <v>19.8</v>
      </c>
      <c r="T2959" s="84">
        <v>102</v>
      </c>
      <c r="U2959" s="82" t="s">
        <v>890</v>
      </c>
    </row>
    <row r="2960" spans="1:21" x14ac:dyDescent="0.25">
      <c r="A2960" s="16" t="s">
        <v>2220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10" t="s">
        <v>1215</v>
      </c>
      <c r="J2960" s="5" t="s">
        <v>939</v>
      </c>
      <c r="K2960" s="23" t="s">
        <v>55</v>
      </c>
      <c r="L2960" s="43" t="s">
        <v>26</v>
      </c>
      <c r="M2960" s="77">
        <v>46227</v>
      </c>
      <c r="N2960" s="49">
        <v>734.4</v>
      </c>
      <c r="O2960" s="49">
        <v>734.18</v>
      </c>
      <c r="P2960" s="58">
        <v>734.26</v>
      </c>
      <c r="Q2960" s="22">
        <v>18</v>
      </c>
      <c r="R2960" s="41">
        <v>1565</v>
      </c>
      <c r="S2960" s="63">
        <v>19.100000000000001</v>
      </c>
      <c r="T2960" s="84">
        <v>102.2</v>
      </c>
      <c r="U2960" s="82" t="s">
        <v>939</v>
      </c>
    </row>
    <row r="2961" spans="1:21" x14ac:dyDescent="0.25">
      <c r="A2961" s="16" t="s">
        <v>2212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10"/>
      <c r="G2961" s="80">
        <v>706.8</v>
      </c>
      <c r="H2961" s="4" t="s">
        <v>30</v>
      </c>
      <c r="I2961" s="10" t="s">
        <v>1760</v>
      </c>
      <c r="J2961" s="5" t="s">
        <v>1760</v>
      </c>
      <c r="K2961" s="23" t="s">
        <v>56</v>
      </c>
      <c r="L2961" s="43" t="s">
        <v>26</v>
      </c>
      <c r="M2961" s="77">
        <v>46227</v>
      </c>
      <c r="N2961" s="49">
        <v>707.16</v>
      </c>
      <c r="O2961" s="49">
        <v>706.28</v>
      </c>
      <c r="P2961" s="58">
        <v>706.9</v>
      </c>
      <c r="Q2961" s="22">
        <v>18</v>
      </c>
      <c r="R2961" s="41">
        <v>1942</v>
      </c>
      <c r="S2961" s="63">
        <v>10.8</v>
      </c>
      <c r="T2961" s="83">
        <v>100.2</v>
      </c>
      <c r="U2961" s="82" t="s">
        <v>9444</v>
      </c>
    </row>
    <row r="2962" spans="1:21" x14ac:dyDescent="0.25">
      <c r="A2962" s="16" t="s">
        <v>2212</v>
      </c>
      <c r="B2962" s="38" t="s">
        <v>21</v>
      </c>
      <c r="C2962" s="43" t="s">
        <v>22</v>
      </c>
      <c r="D2962" s="44" t="s">
        <v>35</v>
      </c>
      <c r="E2962" s="44" t="s">
        <v>36</v>
      </c>
      <c r="F2962" s="44"/>
      <c r="G2962" s="80">
        <v>706.8</v>
      </c>
      <c r="H2962" s="4" t="s">
        <v>30</v>
      </c>
      <c r="I2962" s="44" t="s">
        <v>1760</v>
      </c>
      <c r="J2962" s="51" t="s">
        <v>1760</v>
      </c>
      <c r="K2962" s="53" t="s">
        <v>55</v>
      </c>
      <c r="L2962" s="43" t="s">
        <v>26</v>
      </c>
      <c r="M2962" s="77">
        <v>46227</v>
      </c>
      <c r="N2962" s="49">
        <v>707.16</v>
      </c>
      <c r="O2962" s="49">
        <v>706.28</v>
      </c>
      <c r="P2962" s="58">
        <v>707</v>
      </c>
      <c r="Q2962" s="22">
        <v>18</v>
      </c>
      <c r="R2962" s="41">
        <v>1947</v>
      </c>
      <c r="S2962" s="63">
        <v>10.9</v>
      </c>
      <c r="T2962" s="84">
        <v>100.4</v>
      </c>
      <c r="U2962" s="82" t="s">
        <v>9444</v>
      </c>
    </row>
    <row r="2963" spans="1:21" x14ac:dyDescent="0.25">
      <c r="A2963" s="16" t="s">
        <v>2212</v>
      </c>
      <c r="B2963" s="38" t="s">
        <v>21</v>
      </c>
      <c r="C2963" s="43" t="s">
        <v>22</v>
      </c>
      <c r="D2963" s="44" t="s">
        <v>35</v>
      </c>
      <c r="E2963" s="44" t="s">
        <v>36</v>
      </c>
      <c r="F2963" s="44"/>
      <c r="G2963" s="80">
        <v>706.8</v>
      </c>
      <c r="H2963" s="4" t="s">
        <v>30</v>
      </c>
      <c r="I2963" s="44" t="s">
        <v>1760</v>
      </c>
      <c r="J2963" s="51" t="s">
        <v>1760</v>
      </c>
      <c r="K2963" s="53" t="s">
        <v>53</v>
      </c>
      <c r="L2963" s="43" t="s">
        <v>26</v>
      </c>
      <c r="M2963" s="77">
        <v>46227</v>
      </c>
      <c r="N2963" s="49">
        <v>707.16</v>
      </c>
      <c r="O2963" s="49">
        <v>706.28</v>
      </c>
      <c r="P2963" s="58">
        <v>707.1</v>
      </c>
      <c r="Q2963" s="22">
        <v>18</v>
      </c>
      <c r="R2963" s="41">
        <v>1958</v>
      </c>
      <c r="S2963" s="63">
        <v>11.5</v>
      </c>
      <c r="T2963" s="84">
        <v>101</v>
      </c>
      <c r="U2963" s="82" t="s">
        <v>9444</v>
      </c>
    </row>
    <row r="2964" spans="1:21" x14ac:dyDescent="0.25">
      <c r="A2964" s="16" t="s">
        <v>2230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10"/>
      <c r="G2964" s="4"/>
      <c r="H2964" s="4"/>
      <c r="I2964" s="44" t="s">
        <v>1784</v>
      </c>
      <c r="J2964" s="51" t="s">
        <v>1784</v>
      </c>
      <c r="K2964" s="23" t="s">
        <v>55</v>
      </c>
      <c r="L2964" s="43" t="s">
        <v>26</v>
      </c>
      <c r="M2964" s="77">
        <v>46227</v>
      </c>
      <c r="N2964" s="49">
        <v>706.68</v>
      </c>
      <c r="O2964" s="49">
        <v>706.28</v>
      </c>
      <c r="P2964" s="58">
        <v>706.56</v>
      </c>
      <c r="Q2964" s="22">
        <v>18</v>
      </c>
      <c r="R2964" s="41">
        <v>1985</v>
      </c>
      <c r="S2964" s="63">
        <v>12</v>
      </c>
      <c r="T2964" s="84">
        <v>101.7</v>
      </c>
      <c r="U2964" s="82" t="s">
        <v>1784</v>
      </c>
    </row>
    <row r="2965" spans="1:21" x14ac:dyDescent="0.25">
      <c r="A2965" s="16" t="s">
        <v>2230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10"/>
      <c r="G2965" s="4"/>
      <c r="H2965" s="4"/>
      <c r="I2965" s="44" t="s">
        <v>1784</v>
      </c>
      <c r="J2965" s="51" t="s">
        <v>1784</v>
      </c>
      <c r="K2965" s="23" t="s">
        <v>55</v>
      </c>
      <c r="L2965" s="43" t="s">
        <v>26</v>
      </c>
      <c r="M2965" s="77">
        <v>46227</v>
      </c>
      <c r="N2965" s="49">
        <v>706.68</v>
      </c>
      <c r="O2965" s="49">
        <v>706.28</v>
      </c>
      <c r="P2965" s="58">
        <v>706.44</v>
      </c>
      <c r="Q2965" s="22">
        <v>18</v>
      </c>
      <c r="R2965" s="41">
        <v>2040</v>
      </c>
      <c r="S2965" s="63">
        <v>12.5</v>
      </c>
      <c r="T2965" s="84">
        <v>104.5</v>
      </c>
      <c r="U2965" s="82" t="s">
        <v>1784</v>
      </c>
    </row>
    <row r="2966" spans="1:21" x14ac:dyDescent="0.25">
      <c r="A2966" s="16" t="s">
        <v>2230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1784</v>
      </c>
      <c r="J2966" s="51" t="s">
        <v>1784</v>
      </c>
      <c r="K2966" s="23" t="s">
        <v>56</v>
      </c>
      <c r="L2966" s="43" t="s">
        <v>26</v>
      </c>
      <c r="M2966" s="77">
        <v>46227</v>
      </c>
      <c r="N2966" s="49">
        <v>706.68</v>
      </c>
      <c r="O2966" s="49">
        <v>706.28</v>
      </c>
      <c r="P2966" s="58">
        <v>706.34</v>
      </c>
      <c r="Q2966" s="22">
        <v>18</v>
      </c>
      <c r="R2966" s="41">
        <v>2030</v>
      </c>
      <c r="S2966" s="63">
        <v>13.3</v>
      </c>
      <c r="T2966" s="83">
        <v>104</v>
      </c>
      <c r="U2966" s="82" t="s">
        <v>1784</v>
      </c>
    </row>
    <row r="2967" spans="1:21" x14ac:dyDescent="0.25">
      <c r="A2967" s="16" t="s">
        <v>2234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1273</v>
      </c>
      <c r="J2967" s="51" t="s">
        <v>1502</v>
      </c>
      <c r="K2967" s="53" t="s">
        <v>56</v>
      </c>
      <c r="L2967" s="43" t="s">
        <v>26</v>
      </c>
      <c r="M2967" s="77">
        <v>46227</v>
      </c>
      <c r="N2967" s="49">
        <v>705.1</v>
      </c>
      <c r="O2967" s="49">
        <v>704.88</v>
      </c>
      <c r="P2967" s="58">
        <v>704.94</v>
      </c>
      <c r="Q2967" s="22">
        <v>18</v>
      </c>
      <c r="R2967" s="41">
        <v>1564</v>
      </c>
      <c r="S2967" s="63">
        <v>18</v>
      </c>
      <c r="T2967" s="83">
        <v>101.8</v>
      </c>
      <c r="U2967" s="82" t="s">
        <v>1736</v>
      </c>
    </row>
    <row r="2968" spans="1:21" x14ac:dyDescent="0.25">
      <c r="A2968" s="16" t="s">
        <v>2234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44" t="s">
        <v>1273</v>
      </c>
      <c r="J2968" s="51" t="s">
        <v>1502</v>
      </c>
      <c r="K2968" s="53" t="s">
        <v>55</v>
      </c>
      <c r="L2968" s="43" t="s">
        <v>26</v>
      </c>
      <c r="M2968" s="77">
        <v>46227</v>
      </c>
      <c r="N2968" s="49">
        <v>705.1</v>
      </c>
      <c r="O2968" s="49">
        <v>704.88</v>
      </c>
      <c r="P2968" s="58">
        <v>705.04</v>
      </c>
      <c r="Q2968" s="22">
        <v>18</v>
      </c>
      <c r="R2968" s="41">
        <v>1544</v>
      </c>
      <c r="S2968" s="63">
        <v>17.5</v>
      </c>
      <c r="T2968" s="84">
        <v>100.4</v>
      </c>
      <c r="U2968" s="82" t="s">
        <v>1736</v>
      </c>
    </row>
    <row r="2969" spans="1:21" x14ac:dyDescent="0.25">
      <c r="A2969" s="16" t="s">
        <v>2212</v>
      </c>
      <c r="B2969" s="38" t="s">
        <v>21</v>
      </c>
      <c r="C2969" s="43" t="s">
        <v>2355</v>
      </c>
      <c r="D2969" s="44" t="s">
        <v>35</v>
      </c>
      <c r="E2969" s="44" t="s">
        <v>36</v>
      </c>
      <c r="F2969" s="10"/>
      <c r="G2969" s="80">
        <v>706.8</v>
      </c>
      <c r="H2969" s="4" t="s">
        <v>30</v>
      </c>
      <c r="I2969" s="44" t="s">
        <v>1760</v>
      </c>
      <c r="J2969" s="51" t="s">
        <v>1760</v>
      </c>
      <c r="K2969" s="23" t="s">
        <v>55</v>
      </c>
      <c r="L2969" s="43" t="s">
        <v>26</v>
      </c>
      <c r="M2969" s="77">
        <v>46227</v>
      </c>
      <c r="N2969" s="49">
        <v>0.05</v>
      </c>
      <c r="O2969" s="49">
        <v>0</v>
      </c>
      <c r="P2969" s="58">
        <v>0.02</v>
      </c>
      <c r="Q2969" s="22">
        <v>18</v>
      </c>
      <c r="R2969" s="41">
        <v>1965</v>
      </c>
      <c r="S2969" s="63">
        <v>11</v>
      </c>
      <c r="T2969" s="83">
        <v>101.3</v>
      </c>
      <c r="U2969" s="82" t="s">
        <v>9444</v>
      </c>
    </row>
    <row r="2970" spans="1:21" x14ac:dyDescent="0.25">
      <c r="A2970" s="16" t="s">
        <v>2235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10"/>
      <c r="G2970" s="4"/>
      <c r="H2970" s="4"/>
      <c r="I2970" s="44" t="s">
        <v>1215</v>
      </c>
      <c r="J2970" s="51" t="s">
        <v>890</v>
      </c>
      <c r="K2970" s="23" t="s">
        <v>55</v>
      </c>
      <c r="L2970" s="43" t="s">
        <v>26</v>
      </c>
      <c r="M2970" s="77">
        <v>46228</v>
      </c>
      <c r="N2970" s="49">
        <v>743.56</v>
      </c>
      <c r="O2970" s="49">
        <v>743.4</v>
      </c>
      <c r="P2970" s="58">
        <v>743.5</v>
      </c>
      <c r="Q2970" s="8">
        <v>18</v>
      </c>
      <c r="R2970" s="41">
        <v>1740</v>
      </c>
      <c r="S2970" s="63">
        <v>18</v>
      </c>
      <c r="T2970" s="83">
        <v>105.5</v>
      </c>
      <c r="U2970" s="82" t="s">
        <v>890</v>
      </c>
    </row>
    <row r="2971" spans="1:21" x14ac:dyDescent="0.25">
      <c r="A2971" s="16" t="s">
        <v>2235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44" t="s">
        <v>1215</v>
      </c>
      <c r="J2971" s="51" t="s">
        <v>890</v>
      </c>
      <c r="K2971" s="53" t="s">
        <v>53</v>
      </c>
      <c r="L2971" s="43" t="s">
        <v>26</v>
      </c>
      <c r="M2971" s="77">
        <v>46228</v>
      </c>
      <c r="N2971" s="49">
        <v>743.56</v>
      </c>
      <c r="O2971" s="49">
        <v>743.4</v>
      </c>
      <c r="P2971" s="58">
        <v>743.4</v>
      </c>
      <c r="Q2971" s="8">
        <v>18</v>
      </c>
      <c r="R2971" s="41">
        <v>1728</v>
      </c>
      <c r="S2971" s="63">
        <v>18.3</v>
      </c>
      <c r="T2971" s="83">
        <v>104.8</v>
      </c>
      <c r="U2971" s="82" t="s">
        <v>890</v>
      </c>
    </row>
    <row r="2972" spans="1:21" x14ac:dyDescent="0.25">
      <c r="A2972" s="16" t="s">
        <v>2202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10"/>
      <c r="G2972" s="4"/>
      <c r="H2972" s="4"/>
      <c r="I2972" s="10" t="s">
        <v>1215</v>
      </c>
      <c r="J2972" s="51" t="s">
        <v>939</v>
      </c>
      <c r="K2972" s="23" t="s">
        <v>53</v>
      </c>
      <c r="L2972" s="43" t="s">
        <v>26</v>
      </c>
      <c r="M2972" s="77">
        <v>46228</v>
      </c>
      <c r="N2972" s="7">
        <v>740.24</v>
      </c>
      <c r="O2972" s="7">
        <v>740.14</v>
      </c>
      <c r="P2972" s="58">
        <v>740.18</v>
      </c>
      <c r="Q2972" s="8">
        <v>19</v>
      </c>
      <c r="R2972" s="41">
        <v>1710</v>
      </c>
      <c r="S2972" s="63">
        <v>17.5</v>
      </c>
      <c r="T2972" s="83">
        <v>100.6</v>
      </c>
      <c r="U2972" s="82" t="s">
        <v>939</v>
      </c>
    </row>
    <row r="2973" spans="1:21" x14ac:dyDescent="0.25">
      <c r="A2973" s="16" t="s">
        <v>2200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10"/>
      <c r="G2973" s="4"/>
      <c r="H2973" s="4"/>
      <c r="I2973" s="10" t="s">
        <v>1215</v>
      </c>
      <c r="J2973" s="51" t="s">
        <v>939</v>
      </c>
      <c r="K2973" s="23" t="s">
        <v>56</v>
      </c>
      <c r="L2973" s="43" t="s">
        <v>26</v>
      </c>
      <c r="M2973" s="77">
        <v>46228</v>
      </c>
      <c r="N2973" s="7">
        <v>740.14</v>
      </c>
      <c r="O2973" s="7">
        <v>740.04</v>
      </c>
      <c r="P2973" s="58">
        <v>740.1</v>
      </c>
      <c r="Q2973" s="8">
        <v>18</v>
      </c>
      <c r="R2973" s="41">
        <v>1831</v>
      </c>
      <c r="S2973" s="63">
        <v>14.8</v>
      </c>
      <c r="T2973" s="83">
        <v>101.5</v>
      </c>
      <c r="U2973" s="82" t="s">
        <v>939</v>
      </c>
    </row>
    <row r="2974" spans="1:21" x14ac:dyDescent="0.25">
      <c r="A2974" s="16" t="s">
        <v>2238</v>
      </c>
      <c r="B2974" s="38" t="s">
        <v>21</v>
      </c>
      <c r="C2974" s="43" t="s">
        <v>22</v>
      </c>
      <c r="D2974" s="44" t="s">
        <v>35</v>
      </c>
      <c r="E2974" s="44" t="s">
        <v>36</v>
      </c>
      <c r="F2974" s="44"/>
      <c r="G2974" s="80">
        <v>706.8</v>
      </c>
      <c r="H2974" s="4" t="s">
        <v>30</v>
      </c>
      <c r="I2974" s="10" t="s">
        <v>1784</v>
      </c>
      <c r="J2974" s="51" t="s">
        <v>1784</v>
      </c>
      <c r="K2974" s="53" t="s">
        <v>56</v>
      </c>
      <c r="L2974" s="43" t="s">
        <v>26</v>
      </c>
      <c r="M2974" s="77">
        <v>46228</v>
      </c>
      <c r="N2974" s="7">
        <v>706.84</v>
      </c>
      <c r="O2974" s="7">
        <v>706.58</v>
      </c>
      <c r="P2974" s="58">
        <v>706.66</v>
      </c>
      <c r="Q2974" s="22">
        <v>18</v>
      </c>
      <c r="R2974" s="41">
        <v>2074</v>
      </c>
      <c r="S2974" s="63">
        <v>10.7</v>
      </c>
      <c r="T2974" s="83">
        <v>104.3</v>
      </c>
      <c r="U2974" s="82" t="s">
        <v>9445</v>
      </c>
    </row>
    <row r="2975" spans="1:21" x14ac:dyDescent="0.25">
      <c r="A2975" s="16" t="s">
        <v>2238</v>
      </c>
      <c r="B2975" s="38" t="s">
        <v>21</v>
      </c>
      <c r="C2975" s="43" t="s">
        <v>22</v>
      </c>
      <c r="D2975" s="44" t="s">
        <v>35</v>
      </c>
      <c r="E2975" s="44" t="s">
        <v>36</v>
      </c>
      <c r="F2975" s="44"/>
      <c r="G2975" s="80">
        <v>706.8</v>
      </c>
      <c r="H2975" s="4" t="s">
        <v>30</v>
      </c>
      <c r="I2975" s="44" t="s">
        <v>1784</v>
      </c>
      <c r="J2975" s="51" t="s">
        <v>1784</v>
      </c>
      <c r="K2975" s="53" t="s">
        <v>55</v>
      </c>
      <c r="L2975" s="43" t="s">
        <v>26</v>
      </c>
      <c r="M2975" s="77">
        <v>46228</v>
      </c>
      <c r="N2975" s="49">
        <v>706.84</v>
      </c>
      <c r="O2975" s="49">
        <v>706.58</v>
      </c>
      <c r="P2975" s="58">
        <v>706.76</v>
      </c>
      <c r="Q2975" s="22">
        <v>18</v>
      </c>
      <c r="R2975" s="41">
        <v>2081</v>
      </c>
      <c r="S2975" s="63">
        <v>10.7</v>
      </c>
      <c r="T2975" s="83">
        <v>104.7</v>
      </c>
      <c r="U2975" s="82" t="s">
        <v>9445</v>
      </c>
    </row>
    <row r="2976" spans="1:21" x14ac:dyDescent="0.25">
      <c r="A2976" s="16" t="s">
        <v>2236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1760</v>
      </c>
      <c r="J2976" s="51" t="s">
        <v>1760</v>
      </c>
      <c r="K2976" s="53" t="s">
        <v>56</v>
      </c>
      <c r="L2976" s="43" t="s">
        <v>26</v>
      </c>
      <c r="M2976" s="77">
        <v>46228</v>
      </c>
      <c r="N2976" s="49">
        <v>705.42</v>
      </c>
      <c r="O2976" s="49">
        <v>705.08</v>
      </c>
      <c r="P2976" s="58">
        <v>705.28</v>
      </c>
      <c r="Q2976" s="22">
        <v>18</v>
      </c>
      <c r="R2976" s="41">
        <v>2010</v>
      </c>
      <c r="S2976" s="63">
        <v>11.7</v>
      </c>
      <c r="T2976" s="83">
        <v>100.4</v>
      </c>
      <c r="U2976" s="82" t="s">
        <v>1760</v>
      </c>
    </row>
    <row r="2977" spans="1:21" x14ac:dyDescent="0.25">
      <c r="A2977" s="16" t="s">
        <v>2236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1760</v>
      </c>
      <c r="J2977" s="51" t="s">
        <v>1760</v>
      </c>
      <c r="K2977" s="53" t="s">
        <v>55</v>
      </c>
      <c r="L2977" s="43" t="s">
        <v>26</v>
      </c>
      <c r="M2977" s="77">
        <v>46228</v>
      </c>
      <c r="N2977" s="49">
        <v>705.42</v>
      </c>
      <c r="O2977" s="49">
        <v>705.08</v>
      </c>
      <c r="P2977" s="58">
        <v>705.38</v>
      </c>
      <c r="Q2977" s="22">
        <v>18</v>
      </c>
      <c r="R2977" s="41">
        <v>2005</v>
      </c>
      <c r="S2977" s="63">
        <v>12.1</v>
      </c>
      <c r="T2977" s="83">
        <v>100.2</v>
      </c>
      <c r="U2977" s="82" t="s">
        <v>1760</v>
      </c>
    </row>
    <row r="2978" spans="1:21" x14ac:dyDescent="0.25">
      <c r="A2978" s="16" t="s">
        <v>2236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1760</v>
      </c>
      <c r="J2978" s="51" t="s">
        <v>1760</v>
      </c>
      <c r="K2978" s="53" t="s">
        <v>56</v>
      </c>
      <c r="L2978" s="43" t="s">
        <v>26</v>
      </c>
      <c r="M2978" s="77">
        <v>46228</v>
      </c>
      <c r="N2978" s="49">
        <v>705.42</v>
      </c>
      <c r="O2978" s="49">
        <v>705.08</v>
      </c>
      <c r="P2978" s="58">
        <v>705.14</v>
      </c>
      <c r="Q2978" s="22">
        <v>18</v>
      </c>
      <c r="R2978" s="41">
        <v>2031</v>
      </c>
      <c r="S2978" s="63">
        <v>12.3</v>
      </c>
      <c r="T2978" s="83">
        <v>101.5</v>
      </c>
      <c r="U2978" s="82" t="s">
        <v>1760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939</v>
      </c>
      <c r="K2979" s="53" t="s">
        <v>55</v>
      </c>
      <c r="L2979" s="43" t="s">
        <v>26</v>
      </c>
      <c r="M2979" s="77">
        <v>46228</v>
      </c>
      <c r="N2979" s="49">
        <v>702.8</v>
      </c>
      <c r="O2979" s="49">
        <v>702.38</v>
      </c>
      <c r="P2979" s="58">
        <v>702.44</v>
      </c>
      <c r="Q2979" s="8">
        <v>18</v>
      </c>
      <c r="R2979" s="41">
        <v>1625</v>
      </c>
      <c r="S2979" s="63">
        <v>20</v>
      </c>
      <c r="T2979" s="83">
        <v>104.9</v>
      </c>
      <c r="U2979" s="82" t="s">
        <v>939</v>
      </c>
    </row>
    <row r="2980" spans="1:21" x14ac:dyDescent="0.25">
      <c r="A2980" s="16" t="s">
        <v>2229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939</v>
      </c>
      <c r="K2980" s="53" t="s">
        <v>55</v>
      </c>
      <c r="L2980" s="43" t="s">
        <v>26</v>
      </c>
      <c r="M2980" s="77">
        <v>46228</v>
      </c>
      <c r="N2980" s="49">
        <v>702.8</v>
      </c>
      <c r="O2980" s="49">
        <v>702.38</v>
      </c>
      <c r="P2980" s="58">
        <v>702.54</v>
      </c>
      <c r="Q2980" s="8">
        <v>18</v>
      </c>
      <c r="R2980" s="41">
        <v>1635</v>
      </c>
      <c r="S2980" s="63">
        <v>19.600000000000001</v>
      </c>
      <c r="T2980" s="83">
        <v>105.6</v>
      </c>
      <c r="U2980" s="82" t="s">
        <v>939</v>
      </c>
    </row>
    <row r="2981" spans="1:21" x14ac:dyDescent="0.25">
      <c r="A2981" s="16" t="s">
        <v>2229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939</v>
      </c>
      <c r="K2981" s="53" t="s">
        <v>55</v>
      </c>
      <c r="L2981" s="43" t="s">
        <v>26</v>
      </c>
      <c r="M2981" s="77">
        <v>46228</v>
      </c>
      <c r="N2981" s="49">
        <v>702.8</v>
      </c>
      <c r="O2981" s="49">
        <v>702.38</v>
      </c>
      <c r="P2981" s="58">
        <v>702.64</v>
      </c>
      <c r="Q2981" s="8">
        <v>18</v>
      </c>
      <c r="R2981" s="41">
        <v>1630</v>
      </c>
      <c r="S2981" s="63">
        <v>20.2</v>
      </c>
      <c r="T2981" s="83">
        <v>105.2</v>
      </c>
      <c r="U2981" s="82" t="s">
        <v>939</v>
      </c>
    </row>
    <row r="2982" spans="1:21" x14ac:dyDescent="0.25">
      <c r="A2982" s="16" t="s">
        <v>2229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939</v>
      </c>
      <c r="K2982" s="53" t="s">
        <v>55</v>
      </c>
      <c r="L2982" s="43" t="s">
        <v>26</v>
      </c>
      <c r="M2982" s="77">
        <v>46228</v>
      </c>
      <c r="N2982" s="49">
        <v>702.8</v>
      </c>
      <c r="O2982" s="49">
        <v>702.38</v>
      </c>
      <c r="P2982" s="58">
        <v>702.74</v>
      </c>
      <c r="Q2982" s="8">
        <v>18</v>
      </c>
      <c r="R2982" s="41">
        <v>1624</v>
      </c>
      <c r="S2982" s="63">
        <v>19.7</v>
      </c>
      <c r="T2982" s="83">
        <v>104.8</v>
      </c>
      <c r="U2982" s="82" t="s">
        <v>939</v>
      </c>
    </row>
    <row r="2983" spans="1:21" x14ac:dyDescent="0.25">
      <c r="A2983" s="16" t="s">
        <v>2229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55</v>
      </c>
      <c r="L2983" s="43" t="s">
        <v>26</v>
      </c>
      <c r="M2983" s="77">
        <v>46228</v>
      </c>
      <c r="N2983" s="49">
        <v>702.38</v>
      </c>
      <c r="O2983" s="49">
        <v>702.28</v>
      </c>
      <c r="P2983" s="58">
        <v>702.32</v>
      </c>
      <c r="Q2983" s="8">
        <v>18</v>
      </c>
      <c r="R2983" s="41">
        <v>1625</v>
      </c>
      <c r="S2983" s="63">
        <v>19.399999999999999</v>
      </c>
      <c r="T2983" s="83">
        <v>104.9</v>
      </c>
      <c r="U2983" s="82" t="s">
        <v>890</v>
      </c>
    </row>
    <row r="2984" spans="1:21" x14ac:dyDescent="0.25">
      <c r="A2984" s="16" t="s">
        <v>2227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25</v>
      </c>
      <c r="K2984" s="53" t="s">
        <v>55</v>
      </c>
      <c r="L2984" s="43" t="s">
        <v>26</v>
      </c>
      <c r="M2984" s="77">
        <v>46228</v>
      </c>
      <c r="N2984" s="49">
        <v>702.28</v>
      </c>
      <c r="O2984" s="49">
        <v>702.2</v>
      </c>
      <c r="P2984" s="58">
        <v>702.24</v>
      </c>
      <c r="Q2984" s="8">
        <v>18</v>
      </c>
      <c r="R2984" s="41">
        <v>1538</v>
      </c>
      <c r="S2984" s="63">
        <v>22.7</v>
      </c>
      <c r="T2984" s="83">
        <v>101.9</v>
      </c>
      <c r="U2984" s="82" t="s">
        <v>25</v>
      </c>
    </row>
    <row r="2985" spans="1:21" x14ac:dyDescent="0.25">
      <c r="A2985" s="16" t="s">
        <v>2238</v>
      </c>
      <c r="B2985" s="38" t="s">
        <v>21</v>
      </c>
      <c r="C2985" s="43" t="s">
        <v>2355</v>
      </c>
      <c r="D2985" s="44" t="s">
        <v>35</v>
      </c>
      <c r="E2985" s="44" t="s">
        <v>36</v>
      </c>
      <c r="F2985" s="44"/>
      <c r="G2985" s="80">
        <v>706.8</v>
      </c>
      <c r="H2985" s="4" t="s">
        <v>30</v>
      </c>
      <c r="I2985" s="10" t="s">
        <v>1784</v>
      </c>
      <c r="J2985" s="51" t="s">
        <v>1784</v>
      </c>
      <c r="K2985" s="53" t="s">
        <v>55</v>
      </c>
      <c r="L2985" s="43" t="s">
        <v>26</v>
      </c>
      <c r="M2985" s="77">
        <v>46228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2073</v>
      </c>
      <c r="S2985" s="63">
        <v>10.7</v>
      </c>
      <c r="T2985" s="83">
        <v>104.3</v>
      </c>
      <c r="U2985" s="82" t="s">
        <v>9445</v>
      </c>
    </row>
    <row r="2986" spans="1:21" x14ac:dyDescent="0.25">
      <c r="A2986" s="16" t="s">
        <v>2237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29</v>
      </c>
      <c r="K2986" s="53" t="s">
        <v>55</v>
      </c>
      <c r="L2986" s="43" t="s">
        <v>26</v>
      </c>
      <c r="M2986" s="77">
        <v>46230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1514</v>
      </c>
      <c r="S2986" s="63">
        <v>19.8</v>
      </c>
      <c r="T2986" s="83">
        <v>101.9</v>
      </c>
      <c r="U2986" s="82" t="s">
        <v>29</v>
      </c>
    </row>
    <row r="2987" spans="1:21" x14ac:dyDescent="0.25">
      <c r="A2987" s="16" t="s">
        <v>2235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890</v>
      </c>
      <c r="K2987" s="53" t="s">
        <v>56</v>
      </c>
      <c r="L2987" s="43" t="s">
        <v>26</v>
      </c>
      <c r="M2987" s="77">
        <v>46230</v>
      </c>
      <c r="N2987" s="49">
        <v>743.3</v>
      </c>
      <c r="O2987" s="49">
        <v>743.04</v>
      </c>
      <c r="P2987" s="58">
        <v>743.28</v>
      </c>
      <c r="Q2987" s="8">
        <v>18</v>
      </c>
      <c r="R2987" s="41">
        <v>1747</v>
      </c>
      <c r="S2987" s="63">
        <v>16.899999999999999</v>
      </c>
      <c r="T2987" s="83">
        <v>105.9</v>
      </c>
      <c r="U2987" s="82" t="s">
        <v>890</v>
      </c>
    </row>
    <row r="2988" spans="1:21" x14ac:dyDescent="0.25">
      <c r="A2988" s="16" t="s">
        <v>2235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1215</v>
      </c>
      <c r="J2988" s="51" t="s">
        <v>890</v>
      </c>
      <c r="K2988" s="53" t="s">
        <v>55</v>
      </c>
      <c r="L2988" s="43" t="s">
        <v>26</v>
      </c>
      <c r="M2988" s="77">
        <v>46230</v>
      </c>
      <c r="N2988" s="49">
        <v>743.3</v>
      </c>
      <c r="O2988" s="49">
        <v>743.04</v>
      </c>
      <c r="P2988" s="58">
        <v>743.18</v>
      </c>
      <c r="Q2988" s="8">
        <v>18</v>
      </c>
      <c r="R2988" s="41">
        <v>1726</v>
      </c>
      <c r="S2988" s="63">
        <v>16.5</v>
      </c>
      <c r="T2988" s="83">
        <v>104.7</v>
      </c>
      <c r="U2988" s="82" t="s">
        <v>890</v>
      </c>
    </row>
    <row r="2989" spans="1:21" x14ac:dyDescent="0.25">
      <c r="A2989" s="16" t="s">
        <v>2235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1215</v>
      </c>
      <c r="J2989" s="51" t="s">
        <v>890</v>
      </c>
      <c r="K2989" s="53" t="s">
        <v>53</v>
      </c>
      <c r="L2989" s="43" t="s">
        <v>26</v>
      </c>
      <c r="M2989" s="77">
        <v>46230</v>
      </c>
      <c r="N2989" s="49">
        <v>743.3</v>
      </c>
      <c r="O2989" s="49">
        <v>743.04</v>
      </c>
      <c r="P2989" s="58">
        <v>743.08</v>
      </c>
      <c r="Q2989" s="8">
        <v>18</v>
      </c>
      <c r="R2989" s="41">
        <v>1744</v>
      </c>
      <c r="S2989" s="63">
        <v>17.7</v>
      </c>
      <c r="T2989" s="83">
        <v>105.8</v>
      </c>
      <c r="U2989" s="82" t="s">
        <v>890</v>
      </c>
    </row>
    <row r="2990" spans="1:21" x14ac:dyDescent="0.25">
      <c r="A2990" s="16" t="s">
        <v>2240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1215</v>
      </c>
      <c r="J2990" s="51" t="s">
        <v>879</v>
      </c>
      <c r="K2990" s="53" t="s">
        <v>56</v>
      </c>
      <c r="L2990" s="43" t="s">
        <v>26</v>
      </c>
      <c r="M2990" s="77">
        <v>46230</v>
      </c>
      <c r="N2990" s="49">
        <v>736.86</v>
      </c>
      <c r="O2990" s="49">
        <v>736.62</v>
      </c>
      <c r="P2990" s="58">
        <v>736.84</v>
      </c>
      <c r="Q2990" s="8">
        <v>19</v>
      </c>
      <c r="R2990" s="41">
        <v>1794</v>
      </c>
      <c r="S2990" s="63">
        <v>14.2</v>
      </c>
      <c r="T2990" s="83">
        <v>106.1</v>
      </c>
      <c r="U2990" s="82" t="s">
        <v>879</v>
      </c>
    </row>
    <row r="2991" spans="1:21" x14ac:dyDescent="0.25">
      <c r="A2991" s="16" t="s">
        <v>2240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1215</v>
      </c>
      <c r="J2991" s="51" t="s">
        <v>879</v>
      </c>
      <c r="K2991" s="53" t="s">
        <v>55</v>
      </c>
      <c r="L2991" s="43" t="s">
        <v>26</v>
      </c>
      <c r="M2991" s="77">
        <v>46230</v>
      </c>
      <c r="N2991" s="49">
        <v>736.86</v>
      </c>
      <c r="O2991" s="49">
        <v>736.62</v>
      </c>
      <c r="P2991" s="58">
        <v>736.72</v>
      </c>
      <c r="Q2991" s="8">
        <v>18</v>
      </c>
      <c r="R2991" s="41">
        <v>1730</v>
      </c>
      <c r="S2991" s="63">
        <v>14.4</v>
      </c>
      <c r="T2991" s="83">
        <v>102.3</v>
      </c>
      <c r="U2991" s="82" t="s">
        <v>879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707.16</v>
      </c>
      <c r="Q2992" s="8">
        <v>18</v>
      </c>
      <c r="R2992" s="41">
        <v>2020</v>
      </c>
      <c r="S2992" s="63">
        <v>10.199999999999999</v>
      </c>
      <c r="T2992" s="83">
        <v>100.8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707.06</v>
      </c>
      <c r="Q2993" s="8">
        <v>18</v>
      </c>
      <c r="R2993" s="41">
        <v>2013</v>
      </c>
      <c r="S2993" s="63">
        <v>9.6</v>
      </c>
      <c r="T2993" s="83">
        <v>100.5</v>
      </c>
      <c r="U2993" s="82" t="s">
        <v>1784</v>
      </c>
    </row>
    <row r="2994" spans="1:21" x14ac:dyDescent="0.25">
      <c r="A2994" s="16" t="s">
        <v>2242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1784</v>
      </c>
      <c r="J2994" s="51" t="s">
        <v>1784</v>
      </c>
      <c r="K2994" s="53" t="s">
        <v>55</v>
      </c>
      <c r="L2994" s="43" t="s">
        <v>26</v>
      </c>
      <c r="M2994" s="77">
        <v>46230</v>
      </c>
      <c r="N2994" s="49">
        <v>707.2</v>
      </c>
      <c r="O2994" s="49">
        <v>706.64</v>
      </c>
      <c r="P2994" s="58">
        <v>706.96</v>
      </c>
      <c r="Q2994" s="8">
        <v>18</v>
      </c>
      <c r="R2994" s="41">
        <v>2022</v>
      </c>
      <c r="S2994" s="63">
        <v>11.1</v>
      </c>
      <c r="T2994" s="83">
        <v>100.9</v>
      </c>
      <c r="U2994" s="82" t="s">
        <v>1784</v>
      </c>
    </row>
    <row r="2995" spans="1:21" x14ac:dyDescent="0.25">
      <c r="A2995" s="16" t="s">
        <v>2242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1784</v>
      </c>
      <c r="J2995" s="51" t="s">
        <v>1784</v>
      </c>
      <c r="K2995" s="53" t="s">
        <v>56</v>
      </c>
      <c r="L2995" s="43" t="s">
        <v>26</v>
      </c>
      <c r="M2995" s="77">
        <v>46230</v>
      </c>
      <c r="N2995" s="49">
        <v>707.2</v>
      </c>
      <c r="O2995" s="49">
        <v>706.64</v>
      </c>
      <c r="P2995" s="58">
        <v>706.86</v>
      </c>
      <c r="Q2995" s="8">
        <v>18</v>
      </c>
      <c r="R2995" s="41">
        <v>2034</v>
      </c>
      <c r="S2995" s="63">
        <v>10.7</v>
      </c>
      <c r="T2995" s="83">
        <v>101.5</v>
      </c>
      <c r="U2995" s="82" t="s">
        <v>1784</v>
      </c>
    </row>
    <row r="2996" spans="1:21" x14ac:dyDescent="0.25">
      <c r="A2996" s="16" t="s">
        <v>2242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1784</v>
      </c>
      <c r="J2996" s="51" t="s">
        <v>1784</v>
      </c>
      <c r="K2996" s="53" t="s">
        <v>55</v>
      </c>
      <c r="L2996" s="43" t="s">
        <v>26</v>
      </c>
      <c r="M2996" s="77">
        <v>46230</v>
      </c>
      <c r="N2996" s="49">
        <v>707.2</v>
      </c>
      <c r="O2996" s="49">
        <v>706.64</v>
      </c>
      <c r="P2996" s="58">
        <v>706.78</v>
      </c>
      <c r="Q2996" s="8">
        <v>18</v>
      </c>
      <c r="R2996" s="41">
        <v>2085</v>
      </c>
      <c r="S2996" s="63">
        <v>11</v>
      </c>
      <c r="T2996" s="83">
        <v>104.1</v>
      </c>
      <c r="U2996" s="82" t="s">
        <v>1784</v>
      </c>
    </row>
    <row r="2997" spans="1:21" x14ac:dyDescent="0.25">
      <c r="A2997" s="16" t="s">
        <v>2242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1784</v>
      </c>
      <c r="J2997" s="51" t="s">
        <v>1784</v>
      </c>
      <c r="K2997" s="53" t="s">
        <v>56</v>
      </c>
      <c r="L2997" s="43" t="s">
        <v>26</v>
      </c>
      <c r="M2997" s="77">
        <v>46230</v>
      </c>
      <c r="N2997" s="49">
        <v>707.2</v>
      </c>
      <c r="O2997" s="49">
        <v>706.64</v>
      </c>
      <c r="P2997" s="58">
        <v>706.68</v>
      </c>
      <c r="Q2997" s="8">
        <v>18</v>
      </c>
      <c r="R2997" s="41">
        <v>2016</v>
      </c>
      <c r="S2997" s="63">
        <v>10</v>
      </c>
      <c r="T2997" s="83">
        <v>100.6</v>
      </c>
      <c r="U2997" s="82" t="s">
        <v>1784</v>
      </c>
    </row>
    <row r="2998" spans="1:21" x14ac:dyDescent="0.25">
      <c r="A2998" s="16" t="s">
        <v>2238</v>
      </c>
      <c r="B2998" s="38" t="s">
        <v>21</v>
      </c>
      <c r="C2998" s="43" t="s">
        <v>22</v>
      </c>
      <c r="D2998" s="44" t="s">
        <v>35</v>
      </c>
      <c r="E2998" s="44" t="s">
        <v>36</v>
      </c>
      <c r="F2998" s="44"/>
      <c r="G2998" s="80">
        <v>706.8</v>
      </c>
      <c r="H2998" s="4" t="s">
        <v>30</v>
      </c>
      <c r="I2998" s="10" t="s">
        <v>1784</v>
      </c>
      <c r="J2998" s="51" t="s">
        <v>1784</v>
      </c>
      <c r="K2998" s="53" t="s">
        <v>56</v>
      </c>
      <c r="L2998" s="43" t="s">
        <v>26</v>
      </c>
      <c r="M2998" s="77">
        <v>46230</v>
      </c>
      <c r="N2998" s="49">
        <v>707.16</v>
      </c>
      <c r="O2998" s="49">
        <v>706.84</v>
      </c>
      <c r="P2998" s="58">
        <v>706.9</v>
      </c>
      <c r="Q2998" s="8">
        <v>18</v>
      </c>
      <c r="R2998" s="41">
        <v>2068</v>
      </c>
      <c r="S2998" s="63">
        <v>12</v>
      </c>
      <c r="T2998" s="83">
        <v>104</v>
      </c>
      <c r="U2998" s="82" t="s">
        <v>9445</v>
      </c>
    </row>
    <row r="2999" spans="1:21" x14ac:dyDescent="0.25">
      <c r="A2999" s="16" t="s">
        <v>2238</v>
      </c>
      <c r="B2999" s="38" t="s">
        <v>21</v>
      </c>
      <c r="C2999" s="43" t="s">
        <v>22</v>
      </c>
      <c r="D2999" s="44" t="s">
        <v>35</v>
      </c>
      <c r="E2999" s="44" t="s">
        <v>36</v>
      </c>
      <c r="F2999" s="44"/>
      <c r="G2999" s="80">
        <v>706.8</v>
      </c>
      <c r="H2999" s="4" t="s">
        <v>30</v>
      </c>
      <c r="I2999" s="10" t="s">
        <v>1784</v>
      </c>
      <c r="J2999" s="51" t="s">
        <v>1784</v>
      </c>
      <c r="K2999" s="53" t="s">
        <v>55</v>
      </c>
      <c r="L2999" s="43" t="s">
        <v>26</v>
      </c>
      <c r="M2999" s="77">
        <v>46230</v>
      </c>
      <c r="N2999" s="49">
        <v>707.16</v>
      </c>
      <c r="O2999" s="49">
        <v>706.84</v>
      </c>
      <c r="P2999" s="58">
        <v>707</v>
      </c>
      <c r="Q2999" s="8">
        <v>18</v>
      </c>
      <c r="R2999" s="41">
        <v>202</v>
      </c>
      <c r="S2999" s="63">
        <v>10.7</v>
      </c>
      <c r="T2999" s="83">
        <v>100.7</v>
      </c>
      <c r="U2999" s="82" t="s">
        <v>9445</v>
      </c>
    </row>
    <row r="3000" spans="1:21" x14ac:dyDescent="0.25">
      <c r="A3000" s="16" t="s">
        <v>2238</v>
      </c>
      <c r="B3000" s="38" t="s">
        <v>21</v>
      </c>
      <c r="C3000" s="43" t="s">
        <v>22</v>
      </c>
      <c r="D3000" s="44" t="s">
        <v>35</v>
      </c>
      <c r="E3000" s="44" t="s">
        <v>36</v>
      </c>
      <c r="F3000" s="44"/>
      <c r="G3000" s="80">
        <v>706.8</v>
      </c>
      <c r="H3000" s="4" t="s">
        <v>30</v>
      </c>
      <c r="I3000" s="10" t="s">
        <v>1784</v>
      </c>
      <c r="J3000" s="51" t="s">
        <v>1784</v>
      </c>
      <c r="K3000" s="53" t="s">
        <v>56</v>
      </c>
      <c r="L3000" s="43" t="s">
        <v>26</v>
      </c>
      <c r="M3000" s="77">
        <v>46230</v>
      </c>
      <c r="N3000" s="49">
        <v>707.16</v>
      </c>
      <c r="O3000" s="49">
        <v>706.84</v>
      </c>
      <c r="P3000" s="58">
        <v>707.1</v>
      </c>
      <c r="Q3000" s="8">
        <v>18</v>
      </c>
      <c r="R3000" s="41">
        <v>2016</v>
      </c>
      <c r="S3000" s="63">
        <v>11</v>
      </c>
      <c r="T3000" s="83">
        <v>101.4</v>
      </c>
      <c r="U3000" s="82" t="s">
        <v>9445</v>
      </c>
    </row>
    <row r="3001" spans="1:21" x14ac:dyDescent="0.25">
      <c r="A3001" s="16" t="s">
        <v>2238</v>
      </c>
      <c r="B3001" s="38" t="s">
        <v>21</v>
      </c>
      <c r="C3001" s="43" t="s">
        <v>2355</v>
      </c>
      <c r="D3001" s="44" t="s">
        <v>35</v>
      </c>
      <c r="E3001" s="44" t="s">
        <v>36</v>
      </c>
      <c r="F3001" s="44"/>
      <c r="G3001" s="80">
        <v>706.8</v>
      </c>
      <c r="H3001" s="4" t="s">
        <v>30</v>
      </c>
      <c r="I3001" s="10" t="s">
        <v>1784</v>
      </c>
      <c r="J3001" s="51" t="s">
        <v>1784</v>
      </c>
      <c r="K3001" s="53" t="s">
        <v>55</v>
      </c>
      <c r="L3001" s="43" t="s">
        <v>26</v>
      </c>
      <c r="M3001" s="77">
        <v>46230</v>
      </c>
      <c r="N3001" s="49">
        <v>0.05</v>
      </c>
      <c r="O3001" s="49">
        <v>0</v>
      </c>
      <c r="P3001" s="58">
        <v>0.02</v>
      </c>
      <c r="Q3001" s="8">
        <v>18</v>
      </c>
      <c r="R3001" s="41">
        <v>2020</v>
      </c>
      <c r="S3001" s="63">
        <v>10.9</v>
      </c>
      <c r="T3001" s="83">
        <v>101.6</v>
      </c>
      <c r="U3001" s="82" t="s">
        <v>9445</v>
      </c>
    </row>
    <row r="3002" spans="1:21" x14ac:dyDescent="0.25">
      <c r="A3002" s="16" t="s">
        <v>2246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1273</v>
      </c>
      <c r="J3002" s="51" t="s">
        <v>1273</v>
      </c>
      <c r="K3002" s="53" t="s">
        <v>53</v>
      </c>
      <c r="L3002" s="43" t="s">
        <v>26</v>
      </c>
      <c r="M3002" s="77">
        <v>46231</v>
      </c>
      <c r="N3002" s="49">
        <v>743.04</v>
      </c>
      <c r="O3002" s="49">
        <v>742.94</v>
      </c>
      <c r="P3002" s="58">
        <v>742.98</v>
      </c>
      <c r="Q3002" s="8">
        <v>19</v>
      </c>
      <c r="R3002" s="41">
        <v>1562</v>
      </c>
      <c r="S3002" s="63">
        <v>20.2</v>
      </c>
      <c r="T3002" s="83">
        <v>100.3</v>
      </c>
      <c r="U3002" s="82" t="s">
        <v>1273</v>
      </c>
    </row>
    <row r="3003" spans="1:21" x14ac:dyDescent="0.25">
      <c r="A3003" s="16" t="s">
        <v>2243</v>
      </c>
      <c r="B3003" s="38" t="s">
        <v>21</v>
      </c>
      <c r="C3003" s="43" t="s">
        <v>2355</v>
      </c>
      <c r="D3003" s="44" t="s">
        <v>35</v>
      </c>
      <c r="E3003" s="44" t="s">
        <v>36</v>
      </c>
      <c r="F3003" s="44"/>
      <c r="G3003" s="80">
        <v>742.7</v>
      </c>
      <c r="H3003" s="4" t="s">
        <v>30</v>
      </c>
      <c r="I3003" s="10" t="s">
        <v>1215</v>
      </c>
      <c r="J3003" s="51" t="s">
        <v>879</v>
      </c>
      <c r="K3003" s="53" t="s">
        <v>55</v>
      </c>
      <c r="L3003" s="43" t="s">
        <v>26</v>
      </c>
      <c r="M3003" s="77">
        <v>46231</v>
      </c>
      <c r="N3003" s="49">
        <v>743.04</v>
      </c>
      <c r="O3003" s="49">
        <v>742.84</v>
      </c>
      <c r="P3003" s="58">
        <v>742.9</v>
      </c>
      <c r="Q3003" s="8">
        <v>18</v>
      </c>
      <c r="R3003" s="41">
        <v>1705</v>
      </c>
      <c r="S3003" s="63">
        <v>17.2</v>
      </c>
      <c r="T3003" s="83">
        <v>103.2</v>
      </c>
      <c r="U3003" s="82" t="s">
        <v>9451</v>
      </c>
    </row>
    <row r="3004" spans="1:21" x14ac:dyDescent="0.25">
      <c r="A3004" s="16" t="s">
        <v>2243</v>
      </c>
      <c r="B3004" s="38" t="s">
        <v>21</v>
      </c>
      <c r="C3004" s="43" t="s">
        <v>2355</v>
      </c>
      <c r="D3004" s="44" t="s">
        <v>35</v>
      </c>
      <c r="E3004" s="44" t="s">
        <v>36</v>
      </c>
      <c r="F3004" s="44"/>
      <c r="G3004" s="80">
        <v>742.7</v>
      </c>
      <c r="H3004" s="4" t="s">
        <v>30</v>
      </c>
      <c r="I3004" s="10" t="s">
        <v>1215</v>
      </c>
      <c r="J3004" s="51" t="s">
        <v>879</v>
      </c>
      <c r="K3004" s="53" t="s">
        <v>55</v>
      </c>
      <c r="L3004" s="43" t="s">
        <v>26</v>
      </c>
      <c r="M3004" s="77">
        <v>46231</v>
      </c>
      <c r="N3004" s="49">
        <v>743.04</v>
      </c>
      <c r="O3004" s="49">
        <v>742.84</v>
      </c>
      <c r="P3004" s="58">
        <v>743</v>
      </c>
      <c r="Q3004" s="8">
        <v>18</v>
      </c>
      <c r="R3004" s="41">
        <v>1668</v>
      </c>
      <c r="S3004" s="63">
        <v>17.8</v>
      </c>
      <c r="T3004" s="83">
        <v>101</v>
      </c>
      <c r="U3004" s="82" t="s">
        <v>9451</v>
      </c>
    </row>
    <row r="3005" spans="1:21" x14ac:dyDescent="0.25">
      <c r="A3005" s="16" t="s">
        <v>2248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739.4</v>
      </c>
      <c r="O3005" s="49">
        <v>739.3</v>
      </c>
      <c r="P3005" s="58">
        <v>739.36</v>
      </c>
      <c r="Q3005" s="8">
        <v>19</v>
      </c>
      <c r="R3005" s="41">
        <v>1798</v>
      </c>
      <c r="S3005" s="63">
        <v>10.5</v>
      </c>
      <c r="T3005" s="83">
        <v>101.7</v>
      </c>
      <c r="U3005" s="82" t="s">
        <v>890</v>
      </c>
    </row>
    <row r="3006" spans="1:21" x14ac:dyDescent="0.25">
      <c r="A3006" s="16" t="s">
        <v>2249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56</v>
      </c>
      <c r="L3006" s="43" t="s">
        <v>26</v>
      </c>
      <c r="M3006" s="77">
        <v>46231</v>
      </c>
      <c r="N3006" s="49">
        <v>739.3</v>
      </c>
      <c r="O3006" s="49">
        <v>739.1</v>
      </c>
      <c r="P3006" s="58">
        <v>739.14</v>
      </c>
      <c r="Q3006" s="8">
        <v>18</v>
      </c>
      <c r="R3006" s="41">
        <v>1939</v>
      </c>
      <c r="S3006" s="63">
        <v>9.3000000000000007</v>
      </c>
      <c r="T3006" s="83">
        <v>101.7</v>
      </c>
      <c r="U3006" s="82" t="s">
        <v>890</v>
      </c>
    </row>
    <row r="3007" spans="1:21" x14ac:dyDescent="0.25">
      <c r="A3007" s="16" t="s">
        <v>2249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890</v>
      </c>
      <c r="K3007" s="53" t="s">
        <v>55</v>
      </c>
      <c r="L3007" s="43" t="s">
        <v>26</v>
      </c>
      <c r="M3007" s="77">
        <v>46231</v>
      </c>
      <c r="N3007" s="49">
        <v>739.3</v>
      </c>
      <c r="O3007" s="49">
        <v>739.1</v>
      </c>
      <c r="P3007" s="58">
        <v>739.24</v>
      </c>
      <c r="Q3007" s="8">
        <v>19</v>
      </c>
      <c r="R3007" s="41">
        <v>1938</v>
      </c>
      <c r="S3007" s="63">
        <v>9.8000000000000007</v>
      </c>
      <c r="T3007" s="83">
        <v>101.7</v>
      </c>
      <c r="U3007" s="82" t="s">
        <v>890</v>
      </c>
    </row>
    <row r="3008" spans="1:21" x14ac:dyDescent="0.25">
      <c r="A3008" s="16" t="s">
        <v>2251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890</v>
      </c>
      <c r="K3008" s="53" t="s">
        <v>56</v>
      </c>
      <c r="L3008" s="43" t="s">
        <v>26</v>
      </c>
      <c r="M3008" s="77">
        <v>46231</v>
      </c>
      <c r="N3008" s="49">
        <v>739.1</v>
      </c>
      <c r="O3008" s="49">
        <v>738.82</v>
      </c>
      <c r="P3008" s="58">
        <v>739.06</v>
      </c>
      <c r="Q3008" s="8">
        <v>18</v>
      </c>
      <c r="R3008" s="41">
        <v>1940</v>
      </c>
      <c r="S3008" s="63">
        <v>9.6</v>
      </c>
      <c r="T3008" s="83">
        <v>104.2</v>
      </c>
      <c r="U3008" s="82" t="s">
        <v>890</v>
      </c>
    </row>
    <row r="3009" spans="1:21" x14ac:dyDescent="0.25">
      <c r="A3009" s="16" t="s">
        <v>2251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890</v>
      </c>
      <c r="K3009" s="53" t="s">
        <v>55</v>
      </c>
      <c r="L3009" s="43" t="s">
        <v>26</v>
      </c>
      <c r="M3009" s="77">
        <v>46231</v>
      </c>
      <c r="N3009" s="49">
        <v>739.1</v>
      </c>
      <c r="O3009" s="49">
        <v>738.82</v>
      </c>
      <c r="P3009" s="58">
        <v>738.94</v>
      </c>
      <c r="Q3009" s="8">
        <v>18</v>
      </c>
      <c r="R3009" s="41">
        <v>1939</v>
      </c>
      <c r="S3009" s="63">
        <v>11.4</v>
      </c>
      <c r="T3009" s="83">
        <v>104.1</v>
      </c>
      <c r="U3009" s="82" t="s">
        <v>890</v>
      </c>
    </row>
    <row r="3010" spans="1:21" x14ac:dyDescent="0.25">
      <c r="A3010" s="16" t="s">
        <v>2251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890</v>
      </c>
      <c r="K3010" s="53" t="s">
        <v>53</v>
      </c>
      <c r="L3010" s="43" t="s">
        <v>26</v>
      </c>
      <c r="M3010" s="77">
        <v>46231</v>
      </c>
      <c r="N3010" s="49">
        <v>739.1</v>
      </c>
      <c r="O3010" s="49">
        <v>738.82</v>
      </c>
      <c r="P3010" s="58">
        <v>738.86</v>
      </c>
      <c r="Q3010" s="8">
        <v>18</v>
      </c>
      <c r="R3010" s="41">
        <v>1888</v>
      </c>
      <c r="S3010" s="63">
        <v>12.2</v>
      </c>
      <c r="T3010" s="83">
        <v>101.4</v>
      </c>
      <c r="U3010" s="82" t="s">
        <v>890</v>
      </c>
    </row>
    <row r="3011" spans="1:21" x14ac:dyDescent="0.25">
      <c r="A3011" s="16" t="s">
        <v>2252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915</v>
      </c>
      <c r="K3011" s="53" t="s">
        <v>56</v>
      </c>
      <c r="L3011" s="43" t="s">
        <v>26</v>
      </c>
      <c r="M3011" s="77">
        <v>46231</v>
      </c>
      <c r="N3011" s="49">
        <v>736.88</v>
      </c>
      <c r="O3011" s="49">
        <v>736.64</v>
      </c>
      <c r="P3011" s="58">
        <v>736.8</v>
      </c>
      <c r="Q3011" s="8">
        <v>19</v>
      </c>
      <c r="R3011" s="41">
        <v>1952</v>
      </c>
      <c r="S3011" s="63">
        <v>10.5</v>
      </c>
      <c r="T3011" s="83">
        <v>105.7</v>
      </c>
      <c r="U3011" s="82" t="s">
        <v>915</v>
      </c>
    </row>
    <row r="3012" spans="1:21" x14ac:dyDescent="0.25">
      <c r="A3012" s="16" t="s">
        <v>2252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1215</v>
      </c>
      <c r="J3012" s="51" t="s">
        <v>915</v>
      </c>
      <c r="K3012" s="53" t="s">
        <v>55</v>
      </c>
      <c r="L3012" s="43" t="s">
        <v>26</v>
      </c>
      <c r="M3012" s="77">
        <v>46231</v>
      </c>
      <c r="N3012" s="49">
        <v>736.88</v>
      </c>
      <c r="O3012" s="49">
        <v>736.64</v>
      </c>
      <c r="P3012" s="58">
        <v>736.7</v>
      </c>
      <c r="Q3012" s="8">
        <v>19</v>
      </c>
      <c r="R3012" s="41">
        <v>1862</v>
      </c>
      <c r="S3012" s="63">
        <v>8.9</v>
      </c>
      <c r="T3012" s="83">
        <v>100.9</v>
      </c>
      <c r="U3012" s="82" t="s">
        <v>915</v>
      </c>
    </row>
    <row r="3013" spans="1:21" x14ac:dyDescent="0.25">
      <c r="A3013" s="16" t="s">
        <v>2247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1215</v>
      </c>
      <c r="J3013" s="51" t="s">
        <v>939</v>
      </c>
      <c r="K3013" s="53" t="s">
        <v>55</v>
      </c>
      <c r="L3013" s="43" t="s">
        <v>26</v>
      </c>
      <c r="M3013" s="77">
        <v>46231</v>
      </c>
      <c r="N3013" s="49">
        <v>735</v>
      </c>
      <c r="O3013" s="49">
        <v>734.72</v>
      </c>
      <c r="P3013" s="58">
        <v>734.96</v>
      </c>
      <c r="Q3013" s="8">
        <v>19</v>
      </c>
      <c r="R3013" s="41">
        <v>1570</v>
      </c>
      <c r="S3013" s="63">
        <v>21.4</v>
      </c>
      <c r="T3013" s="83">
        <v>103</v>
      </c>
      <c r="U3013" s="82" t="s">
        <v>939</v>
      </c>
    </row>
    <row r="3014" spans="1:21" x14ac:dyDescent="0.25">
      <c r="A3014" s="16" t="s">
        <v>2247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1215</v>
      </c>
      <c r="J3014" s="51" t="s">
        <v>939</v>
      </c>
      <c r="K3014" s="53" t="s">
        <v>53</v>
      </c>
      <c r="L3014" s="43" t="s">
        <v>26</v>
      </c>
      <c r="M3014" s="77">
        <v>46231</v>
      </c>
      <c r="N3014" s="49">
        <v>735</v>
      </c>
      <c r="O3014" s="49">
        <v>734.72</v>
      </c>
      <c r="P3014" s="58">
        <v>734.84</v>
      </c>
      <c r="Q3014" s="8">
        <v>18</v>
      </c>
      <c r="R3014" s="41">
        <v>1528</v>
      </c>
      <c r="S3014" s="63">
        <v>21.7</v>
      </c>
      <c r="T3014" s="83">
        <v>100.3</v>
      </c>
      <c r="U3014" s="82" t="s">
        <v>939</v>
      </c>
    </row>
    <row r="3015" spans="1:21" x14ac:dyDescent="0.25">
      <c r="A3015" s="16" t="s">
        <v>2247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1215</v>
      </c>
      <c r="J3015" s="51" t="s">
        <v>939</v>
      </c>
      <c r="K3015" s="53" t="s">
        <v>56</v>
      </c>
      <c r="L3015" s="43" t="s">
        <v>26</v>
      </c>
      <c r="M3015" s="77">
        <v>46231</v>
      </c>
      <c r="N3015" s="49">
        <v>735</v>
      </c>
      <c r="O3015" s="49">
        <v>734.72</v>
      </c>
      <c r="P3015" s="58">
        <v>734.74</v>
      </c>
      <c r="Q3015" s="8">
        <v>18</v>
      </c>
      <c r="R3015" s="41">
        <v>1588</v>
      </c>
      <c r="S3015" s="63">
        <v>20.8</v>
      </c>
      <c r="T3015" s="83">
        <v>104.2</v>
      </c>
      <c r="U3015" s="82" t="s">
        <v>939</v>
      </c>
    </row>
    <row r="3016" spans="1:21" x14ac:dyDescent="0.25">
      <c r="A3016" s="16" t="s">
        <v>2253</v>
      </c>
      <c r="B3016" s="38" t="s">
        <v>21</v>
      </c>
      <c r="C3016" s="43" t="s">
        <v>22</v>
      </c>
      <c r="D3016" s="44" t="s">
        <v>35</v>
      </c>
      <c r="E3016" s="44" t="s">
        <v>36</v>
      </c>
      <c r="F3016" s="44"/>
      <c r="G3016" s="4"/>
      <c r="H3016" s="4"/>
      <c r="I3016" s="10" t="s">
        <v>1215</v>
      </c>
      <c r="J3016" s="51" t="s">
        <v>2223</v>
      </c>
      <c r="K3016" s="53" t="s">
        <v>55</v>
      </c>
      <c r="L3016" s="43" t="s">
        <v>26</v>
      </c>
      <c r="M3016" s="77">
        <v>46231</v>
      </c>
      <c r="N3016" s="49">
        <v>714.82</v>
      </c>
      <c r="O3016" s="49">
        <v>714.62</v>
      </c>
      <c r="P3016" s="58">
        <v>714.76</v>
      </c>
      <c r="Q3016" s="8">
        <v>20</v>
      </c>
      <c r="R3016" s="41">
        <v>1527</v>
      </c>
      <c r="S3016" s="63">
        <v>16.3</v>
      </c>
      <c r="T3016" s="83">
        <v>102.3</v>
      </c>
      <c r="U3016" s="82" t="s">
        <v>2223</v>
      </c>
    </row>
    <row r="3017" spans="1:21" x14ac:dyDescent="0.25">
      <c r="A3017" s="16" t="s">
        <v>2253</v>
      </c>
      <c r="B3017" s="38" t="s">
        <v>21</v>
      </c>
      <c r="C3017" s="43" t="s">
        <v>22</v>
      </c>
      <c r="D3017" s="44" t="s">
        <v>35</v>
      </c>
      <c r="E3017" s="44" t="s">
        <v>36</v>
      </c>
      <c r="F3017" s="44"/>
      <c r="G3017" s="4"/>
      <c r="H3017" s="4"/>
      <c r="I3017" s="10" t="s">
        <v>1215</v>
      </c>
      <c r="J3017" s="51" t="s">
        <v>2223</v>
      </c>
      <c r="K3017" s="53" t="s">
        <v>53</v>
      </c>
      <c r="L3017" s="43" t="s">
        <v>26</v>
      </c>
      <c r="M3017" s="77">
        <v>46231</v>
      </c>
      <c r="N3017" s="49">
        <v>714.82</v>
      </c>
      <c r="O3017" s="49">
        <v>714.62</v>
      </c>
      <c r="P3017" s="58">
        <v>714.68</v>
      </c>
      <c r="Q3017" s="8">
        <v>20</v>
      </c>
      <c r="R3017" s="41">
        <v>1559</v>
      </c>
      <c r="S3017" s="63">
        <v>19</v>
      </c>
      <c r="T3017" s="83">
        <v>104.5</v>
      </c>
      <c r="U3017" s="82" t="s">
        <v>2223</v>
      </c>
    </row>
    <row r="3018" spans="1:21" x14ac:dyDescent="0.25">
      <c r="A3018" s="16" t="s">
        <v>2250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1784</v>
      </c>
      <c r="J3018" s="51" t="s">
        <v>1784</v>
      </c>
      <c r="K3018" s="53" t="s">
        <v>56</v>
      </c>
      <c r="L3018" s="43" t="s">
        <v>26</v>
      </c>
      <c r="M3018" s="77">
        <v>46231</v>
      </c>
      <c r="N3018" s="49">
        <v>705.42</v>
      </c>
      <c r="O3018" s="49">
        <v>705.22</v>
      </c>
      <c r="P3018" s="58">
        <v>705.36</v>
      </c>
      <c r="Q3018" s="8">
        <v>18</v>
      </c>
      <c r="R3018" s="41">
        <v>2080</v>
      </c>
      <c r="S3018" s="63">
        <v>9</v>
      </c>
      <c r="T3018" s="83">
        <v>105.2</v>
      </c>
      <c r="U3018" s="82" t="s">
        <v>1784</v>
      </c>
    </row>
    <row r="3019" spans="1:21" x14ac:dyDescent="0.25">
      <c r="A3019" s="16" t="s">
        <v>2250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1784</v>
      </c>
      <c r="J3019" s="51" t="s">
        <v>1784</v>
      </c>
      <c r="K3019" s="53" t="s">
        <v>55</v>
      </c>
      <c r="L3019" s="43" t="s">
        <v>26</v>
      </c>
      <c r="M3019" s="77">
        <v>46231</v>
      </c>
      <c r="N3019" s="49">
        <v>705.42</v>
      </c>
      <c r="O3019" s="49">
        <v>705.22</v>
      </c>
      <c r="P3019" s="58">
        <v>705.26</v>
      </c>
      <c r="Q3019" s="8">
        <v>18</v>
      </c>
      <c r="R3019" s="41">
        <v>2058</v>
      </c>
      <c r="S3019" s="63">
        <v>10</v>
      </c>
      <c r="T3019" s="83">
        <v>104.1</v>
      </c>
      <c r="U3019" s="82" t="s">
        <v>1784</v>
      </c>
    </row>
    <row r="3020" spans="1:21" x14ac:dyDescent="0.25">
      <c r="A3020" s="16" t="s">
        <v>2244</v>
      </c>
      <c r="B3020" s="38" t="s">
        <v>21</v>
      </c>
      <c r="C3020" s="43" t="s">
        <v>22</v>
      </c>
      <c r="D3020" s="44" t="s">
        <v>35</v>
      </c>
      <c r="E3020" s="44" t="s">
        <v>36</v>
      </c>
      <c r="F3020" s="44"/>
      <c r="G3020" s="80">
        <v>713.8</v>
      </c>
      <c r="H3020" s="4"/>
      <c r="I3020" s="10" t="s">
        <v>1215</v>
      </c>
      <c r="J3020" s="51" t="s">
        <v>29</v>
      </c>
      <c r="K3020" s="53" t="s">
        <v>55</v>
      </c>
      <c r="L3020" s="43" t="s">
        <v>26</v>
      </c>
      <c r="M3020" s="77">
        <v>46231</v>
      </c>
      <c r="N3020" s="49">
        <v>100.3</v>
      </c>
      <c r="O3020" s="49">
        <v>100.2</v>
      </c>
      <c r="P3020" s="58">
        <v>100.25</v>
      </c>
      <c r="Q3020" s="8">
        <v>19</v>
      </c>
      <c r="R3020" s="41">
        <v>1471</v>
      </c>
      <c r="S3020" s="63">
        <v>21.6</v>
      </c>
      <c r="T3020" s="83">
        <v>104.6</v>
      </c>
      <c r="U3020" s="82" t="s">
        <v>2281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/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/>
      <c r="N3022" s="49"/>
      <c r="O3022" s="49"/>
      <c r="P3022" s="58"/>
      <c r="R3022" s="41"/>
      <c r="S3022" s="164"/>
      <c r="T3022" s="256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/>
      <c r="N3023" s="49"/>
      <c r="O3023" s="49"/>
      <c r="P3023" s="58"/>
      <c r="R3023" s="41"/>
      <c r="S3023" s="164"/>
      <c r="T3023" s="256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/>
      <c r="N3024" s="49"/>
      <c r="O3024" s="49"/>
      <c r="P3024" s="58"/>
      <c r="R3024" s="41"/>
      <c r="S3024" s="164"/>
      <c r="T3024" s="256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/>
      <c r="N3025" s="49"/>
      <c r="O3025" s="49"/>
      <c r="P3025" s="58"/>
      <c r="R3025" s="41"/>
      <c r="S3025" s="164"/>
      <c r="T3025" s="256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/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/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/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/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/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/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/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/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/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 t="s">
        <v>22</v>
      </c>
      <c r="D3035" s="44"/>
      <c r="E3035" s="44"/>
      <c r="F3035" s="44"/>
      <c r="G3035" s="4"/>
      <c r="H3035" s="4"/>
      <c r="I3035" s="10"/>
      <c r="J3035" s="51"/>
      <c r="K3035" s="53"/>
      <c r="L3035" s="43"/>
      <c r="M3035" s="77"/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 t="s">
        <v>22</v>
      </c>
      <c r="D3036" s="44"/>
      <c r="E3036" s="44"/>
      <c r="F3036" s="44"/>
      <c r="G3036" s="4"/>
      <c r="H3036" s="4"/>
      <c r="I3036" s="10"/>
      <c r="J3036" s="51"/>
      <c r="K3036" s="53"/>
      <c r="L3036" s="43"/>
      <c r="M3036" s="77"/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 t="s">
        <v>22</v>
      </c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 t="s">
        <v>22</v>
      </c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38" t="s">
        <v>21</v>
      </c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38" t="s">
        <v>21</v>
      </c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38" t="s">
        <v>21</v>
      </c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38" t="s">
        <v>21</v>
      </c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44"/>
      <c r="G3046" s="4"/>
      <c r="H3046" s="4"/>
      <c r="I3046" s="10"/>
      <c r="J3046" s="51"/>
      <c r="K3046" s="53"/>
      <c r="L3046" s="43"/>
      <c r="M3046" s="77"/>
      <c r="N3046" s="49"/>
      <c r="O3046" s="49"/>
      <c r="P3046" s="58"/>
      <c r="R3046" s="41"/>
      <c r="S3046" s="63"/>
      <c r="T3046" s="83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"/>
      <c r="H3047" s="4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  <row r="3048" spans="1:21" x14ac:dyDescent="0.25">
      <c r="A3048" s="16"/>
      <c r="B3048" s="42"/>
      <c r="C3048" s="43"/>
      <c r="D3048" s="44"/>
      <c r="E3048" s="44"/>
      <c r="F3048" s="44"/>
      <c r="G3048" s="4"/>
      <c r="H3048" s="4"/>
      <c r="I3048" s="10"/>
      <c r="J3048" s="51"/>
      <c r="K3048" s="53"/>
      <c r="L3048" s="43"/>
      <c r="M3048" s="77"/>
      <c r="N3048" s="49"/>
      <c r="O3048" s="49"/>
      <c r="P3048" s="58"/>
      <c r="R3048" s="41"/>
      <c r="S3048" s="63"/>
      <c r="T3048" s="83"/>
      <c r="U3048" s="82"/>
    </row>
    <row r="3049" spans="1:21" x14ac:dyDescent="0.25">
      <c r="A3049" s="16"/>
      <c r="B3049" s="42"/>
      <c r="C3049" s="43"/>
      <c r="D3049" s="44"/>
      <c r="E3049" s="44"/>
      <c r="F3049" s="44"/>
      <c r="G3049" s="4"/>
      <c r="H3049" s="4"/>
      <c r="I3049" s="10"/>
      <c r="J3049" s="51"/>
      <c r="K3049" s="53"/>
      <c r="L3049" s="43"/>
      <c r="M3049" s="77"/>
      <c r="N3049" s="49"/>
      <c r="O3049" s="49"/>
      <c r="P3049" s="58"/>
      <c r="R3049" s="41"/>
      <c r="S3049" s="63"/>
      <c r="T3049" s="83"/>
      <c r="U3049" s="82"/>
    </row>
    <row r="3050" spans="1:21" x14ac:dyDescent="0.25">
      <c r="A3050" s="16"/>
      <c r="B3050" s="42"/>
      <c r="C3050" s="43"/>
      <c r="D3050" s="44"/>
      <c r="E3050" s="44"/>
      <c r="F3050" s="10"/>
      <c r="G3050" s="4"/>
      <c r="H3050" s="4"/>
      <c r="I3050" s="10"/>
      <c r="J3050" s="51"/>
      <c r="K3050" s="23"/>
      <c r="L3050" s="43"/>
      <c r="M3050" s="77"/>
      <c r="N3050" s="7"/>
      <c r="O3050" s="7"/>
      <c r="P3050" s="58"/>
      <c r="R3050" s="41"/>
      <c r="S3050" s="63"/>
      <c r="T3050" s="84"/>
      <c r="U3050" s="82"/>
    </row>
    <row r="3051" spans="1:21" x14ac:dyDescent="0.25">
      <c r="A3051" s="16"/>
      <c r="B3051" s="42"/>
      <c r="C3051" s="43"/>
      <c r="D3051" s="44"/>
      <c r="E3051" s="44"/>
      <c r="F3051" s="44"/>
      <c r="G3051" s="45"/>
      <c r="H3051" s="45"/>
      <c r="I3051" s="10"/>
      <c r="J3051" s="51"/>
      <c r="K3051" s="53"/>
      <c r="L3051" s="43"/>
      <c r="M3051" s="77"/>
      <c r="N3051" s="49"/>
      <c r="O3051" s="49"/>
      <c r="P3051" s="58"/>
      <c r="R3051" s="41"/>
      <c r="S3051" s="63"/>
      <c r="T3051" s="83"/>
      <c r="U30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51" xr:uid="{35103539-3A91-4229-BBA6-A63B76463D78}">
      <formula1>RODOVIA</formula1>
    </dataValidation>
    <dataValidation type="list" allowBlank="1" showInputMessage="1" showErrorMessage="1" sqref="C2:C2759 C2761:C2775 C2777 C2779:C2784 C2791:C3051" xr:uid="{6D69D68F-6B5B-4D63-94BA-372C8EF76DDF}">
      <formula1>TIPO_PISTA</formula1>
    </dataValidation>
    <dataValidation type="list" allowBlank="1" showInputMessage="1" showErrorMessage="1" sqref="D2:D2759 D2761:D2775 D2777 D2779:D2784 D2817:D2819 D2791:D2806 D2980:D3051 D2911:D295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7:E3051 E2911:E2957" xr:uid="{F6CD3A77-2F98-4B6E-999B-F21C8D70C92E}">
      <formula1>ORIENTACAO</formula1>
    </dataValidation>
    <dataValidation type="list" allowBlank="1" showInputMessage="1" showErrorMessage="1" sqref="I2:I2759 I2980:I3051 I2911:I2957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4036</v>
      </c>
      <c r="C1013" s="81" t="s">
        <v>9513</v>
      </c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4029</v>
      </c>
      <c r="C1014" s="8">
        <v>1692</v>
      </c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9512</v>
      </c>
      <c r="C1015" s="81" t="s">
        <v>9514</v>
      </c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9454</v>
      </c>
      <c r="D1060" s="6">
        <v>46232</v>
      </c>
      <c r="E1060" s="8" t="s">
        <v>9458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9455</v>
      </c>
      <c r="D1062" s="6">
        <v>46232</v>
      </c>
      <c r="E1062" s="8" t="s">
        <v>9458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9456</v>
      </c>
      <c r="D1063" s="6">
        <v>46232</v>
      </c>
      <c r="E1063" s="8" t="s">
        <v>9458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9457</v>
      </c>
      <c r="D1065" s="6">
        <v>46232</v>
      </c>
      <c r="E1065" s="8" t="s">
        <v>9459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6"/>
  <sheetViews>
    <sheetView showGridLines="0" topLeftCell="A4568" zoomScale="85" zoomScaleNormal="85" workbookViewId="0">
      <selection activeCell="B4584" sqref="B458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1:6" x14ac:dyDescent="0.25">
      <c r="A4529" s="16">
        <v>1085</v>
      </c>
      <c r="B4529" s="264" t="s">
        <v>9427</v>
      </c>
      <c r="C4529" s="24" t="s">
        <v>2404</v>
      </c>
      <c r="D4529" s="25">
        <v>7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7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28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28</v>
      </c>
      <c r="E4532" s="12"/>
      <c r="F4532" s="8"/>
    </row>
    <row r="4533" spans="1:6" x14ac:dyDescent="0.25">
      <c r="A4533" s="16">
        <v>1085</v>
      </c>
      <c r="B4533" s="264" t="s">
        <v>9441</v>
      </c>
      <c r="C4533" s="24" t="s">
        <v>2404</v>
      </c>
      <c r="D4533" s="25">
        <v>90</v>
      </c>
      <c r="E4533" s="12"/>
      <c r="F4533" s="8"/>
    </row>
    <row r="4534" spans="1:6" x14ac:dyDescent="0.25">
      <c r="A4534" s="16">
        <v>1085</v>
      </c>
      <c r="B4534" s="264" t="s">
        <v>9442</v>
      </c>
      <c r="C4534" s="24" t="s">
        <v>2404</v>
      </c>
      <c r="D4534" s="25">
        <v>90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7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7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28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28</v>
      </c>
      <c r="E4538" s="12"/>
      <c r="F4538" s="8"/>
    </row>
    <row r="4539" spans="1:6" x14ac:dyDescent="0.25">
      <c r="A4539" s="16">
        <v>1086</v>
      </c>
      <c r="B4539" s="264" t="s">
        <v>9506</v>
      </c>
      <c r="C4539" s="24" t="s">
        <v>2404</v>
      </c>
      <c r="D4539" s="25">
        <v>90</v>
      </c>
      <c r="E4539" s="12"/>
      <c r="F4539" s="8"/>
    </row>
    <row r="4540" spans="1:6" x14ac:dyDescent="0.25">
      <c r="A4540" s="16">
        <v>1086</v>
      </c>
      <c r="B4540" s="264" t="s">
        <v>9507</v>
      </c>
      <c r="C4540" s="24" t="s">
        <v>2404</v>
      </c>
      <c r="D4540" s="25">
        <v>90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7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7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28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28</v>
      </c>
      <c r="E4544" s="12"/>
      <c r="F4544" s="8"/>
    </row>
    <row r="4545" spans="1:6" x14ac:dyDescent="0.25">
      <c r="A4545" s="16">
        <v>1087</v>
      </c>
      <c r="B4545" s="264" t="s">
        <v>9500</v>
      </c>
      <c r="C4545" s="24" t="s">
        <v>2404</v>
      </c>
      <c r="D4545" s="25">
        <v>90</v>
      </c>
      <c r="E4545" s="12"/>
      <c r="F4545" s="8"/>
    </row>
    <row r="4546" spans="1:6" x14ac:dyDescent="0.25">
      <c r="A4546" s="16">
        <v>1087</v>
      </c>
      <c r="B4546" s="264" t="s">
        <v>9501</v>
      </c>
      <c r="C4546" s="24" t="s">
        <v>2404</v>
      </c>
      <c r="D4546" s="25">
        <v>90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7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7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28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28</v>
      </c>
      <c r="E4550" s="12"/>
      <c r="F4550" s="8"/>
    </row>
    <row r="4551" spans="1:6" x14ac:dyDescent="0.25">
      <c r="A4551" s="16">
        <v>1088</v>
      </c>
      <c r="B4551" s="264" t="s">
        <v>9494</v>
      </c>
      <c r="C4551" s="24" t="s">
        <v>2404</v>
      </c>
      <c r="D4551" s="25">
        <v>90</v>
      </c>
      <c r="E4551" s="12"/>
      <c r="F4551" s="8"/>
    </row>
    <row r="4552" spans="1:6" x14ac:dyDescent="0.25">
      <c r="A4552" s="16">
        <v>1088</v>
      </c>
      <c r="B4552" s="264" t="s">
        <v>9495</v>
      </c>
      <c r="C4552" s="24" t="s">
        <v>2404</v>
      </c>
      <c r="D4552" s="25">
        <v>90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7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7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28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28</v>
      </c>
      <c r="E4556" s="12"/>
      <c r="F4556" s="8"/>
    </row>
    <row r="4557" spans="1:6" x14ac:dyDescent="0.25">
      <c r="A4557" s="16">
        <v>1089</v>
      </c>
      <c r="B4557" s="264" t="s">
        <v>9488</v>
      </c>
      <c r="C4557" s="24" t="s">
        <v>2404</v>
      </c>
      <c r="D4557" s="25">
        <v>90</v>
      </c>
      <c r="E4557" s="12"/>
      <c r="F4557" s="8"/>
    </row>
    <row r="4558" spans="1:6" x14ac:dyDescent="0.25">
      <c r="A4558" s="16">
        <v>1089</v>
      </c>
      <c r="B4558" s="264" t="s">
        <v>9489</v>
      </c>
      <c r="C4558" s="24" t="s">
        <v>2404</v>
      </c>
      <c r="D4558" s="25">
        <v>90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7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7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28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28</v>
      </c>
      <c r="E4562" s="12"/>
      <c r="F4562" s="8"/>
    </row>
    <row r="4563" spans="1:6" x14ac:dyDescent="0.25">
      <c r="A4563" s="16">
        <v>1090</v>
      </c>
      <c r="B4563" s="264" t="s">
        <v>9482</v>
      </c>
      <c r="C4563" s="24" t="s">
        <v>2404</v>
      </c>
      <c r="D4563" s="25">
        <v>90</v>
      </c>
      <c r="E4563" s="12"/>
      <c r="F4563" s="8"/>
    </row>
    <row r="4564" spans="1:6" x14ac:dyDescent="0.25">
      <c r="A4564" s="16">
        <v>1090</v>
      </c>
      <c r="B4564" s="264" t="s">
        <v>9483</v>
      </c>
      <c r="C4564" s="24" t="s">
        <v>2404</v>
      </c>
      <c r="D4564" s="25">
        <v>90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7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7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28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28</v>
      </c>
      <c r="E4568" s="12"/>
      <c r="F4568" s="8"/>
    </row>
    <row r="4569" spans="1:6" x14ac:dyDescent="0.25">
      <c r="A4569" s="16">
        <v>1091</v>
      </c>
      <c r="B4569" s="264" t="s">
        <v>9476</v>
      </c>
      <c r="C4569" s="24" t="s">
        <v>2404</v>
      </c>
      <c r="D4569" s="25">
        <v>90</v>
      </c>
      <c r="E4569" s="12"/>
      <c r="F4569" s="8"/>
    </row>
    <row r="4570" spans="1:6" x14ac:dyDescent="0.25">
      <c r="A4570" s="16">
        <v>1091</v>
      </c>
      <c r="B4570" s="264" t="s">
        <v>9477</v>
      </c>
      <c r="C4570" s="24" t="s">
        <v>2404</v>
      </c>
      <c r="D4570" s="25">
        <v>90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7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7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28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28</v>
      </c>
      <c r="E4574" s="12"/>
      <c r="F4574" s="8"/>
    </row>
    <row r="4575" spans="1:6" x14ac:dyDescent="0.25">
      <c r="A4575" s="16">
        <v>1092</v>
      </c>
      <c r="B4575" s="264" t="s">
        <v>9470</v>
      </c>
      <c r="C4575" s="24" t="s">
        <v>2404</v>
      </c>
      <c r="D4575" s="25">
        <v>90</v>
      </c>
      <c r="E4575" s="12"/>
      <c r="F4575" s="8"/>
    </row>
    <row r="4576" spans="1:6" x14ac:dyDescent="0.25">
      <c r="A4576" s="16">
        <v>1092</v>
      </c>
      <c r="B4576" s="264" t="s">
        <v>9471</v>
      </c>
      <c r="C4576" s="24" t="s">
        <v>2404</v>
      </c>
      <c r="D4576" s="25">
        <v>90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7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7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28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28</v>
      </c>
      <c r="E4580" s="12"/>
      <c r="F4580" s="8"/>
    </row>
    <row r="4581" spans="1:6" x14ac:dyDescent="0.25">
      <c r="A4581" s="16">
        <v>1093</v>
      </c>
      <c r="B4581" s="264" t="s">
        <v>9464</v>
      </c>
      <c r="C4581" s="24" t="s">
        <v>2404</v>
      </c>
      <c r="D4581" s="25">
        <v>90</v>
      </c>
      <c r="E4581" s="12"/>
      <c r="F4581" s="8"/>
    </row>
    <row r="4582" spans="1:6" x14ac:dyDescent="0.25">
      <c r="A4582" s="16">
        <v>1093</v>
      </c>
      <c r="B4582" s="264" t="s">
        <v>9465</v>
      </c>
      <c r="C4582" s="24" t="s">
        <v>2404</v>
      </c>
      <c r="D4582" s="25">
        <v>90</v>
      </c>
      <c r="E4582" s="12"/>
      <c r="F4582" s="8"/>
    </row>
    <row r="4583" spans="1:6" x14ac:dyDescent="0.25">
      <c r="B4583" s="264"/>
      <c r="E4583" s="12"/>
      <c r="F4583" s="8"/>
    </row>
    <row r="4584" spans="1:6" x14ac:dyDescent="0.25">
      <c r="B4584" s="265"/>
      <c r="E4584" s="12"/>
      <c r="F4584" s="8"/>
    </row>
    <row r="4585" spans="1:6" x14ac:dyDescent="0.25">
      <c r="B4585" s="266"/>
      <c r="E4585" s="12"/>
      <c r="F4585" s="8"/>
    </row>
    <row r="4586" spans="1:6" x14ac:dyDescent="0.25">
      <c r="B4586" s="267"/>
      <c r="E4586" s="12"/>
      <c r="F4586" s="8"/>
    </row>
    <row r="4587" spans="1:6" x14ac:dyDescent="0.25">
      <c r="B4587" s="268"/>
      <c r="E4587" s="12"/>
      <c r="F4587" s="8"/>
    </row>
    <row r="4588" spans="1:6" x14ac:dyDescent="0.25">
      <c r="B4588" s="269"/>
      <c r="E4588" s="12"/>
      <c r="F4588" s="8"/>
    </row>
    <row r="4589" spans="1:6" x14ac:dyDescent="0.25">
      <c r="B4589" s="264"/>
      <c r="E4589" s="12"/>
      <c r="F4589" s="8"/>
    </row>
    <row r="4590" spans="1:6" x14ac:dyDescent="0.25">
      <c r="B4590" s="265"/>
      <c r="E4590" s="12"/>
      <c r="F4590" s="8"/>
    </row>
    <row r="4591" spans="1:6" x14ac:dyDescent="0.25">
      <c r="B4591" s="266"/>
      <c r="E4591" s="12"/>
      <c r="F4591" s="8"/>
    </row>
    <row r="4592" spans="1:6" x14ac:dyDescent="0.25">
      <c r="B4592" s="267"/>
      <c r="E4592" s="12"/>
      <c r="F4592" s="8"/>
    </row>
    <row r="4593" spans="2:6" x14ac:dyDescent="0.25">
      <c r="B4593" s="268"/>
      <c r="E4593" s="12"/>
      <c r="F4593" s="8"/>
    </row>
    <row r="4594" spans="2:6" x14ac:dyDescent="0.25">
      <c r="B4594" s="269"/>
      <c r="E4594" s="12"/>
      <c r="F4594" s="8"/>
    </row>
    <row r="4595" spans="2:6" x14ac:dyDescent="0.25">
      <c r="B4595" s="264"/>
      <c r="E4595" s="12"/>
      <c r="F4595" s="8"/>
    </row>
    <row r="4596" spans="2:6" x14ac:dyDescent="0.25">
      <c r="B4596" s="265"/>
      <c r="E4596" s="12"/>
      <c r="F4596" s="8"/>
    </row>
    <row r="4597" spans="2:6" x14ac:dyDescent="0.25">
      <c r="B4597" s="266"/>
      <c r="E4597" s="12"/>
      <c r="F4597" s="8"/>
    </row>
    <row r="4598" spans="2:6" x14ac:dyDescent="0.25">
      <c r="B4598" s="267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9"/>
      <c r="E4600" s="12"/>
      <c r="F4600" s="8"/>
    </row>
    <row r="4601" spans="2:6" x14ac:dyDescent="0.25">
      <c r="B4601" s="264"/>
      <c r="E4601" s="12"/>
      <c r="F4601" s="8"/>
    </row>
    <row r="4602" spans="2:6" x14ac:dyDescent="0.25">
      <c r="B4602" s="265"/>
      <c r="E4602" s="12"/>
      <c r="F4602" s="8"/>
    </row>
    <row r="4603" spans="2:6" x14ac:dyDescent="0.25">
      <c r="B4603" s="266"/>
      <c r="E4603" s="12"/>
      <c r="F4603" s="8"/>
    </row>
    <row r="4604" spans="2:6" x14ac:dyDescent="0.25">
      <c r="B4604" s="267"/>
      <c r="E4604" s="12"/>
      <c r="F4604" s="8"/>
    </row>
    <row r="4605" spans="2:6" x14ac:dyDescent="0.25">
      <c r="B4605" s="268"/>
      <c r="E4605" s="12"/>
      <c r="F4605" s="8"/>
    </row>
    <row r="4606" spans="2:6" x14ac:dyDescent="0.25">
      <c r="B4606" s="269"/>
      <c r="E4606" s="12"/>
      <c r="F4606" s="8"/>
    </row>
    <row r="4607" spans="2:6" x14ac:dyDescent="0.25">
      <c r="B4607" s="264"/>
      <c r="E4607" s="12"/>
      <c r="F4607" s="8"/>
    </row>
    <row r="4608" spans="2:6" x14ac:dyDescent="0.25">
      <c r="B4608" s="265"/>
      <c r="E4608" s="12"/>
      <c r="F4608" s="8"/>
    </row>
    <row r="4609" spans="2:6" x14ac:dyDescent="0.25">
      <c r="B4609" s="266"/>
      <c r="E4609" s="12"/>
      <c r="F4609" s="8"/>
    </row>
    <row r="4610" spans="2:6" x14ac:dyDescent="0.25">
      <c r="B4610" s="267"/>
      <c r="E4610" s="12"/>
      <c r="F4610" s="8"/>
    </row>
    <row r="4611" spans="2:6" x14ac:dyDescent="0.25">
      <c r="B4611" s="268"/>
      <c r="E4611" s="12"/>
      <c r="F4611" s="8"/>
    </row>
    <row r="4612" spans="2:6" x14ac:dyDescent="0.25">
      <c r="B4612" s="269"/>
      <c r="E4612" s="12"/>
      <c r="F4612" s="8"/>
    </row>
    <row r="4613" spans="2:6" x14ac:dyDescent="0.25">
      <c r="B4613" s="264"/>
      <c r="E4613" s="12"/>
      <c r="F4613" s="8"/>
    </row>
    <row r="4614" spans="2:6" x14ac:dyDescent="0.25">
      <c r="B4614" s="265"/>
      <c r="E4614" s="12"/>
      <c r="F4614" s="8"/>
    </row>
    <row r="4615" spans="2:6" x14ac:dyDescent="0.25">
      <c r="B4615" s="266"/>
      <c r="E4615" s="12"/>
      <c r="F4615" s="8"/>
    </row>
    <row r="4616" spans="2:6" x14ac:dyDescent="0.25">
      <c r="B4616" s="267"/>
      <c r="E4616" s="12"/>
      <c r="F4616" s="8"/>
    </row>
    <row r="4617" spans="2:6" x14ac:dyDescent="0.25">
      <c r="B4617" s="268"/>
      <c r="E4617" s="12"/>
      <c r="F4617" s="8"/>
    </row>
    <row r="4618" spans="2:6" x14ac:dyDescent="0.25">
      <c r="B4618" s="269"/>
      <c r="E4618" s="12"/>
      <c r="F4618" s="8"/>
    </row>
    <row r="4619" spans="2:6" x14ac:dyDescent="0.25">
      <c r="B4619" s="264"/>
      <c r="E4619" s="12"/>
      <c r="F4619" s="8"/>
    </row>
    <row r="4620" spans="2:6" x14ac:dyDescent="0.25">
      <c r="B4620" s="265"/>
      <c r="E4620" s="12"/>
      <c r="F4620" s="8"/>
    </row>
    <row r="4621" spans="2:6" x14ac:dyDescent="0.25">
      <c r="B4621" s="266"/>
      <c r="E4621" s="12"/>
      <c r="F4621" s="8"/>
    </row>
    <row r="4622" spans="2:6" x14ac:dyDescent="0.25">
      <c r="B4622" s="267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98"/>
      <c r="E4624" s="12"/>
      <c r="F4624" s="8"/>
    </row>
    <row r="4625" spans="2:6" x14ac:dyDescent="0.25">
      <c r="B4625" s="298"/>
      <c r="E4625" s="12"/>
      <c r="F4625" s="8"/>
    </row>
    <row r="4626" spans="2:6" x14ac:dyDescent="0.25">
      <c r="B4626" s="298"/>
      <c r="E4626" s="12"/>
      <c r="F462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2026-07-30T13:16:38Z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