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ucia\Meu Drive\Coding\Importador Accountfy\Tecadi\"/>
    </mc:Choice>
  </mc:AlternateContent>
  <xr:revisionPtr revIDLastSave="0" documentId="13_ncr:1_{602AB281-CE48-4993-8D01-5B8E1DD468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C14" i="1"/>
</calcChain>
</file>

<file path=xl/sharedStrings.xml><?xml version="1.0" encoding="utf-8"?>
<sst xmlns="http://schemas.openxmlformats.org/spreadsheetml/2006/main" count="27" uniqueCount="27">
  <si>
    <t>107TR</t>
  </si>
  <si>
    <t>114</t>
  </si>
  <si>
    <t>103</t>
  </si>
  <si>
    <t>105</t>
  </si>
  <si>
    <t>107</t>
  </si>
  <si>
    <t>115</t>
  </si>
  <si>
    <t>115 - CD Fazenda Rio Grande</t>
  </si>
  <si>
    <t>114 - CD São José dos Pinhais</t>
  </si>
  <si>
    <t>113</t>
  </si>
  <si>
    <t>113 - TR Santos</t>
  </si>
  <si>
    <t>112</t>
  </si>
  <si>
    <t>112 - TR Rio Grande</t>
  </si>
  <si>
    <t>111</t>
  </si>
  <si>
    <t>111 - TR Santa Cruz do Sul</t>
  </si>
  <si>
    <t>110</t>
  </si>
  <si>
    <t>110 - TR Paranaguá</t>
  </si>
  <si>
    <t>109</t>
  </si>
  <si>
    <t>109 - CD Cajamar</t>
  </si>
  <si>
    <t>108</t>
  </si>
  <si>
    <t>108 - CD Navegantes</t>
  </si>
  <si>
    <t>107 - TR Itajaí (Itaipava)</t>
  </si>
  <si>
    <t>107 - CD Itajaí (Itaipava)</t>
  </si>
  <si>
    <t>105 - CD Curitiba</t>
  </si>
  <si>
    <t>103 - CD Itajaí (Salseiros)</t>
  </si>
  <si>
    <t>Cod filial</t>
  </si>
  <si>
    <t>Filial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</si>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</sst>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43" fontId="0" fillId="0" borderId="0" xfId="1" applyFont="1" applyAlignment="1">
      <alignment horizontal="center"/>
    </xf>
    <xf numFmtId="49" fontId="0" fillId="0" borderId="1" xfId="0" applyNumberFormat="1" applyBorder="1"/>
    <xf numFmtId="43" fontId="0" fillId="0" borderId="1" xfId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top"/>
    </xf>
    <xf numFmtId="43" fontId="1" fillId="2" borderId="1" xfId="1" applyFont="1" applyFill="1" applyBorder="1" applyAlignment="1">
      <alignment horizontal="center" vertical="top"/>
    </xf>
    <xf numFmtId="17" fontId="4" fillId="2" borderId="1" xfId="0" applyNumberFormat="1" applyFont="1" applyFill="1" applyBorder="1" applyAlignment="1">
      <alignment horizontal="center" vertical="top"/>
    </xf>
    <xf numFmtId="49" fontId="3" fillId="3" borderId="2" xfId="0" applyNumberFormat="1" applyFont="1" applyFill="1" applyBorder="1"/>
    <xf numFmtId="43" fontId="0" fillId="3" borderId="3" xfId="1" applyFont="1" applyFill="1" applyBorder="1" applyAlignment="1">
      <alignment horizontal="center"/>
    </xf>
    <xf numFmtId="164" fontId="0" fillId="0" borderId="1" xfId="2" applyNumberFormat="1" applyFont="1" applyBorder="1" applyAlignment="1" applyProtection="1">
      <alignment horizontal="center"/>
      <protection locked="0"/>
    </xf>
    <xf numFmtId="164" fontId="3" fillId="3" borderId="1" xfId="2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showGridLines="0" tabSelected="1" zoomScale="115" zoomScaleNormal="115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1.85546875" style="2" customWidth="1"/>
    <col min="2" max="2" width="29.140625" style="3" bestFit="1" customWidth="1"/>
    <col min="3" max="3" width="15" style="1" customWidth="1"/>
    <col min="4" max="4" width="15" style="2" customWidth="1"/>
    <col min="5" max="6" width="15" style="1" customWidth="1"/>
    <col min="7" max="7" width="15" style="2" customWidth="1"/>
    <col min="8" max="14" width="15" customWidth="1"/>
  </cols>
  <sheetData>
    <row r="1" spans="1:14" x14ac:dyDescent="0.25">
      <c r="A1" s="6" t="s">
        <v>24</v>
      </c>
      <c r="B1" s="7" t="s">
        <v>25</v>
      </c>
      <c r="C1" s="8">
        <v>45658</v>
      </c>
      <c r="D1" s="8">
        <v>45689</v>
      </c>
      <c r="E1" s="8">
        <v>45717</v>
      </c>
      <c r="F1" s="8">
        <v>45748</v>
      </c>
      <c r="G1" s="8">
        <v>45778</v>
      </c>
      <c r="H1" s="8">
        <v>45809</v>
      </c>
      <c r="I1" s="8">
        <v>45839</v>
      </c>
      <c r="J1" s="8">
        <v>45870</v>
      </c>
      <c r="K1" s="8">
        <v>45901</v>
      </c>
      <c r="L1" s="8">
        <v>45931</v>
      </c>
      <c r="M1" s="8">
        <v>45962</v>
      </c>
      <c r="N1" s="8">
        <v>45992</v>
      </c>
    </row>
    <row r="2" spans="1:14" x14ac:dyDescent="0.25">
      <c r="A2" s="4" t="s">
        <v>2</v>
      </c>
      <c r="B2" s="5" t="s">
        <v>23</v>
      </c>
      <c r="C2" s="11">
        <v>0.25</v>
      </c>
      <c r="D2" s="11">
        <v>0.25</v>
      </c>
      <c r="E2" s="11">
        <v>0.25</v>
      </c>
      <c r="F2" s="11">
        <v>0.25</v>
      </c>
      <c r="G2" s="11">
        <v>0.25</v>
      </c>
      <c r="H2" s="11">
        <v>0.25</v>
      </c>
      <c r="I2" s="11">
        <v>0.25</v>
      </c>
      <c r="J2" s="11">
        <v>0.25</v>
      </c>
      <c r="K2" s="11">
        <v>0.25</v>
      </c>
      <c r="L2" s="11">
        <v>0.25</v>
      </c>
      <c r="M2" s="11">
        <v>0.25</v>
      </c>
      <c r="N2" s="11">
        <v>0.25</v>
      </c>
    </row>
    <row r="3" spans="1:14" x14ac:dyDescent="0.25">
      <c r="A3" s="4" t="s">
        <v>3</v>
      </c>
      <c r="B3" s="5" t="s">
        <v>22</v>
      </c>
      <c r="C3" s="11">
        <v>0.1</v>
      </c>
      <c r="D3" s="11">
        <v>0.1</v>
      </c>
      <c r="E3" s="11">
        <v>0.1</v>
      </c>
      <c r="F3" s="11">
        <v>0.1</v>
      </c>
      <c r="G3" s="11">
        <v>0.1</v>
      </c>
      <c r="H3" s="11">
        <v>0.1</v>
      </c>
      <c r="I3" s="11">
        <v>0.1</v>
      </c>
      <c r="J3" s="11">
        <v>0.1</v>
      </c>
      <c r="K3" s="11">
        <v>0.1</v>
      </c>
      <c r="L3" s="11">
        <v>0.1</v>
      </c>
      <c r="M3" s="11">
        <v>0.1</v>
      </c>
      <c r="N3" s="11">
        <v>0.1</v>
      </c>
    </row>
    <row r="4" spans="1:14" x14ac:dyDescent="0.25">
      <c r="A4" s="4" t="s">
        <v>4</v>
      </c>
      <c r="B4" s="5" t="s">
        <v>21</v>
      </c>
      <c r="C4" s="11">
        <v>0.125</v>
      </c>
      <c r="D4" s="11">
        <v>0.125</v>
      </c>
      <c r="E4" s="11">
        <v>0.125</v>
      </c>
      <c r="F4" s="11">
        <v>0.125</v>
      </c>
      <c r="G4" s="11">
        <v>0.125</v>
      </c>
      <c r="H4" s="11">
        <v>0.125</v>
      </c>
      <c r="I4" s="11">
        <v>0.125</v>
      </c>
      <c r="J4" s="11">
        <v>0.125</v>
      </c>
      <c r="K4" s="11">
        <v>0.125</v>
      </c>
      <c r="L4" s="11">
        <v>0.125</v>
      </c>
      <c r="M4" s="11">
        <v>0.125</v>
      </c>
      <c r="N4" s="11">
        <v>0.125</v>
      </c>
    </row>
    <row r="5" spans="1:14" x14ac:dyDescent="0.25">
      <c r="A5" s="4" t="s">
        <v>0</v>
      </c>
      <c r="B5" s="5" t="s">
        <v>20</v>
      </c>
      <c r="C5" s="11">
        <v>0.2</v>
      </c>
      <c r="D5" s="11">
        <v>0.2</v>
      </c>
      <c r="E5" s="11">
        <v>0.2</v>
      </c>
      <c r="F5" s="11">
        <v>0.2</v>
      </c>
      <c r="G5" s="11">
        <v>0.2</v>
      </c>
      <c r="H5" s="11">
        <v>0.2</v>
      </c>
      <c r="I5" s="11">
        <v>0.2</v>
      </c>
      <c r="J5" s="11">
        <v>0.2</v>
      </c>
      <c r="K5" s="11">
        <v>0.2</v>
      </c>
      <c r="L5" s="11">
        <v>0.2</v>
      </c>
      <c r="M5" s="11">
        <v>0.2</v>
      </c>
      <c r="N5" s="11">
        <v>0.2</v>
      </c>
    </row>
    <row r="6" spans="1:14" x14ac:dyDescent="0.25">
      <c r="A6" s="4" t="s">
        <v>18</v>
      </c>
      <c r="B6" s="5" t="s">
        <v>19</v>
      </c>
      <c r="C6" s="11">
        <v>0.125</v>
      </c>
      <c r="D6" s="11">
        <v>0.125</v>
      </c>
      <c r="E6" s="11">
        <v>0.125</v>
      </c>
      <c r="F6" s="11">
        <v>0.125</v>
      </c>
      <c r="G6" s="11">
        <v>0.125</v>
      </c>
      <c r="H6" s="11">
        <v>0.125</v>
      </c>
      <c r="I6" s="11">
        <v>0.125</v>
      </c>
      <c r="J6" s="11">
        <v>0.125</v>
      </c>
      <c r="K6" s="11">
        <v>0.125</v>
      </c>
      <c r="L6" s="11">
        <v>0.125</v>
      </c>
      <c r="M6" s="11">
        <v>0.125</v>
      </c>
      <c r="N6" s="11">
        <v>0.125</v>
      </c>
    </row>
    <row r="7" spans="1:14" x14ac:dyDescent="0.25">
      <c r="A7" s="4" t="s">
        <v>16</v>
      </c>
      <c r="B7" s="5" t="s">
        <v>17</v>
      </c>
      <c r="C7" s="11">
        <v>0.15</v>
      </c>
      <c r="D7" s="11">
        <v>0.15</v>
      </c>
      <c r="E7" s="11">
        <v>0.15</v>
      </c>
      <c r="F7" s="11">
        <v>0.15</v>
      </c>
      <c r="G7" s="11">
        <v>0.15</v>
      </c>
      <c r="H7" s="11">
        <v>0.15</v>
      </c>
      <c r="I7" s="11">
        <v>0.15</v>
      </c>
      <c r="J7" s="11">
        <v>0.15</v>
      </c>
      <c r="K7" s="11">
        <v>0.15</v>
      </c>
      <c r="L7" s="11">
        <v>0.15</v>
      </c>
      <c r="M7" s="11">
        <v>0.15</v>
      </c>
      <c r="N7" s="11">
        <v>0.15</v>
      </c>
    </row>
    <row r="8" spans="1:14" x14ac:dyDescent="0.25">
      <c r="A8" s="4" t="s">
        <v>14</v>
      </c>
      <c r="B8" s="5" t="s">
        <v>15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  <row r="9" spans="1:14" x14ac:dyDescent="0.25">
      <c r="A9" s="4" t="s">
        <v>12</v>
      </c>
      <c r="B9" s="5" t="s">
        <v>13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</row>
    <row r="10" spans="1:14" x14ac:dyDescent="0.25">
      <c r="A10" s="4" t="s">
        <v>10</v>
      </c>
      <c r="B10" s="5" t="s">
        <v>11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</row>
    <row r="11" spans="1:14" x14ac:dyDescent="0.25">
      <c r="A11" s="4" t="s">
        <v>8</v>
      </c>
      <c r="B11" s="5" t="s">
        <v>9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</row>
    <row r="12" spans="1:14" x14ac:dyDescent="0.25">
      <c r="A12" s="4" t="s">
        <v>1</v>
      </c>
      <c r="B12" s="5" t="s">
        <v>7</v>
      </c>
      <c r="C12" s="11">
        <v>0.05</v>
      </c>
      <c r="D12" s="11">
        <v>0.05</v>
      </c>
      <c r="E12" s="11">
        <v>0.05</v>
      </c>
      <c r="F12" s="11">
        <v>0.05</v>
      </c>
      <c r="G12" s="11">
        <v>0.05</v>
      </c>
      <c r="H12" s="11">
        <v>0.05</v>
      </c>
      <c r="I12" s="11">
        <v>0.05</v>
      </c>
      <c r="J12" s="11">
        <v>0.05</v>
      </c>
      <c r="K12" s="11">
        <v>0.05</v>
      </c>
      <c r="L12" s="11">
        <v>0.05</v>
      </c>
      <c r="M12" s="11">
        <v>0.05</v>
      </c>
      <c r="N12" s="11">
        <v>0.05</v>
      </c>
    </row>
    <row r="13" spans="1:14" x14ac:dyDescent="0.25">
      <c r="A13" s="4" t="s">
        <v>5</v>
      </c>
      <c r="B13" s="5" t="s">
        <v>6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</row>
    <row r="14" spans="1:14" x14ac:dyDescent="0.25">
      <c r="A14" s="9" t="s">
        <v>26</v>
      </c>
      <c r="B14" s="10"/>
      <c r="C14" s="12">
        <f>SUM(C2:C13)</f>
        <v>1</v>
      </c>
      <c r="D14" s="12">
        <f>SUM(D2:D13)</f>
        <v>1</v>
      </c>
      <c r="E14" s="12">
        <f>SUM(E2:E13)</f>
        <v>1</v>
      </c>
      <c r="F14" s="12">
        <f>SUM(F2:F13)</f>
        <v>1</v>
      </c>
      <c r="G14" s="12">
        <f>SUM(G2:G13)</f>
        <v>1</v>
      </c>
      <c r="H14" s="12">
        <f>SUM(H2:H13)</f>
        <v>1</v>
      </c>
      <c r="I14" s="12">
        <f>SUM(I2:I13)</f>
        <v>1</v>
      </c>
      <c r="J14" s="12">
        <f>SUM(J2:J13)</f>
        <v>1</v>
      </c>
      <c r="K14" s="12">
        <f>SUM(K2:K13)</f>
        <v>1</v>
      </c>
      <c r="L14" s="12">
        <f>SUM(L2:L13)</f>
        <v>1</v>
      </c>
      <c r="M14" s="12">
        <f>SUM(M2:M13)</f>
        <v>1</v>
      </c>
      <c r="N14" s="12">
        <f>SUM(N2:N13)</f>
        <v>1</v>
      </c>
    </row>
  </sheetData>
  <sheetProtection sheet="1" objects="1" scenario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b23109f-c133-4560-a11a-5957ba4cd14a" xsi:nil="true"/>
    <lcf76f155ced4ddcb4097134ff3c332f xmlns="32d3c7be-fa66-4e11-9faa-83c5128a868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2C3A8E081FC24A9FD2E68B07266E3F" ma:contentTypeVersion="12" ma:contentTypeDescription="Crie um novo documento." ma:contentTypeScope="" ma:versionID="302f329d696fd73e31bbb1b0f4baafc8">
  <xsd:schema xmlns:xsd="http://www.w3.org/2001/XMLSchema" xmlns:xs="http://www.w3.org/2001/XMLSchema" xmlns:p="http://schemas.microsoft.com/office/2006/metadata/properties" xmlns:ns2="32d3c7be-fa66-4e11-9faa-83c5128a8681" xmlns:ns3="eb23109f-c133-4560-a11a-5957ba4cd14a" targetNamespace="http://schemas.microsoft.com/office/2006/metadata/properties" ma:root="true" ma:fieldsID="86f997a4278b6634fd2b718e53526bc0" ns2:_="" ns3:_="">
    <xsd:import namespace="32d3c7be-fa66-4e11-9faa-83c5128a8681"/>
    <xsd:import namespace="eb23109f-c133-4560-a11a-5957ba4cd1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3c7be-fa66-4e11-9faa-83c5128a8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b5600f4-7519-4a99-899d-3a05a81c32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3109f-c133-4560-a11a-5957ba4cd14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e15ef5-ac9e-4b23-bd17-ac41231e0051}" ma:internalName="TaxCatchAll" ma:showField="CatchAllData" ma:web="eb23109f-c133-4560-a11a-5957ba4cd1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52BD14-3FD0-413E-BC68-D2C1CDE47E0C}">
  <ds:schemaRefs>
    <ds:schemaRef ds:uri="http://schemas.microsoft.com/office/2006/metadata/properties"/>
    <ds:schemaRef ds:uri="http://schemas.microsoft.com/office/infopath/2007/PartnerControls"/>
    <ds:schemaRef ds:uri="eb23109f-c133-4560-a11a-5957ba4cd14a"/>
    <ds:schemaRef ds:uri="32d3c7be-fa66-4e11-9faa-83c5128a8681"/>
  </ds:schemaRefs>
</ds:datastoreItem>
</file>

<file path=customXml/itemProps2.xml><?xml version="1.0" encoding="utf-8"?>
<ds:datastoreItem xmlns:ds="http://schemas.openxmlformats.org/officeDocument/2006/customXml" ds:itemID="{925852F3-61C7-4381-8158-F179C68005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8C6CB-2D74-477E-8D33-269C2FE25E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d3c7be-fa66-4e11-9faa-83c5128a8681"/>
    <ds:schemaRef ds:uri="eb23109f-c133-4560-a11a-5957ba4cd1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Lucian Cláudio da Silva</cp:lastModifiedBy>
  <dcterms:created xsi:type="dcterms:W3CDTF">2025-02-04T21:52:53Z</dcterms:created>
  <dcterms:modified xsi:type="dcterms:W3CDTF">2025-02-07T04:41:15Z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0x010100D32C3A8E081FC24A9FD2E68B07266E3F</vt:lpwstr>
  </property>
  <property fmtid="{D5CDD505-2E9C-101B-9397-08002B2CF9AE}" pid="3" name="MediaServiceImageTags">
    <vt:lpwstr/>
  </property>
</Properties>
</file>