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2. Ganadería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 hidden="1">'3.'!$A$7:$K$142</definedName>
    <definedName name="_xlnm.Print_Area" localSheetId="0">'3.'!$B$1:$D$147</definedName>
  </definedNames>
  <calcPr calcId="162913"/>
</workbook>
</file>

<file path=xl/calcChain.xml><?xml version="1.0" encoding="utf-8"?>
<calcChain xmlns="http://schemas.openxmlformats.org/spreadsheetml/2006/main">
  <c r="E69" i="4" l="1"/>
  <c r="E6" i="4" s="1"/>
  <c r="F6" i="4"/>
</calcChain>
</file>

<file path=xl/sharedStrings.xml><?xml version="1.0" encoding="utf-8"?>
<sst xmlns="http://schemas.openxmlformats.org/spreadsheetml/2006/main" count="186" uniqueCount="171">
  <si>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</si>
  <si>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</si>
  <si>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</si>
  <si>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</si>
  <si>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</si>
  <si>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</si>
  <si>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</si>
  <si>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</si>
  <si>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</si>
  <si>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</si>
  <si>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</si>
  <si>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</si>
  <si>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</si>
  <si>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</si>
  <si>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</si>
  <si>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</si>
  <si>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</si>
  <si>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</si>
  <si>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</si>
  <si>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</si>
  <si>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</si>
  <si>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</si>
  <si>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</si>
  <si>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</si>
  <si>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</si>
  <si>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</si>
  <si>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</si>
  <si>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</si>
  <si>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</si>
  <si>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</si>
  <si>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</si>
  <si>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</si>
  <si>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</si>
  <si>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</si>
  <si>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</si>
  <si>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</si>
  <si>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</si>
  <si>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</si>
  <si>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</si>
  <si>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</si>
  <si>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</si>
  <si>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</si>
  <si>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</si>
  <si>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</si>
  <si>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</si>
  <si>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</si>
  <si>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</si>
  <si>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</si>
  <si>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</si>
  <si>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</si>
  <si>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</si>
  <si>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</si>
  <si>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</si>
  <si>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</si>
  <si>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</si>
  <si>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</si>
  <si>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</si>
  <si>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</si>
  <si>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</si>
  <si>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</si>
  <si>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</si>
  <si>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</si>
  <si>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</si>
  <si>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</si>
  <si>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</si>
  <si>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</si>
  <si>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</si>
  <si>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</si>
  <si>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</si>
  <si>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</si>
  <si>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</si>
  <si>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</si>
  <si>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</si>
  <si>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</si>
  <si>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</si>
  <si>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</si>
  <si>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</si>
  <si>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</si>
  <si>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</si>
  <si>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</si>
  <si>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</si>
  <si>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</si>
  <si>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</si>
  <si>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</si>
  <si>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</si>
  <si>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</si>
  <si>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</si>
  <si>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</si>
  <si>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</si>
  <si>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</si>
  <si>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</si>
  <si>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</si>
  <si>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</si>
  <si>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</si>
  <si>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</si>
  <si>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</si>
  <si>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</si>
  <si>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</si>
  <si>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>CORONEL DE MARINA L. ROSALES</t>
  </si>
  <si>
    <t>CORONEL SUÁREZ</t>
  </si>
  <si>
    <t>ESTEBAN ECHEVERRÍA</t>
  </si>
  <si>
    <t>GENERAL JUAN MADARIAGA</t>
  </si>
  <si>
    <t>GUAMINÍ</t>
  </si>
  <si>
    <t>ITUZAINGÓ</t>
  </si>
  <si>
    <t>JOSÉ C. PAZ</t>
  </si>
  <si>
    <t>LANÚS</t>
  </si>
  <si>
    <t>LOBERÍA</t>
  </si>
  <si>
    <t>LUJÁN</t>
  </si>
  <si>
    <t>MAIPÚ</t>
  </si>
  <si>
    <t>MORÓN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</si>
  <si>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</si>
  <si>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</si>
  <si>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</si>
  <si>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</si>
  <si>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</si>
  <si>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</si>
  <si>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</si>
  <si>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</si>
  <si>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</si>
  <si>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</si>
  <si>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</si>
  <si>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</si>
  <si>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</si>
  <si>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</si>
  <si>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</si>
  <si>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</si>
  <si>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</si>
  <si>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</si>
  <si>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</si>
  <si>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</si>
  <si>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</si>
  <si>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</si>
  <si>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</si>
  <si>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</si>
  <si>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</si>
  <si>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</si>
  <si>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</si>
  <si>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</si>
  <si>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</si>
  <si>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</si>
  <si>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</si>
  <si>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</si>
  <si>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</si>
  <si>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</si>
  <si>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</si>
  <si>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</si>
  <si>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</si>
  <si>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</si>
  <si>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</si>
  <si>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</si>
  <si>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</si>
  <si>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</si>
  <si>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</si>
  <si>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</si>
  <si>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Cabezas</t>
  </si>
  <si>
    <t>-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</si>
  <si>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</si>
  <si>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</si>
  <si>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</si>
  <si>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</si>
  <si>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</si>
  <si>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</si>
  <si>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</si>
  <si>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</si>
  <si>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</si>
  <si>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>LEZAMA</t>
  </si>
  <si>
    <t>9 DE JULIO</t>
  </si>
  <si>
    <t xml:space="preserve">OLAVARRÍA 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</si>
  <si>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</si>
  <si>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3. Estimación de existencias ovinas  por municipio al 31 de marzo. Provincia de Buenos Aires. Años 2016-2020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</si>
  <si>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Servicio Nacional de Sanidad y Calidad Agroalimentaria (SENASA).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</si>
</sst>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3" fillId="2" borderId="0" xfId="0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3" fontId="6" fillId="4" borderId="3" xfId="0" applyNumberFormat="1" applyFont="1" applyFill="1" applyBorder="1" applyAlignment="1">
      <alignment vertical="center"/>
    </xf>
    <xf numFmtId="3" fontId="6" fillId="4" borderId="7" xfId="0" applyNumberFormat="1" applyFont="1" applyFill="1" applyBorder="1" applyAlignment="1">
      <alignment vertical="center"/>
    </xf>
    <xf numFmtId="0" fontId="3" fillId="0" borderId="3" xfId="0" applyFont="1" applyBorder="1"/>
    <xf numFmtId="0" fontId="3" fillId="0" borderId="7" xfId="0" applyFont="1" applyBorder="1"/>
    <xf numFmtId="165" fontId="3" fillId="0" borderId="3" xfId="3" applyNumberFormat="1" applyFont="1" applyBorder="1" applyAlignment="1">
      <alignment vertical="center"/>
    </xf>
    <xf numFmtId="165" fontId="3" fillId="0" borderId="7" xfId="3" applyNumberFormat="1" applyFont="1" applyBorder="1" applyAlignment="1">
      <alignment horizontal="right" vertical="center"/>
    </xf>
    <xf numFmtId="165" fontId="3" fillId="0" borderId="3" xfId="3" applyNumberFormat="1" applyFont="1" applyBorder="1" applyAlignment="1">
      <alignment horizontal="right" vertical="center"/>
    </xf>
    <xf numFmtId="165" fontId="3" fillId="0" borderId="8" xfId="3" applyNumberFormat="1" applyFont="1" applyBorder="1" applyAlignment="1">
      <alignment horizontal="right" vertical="center"/>
    </xf>
    <xf numFmtId="165" fontId="3" fillId="0" borderId="9" xfId="3" applyNumberFormat="1" applyFont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5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1" customWidth="1"/>
    <col min="3" max="7" width="13.85546875" style="3" bestFit="1" customWidth="1"/>
    <col min="8" max="16384" width="11.42578125" style="3"/>
  </cols>
  <sheetData>
    <row r="1" spans="1:9" ht="18" customHeight="1" x14ac:dyDescent="0.2">
      <c r="B1" s="2" t="s">
        <v>169</v>
      </c>
    </row>
    <row r="2" spans="1:9" ht="18" customHeight="1" x14ac:dyDescent="0.2">
      <c r="B2" s="4"/>
    </row>
    <row r="3" spans="1:9" ht="18" customHeight="1" x14ac:dyDescent="0.2">
      <c r="B3" s="31" t="s">
        <v>92</v>
      </c>
      <c r="C3" s="5">
        <v>2016</v>
      </c>
      <c r="D3" s="5">
        <v>2017</v>
      </c>
      <c r="E3" s="5">
        <v>2018</v>
      </c>
      <c r="F3" s="5">
        <v>2019</v>
      </c>
      <c r="G3" s="5">
        <v>2020</v>
      </c>
    </row>
    <row r="4" spans="1:9" ht="18" customHeight="1" x14ac:dyDescent="0.2">
      <c r="B4" s="32"/>
      <c r="C4" s="33" t="s">
        <v>154</v>
      </c>
      <c r="D4" s="34"/>
      <c r="E4" s="34"/>
      <c r="F4" s="34"/>
      <c r="G4" s="34"/>
    </row>
    <row r="5" spans="1:9" ht="18" customHeight="1" x14ac:dyDescent="0.2">
      <c r="B5" s="6"/>
      <c r="C5" s="7"/>
      <c r="D5" s="7"/>
      <c r="E5" s="7"/>
      <c r="F5" s="7"/>
      <c r="G5" s="7"/>
    </row>
    <row r="6" spans="1:9" ht="18" customHeight="1" x14ac:dyDescent="0.2">
      <c r="B6" s="8" t="s">
        <v>94</v>
      </c>
      <c r="C6" s="22">
        <v>1943737</v>
      </c>
      <c r="D6" s="22">
        <v>1997207</v>
      </c>
      <c r="E6" s="22">
        <f>SUM(E8:E142)</f>
        <v>2020014</v>
      </c>
      <c r="F6" s="22">
        <f>SUM(F8:F142)</f>
        <v>2078818</v>
      </c>
      <c r="G6" s="23">
        <v>2122542</v>
      </c>
      <c r="H6" s="9"/>
      <c r="I6" s="9"/>
    </row>
    <row r="7" spans="1:9" ht="18" customHeight="1" x14ac:dyDescent="0.2">
      <c r="B7" s="10"/>
      <c r="C7" s="24"/>
      <c r="D7" s="24"/>
      <c r="E7" s="24"/>
      <c r="F7" s="24"/>
      <c r="G7" s="25"/>
    </row>
    <row r="8" spans="1:9" ht="18" customHeight="1" x14ac:dyDescent="0.2">
      <c r="A8" s="11" t="s">
        <v>125</v>
      </c>
      <c r="B8" s="12" t="s">
        <v>91</v>
      </c>
      <c r="C8" s="26">
        <v>18066</v>
      </c>
      <c r="D8" s="26">
        <v>18064</v>
      </c>
      <c r="E8" s="26">
        <v>18376</v>
      </c>
      <c r="F8" s="26">
        <v>16632</v>
      </c>
      <c r="G8" s="27">
        <v>17087</v>
      </c>
    </row>
    <row r="9" spans="1:9" ht="18" customHeight="1" x14ac:dyDescent="0.2">
      <c r="A9" s="11" t="s">
        <v>126</v>
      </c>
      <c r="B9" s="13" t="s">
        <v>96</v>
      </c>
      <c r="C9" s="28">
        <v>25747</v>
      </c>
      <c r="D9" s="28">
        <v>25775</v>
      </c>
      <c r="E9" s="28">
        <v>27009</v>
      </c>
      <c r="F9" s="28">
        <v>25236</v>
      </c>
      <c r="G9" s="27">
        <v>24109</v>
      </c>
    </row>
    <row r="10" spans="1:9" ht="18" customHeight="1" x14ac:dyDescent="0.2">
      <c r="A10" s="11" t="s">
        <v>127</v>
      </c>
      <c r="B10" s="12" t="s">
        <v>90</v>
      </c>
      <c r="C10" s="28">
        <v>1878</v>
      </c>
      <c r="D10" s="28">
        <v>2137</v>
      </c>
      <c r="E10" s="28">
        <v>2286</v>
      </c>
      <c r="F10" s="28">
        <v>2250</v>
      </c>
      <c r="G10" s="27">
        <v>2458</v>
      </c>
    </row>
    <row r="11" spans="1:9" ht="18" customHeight="1" x14ac:dyDescent="0.2">
      <c r="A11" s="11" t="s">
        <v>128</v>
      </c>
      <c r="B11" s="12" t="s">
        <v>89</v>
      </c>
      <c r="C11" s="28">
        <v>287</v>
      </c>
      <c r="D11" s="28">
        <v>277</v>
      </c>
      <c r="E11" s="28">
        <v>389</v>
      </c>
      <c r="F11" s="28">
        <v>397</v>
      </c>
      <c r="G11" s="27">
        <v>392</v>
      </c>
    </row>
    <row r="12" spans="1:9" ht="18" customHeight="1" x14ac:dyDescent="0.2">
      <c r="A12" s="11" t="s">
        <v>129</v>
      </c>
      <c r="B12" s="12" t="s">
        <v>88</v>
      </c>
      <c r="C12" s="28">
        <v>3587</v>
      </c>
      <c r="D12" s="28">
        <v>4001</v>
      </c>
      <c r="E12" s="28">
        <v>4702</v>
      </c>
      <c r="F12" s="28">
        <v>5087</v>
      </c>
      <c r="G12" s="27">
        <v>5193</v>
      </c>
    </row>
    <row r="13" spans="1:9" ht="18" customHeight="1" x14ac:dyDescent="0.2">
      <c r="A13" s="11" t="s">
        <v>130</v>
      </c>
      <c r="B13" s="12" t="s">
        <v>87</v>
      </c>
      <c r="C13" s="28">
        <v>0</v>
      </c>
      <c r="D13" s="28">
        <v>0</v>
      </c>
      <c r="E13" s="28">
        <v>0</v>
      </c>
      <c r="F13" s="28">
        <v>0</v>
      </c>
      <c r="G13" s="27" t="s">
        <v>155</v>
      </c>
    </row>
    <row r="14" spans="1:9" ht="18" customHeight="1" x14ac:dyDescent="0.2">
      <c r="A14" s="11" t="s">
        <v>131</v>
      </c>
      <c r="B14" s="12" t="s">
        <v>86</v>
      </c>
      <c r="C14" s="28">
        <v>102494</v>
      </c>
      <c r="D14" s="28">
        <v>102329</v>
      </c>
      <c r="E14" s="28">
        <v>103649</v>
      </c>
      <c r="F14" s="28">
        <v>109476</v>
      </c>
      <c r="G14" s="27">
        <v>110200</v>
      </c>
    </row>
    <row r="15" spans="1:9" ht="18" customHeight="1" x14ac:dyDescent="0.2">
      <c r="A15" s="11" t="s">
        <v>132</v>
      </c>
      <c r="B15" s="12" t="s">
        <v>85</v>
      </c>
      <c r="C15" s="28">
        <v>56565</v>
      </c>
      <c r="D15" s="28">
        <v>58715</v>
      </c>
      <c r="E15" s="28">
        <v>59678</v>
      </c>
      <c r="F15" s="28">
        <v>60224</v>
      </c>
      <c r="G15" s="27">
        <v>61075</v>
      </c>
    </row>
    <row r="16" spans="1:9" ht="18" customHeight="1" x14ac:dyDescent="0.2">
      <c r="A16" s="11" t="s">
        <v>133</v>
      </c>
      <c r="B16" s="13" t="s">
        <v>97</v>
      </c>
      <c r="C16" s="28">
        <v>26009</v>
      </c>
      <c r="D16" s="28">
        <v>26966</v>
      </c>
      <c r="E16" s="28">
        <v>26877</v>
      </c>
      <c r="F16" s="28">
        <v>27949</v>
      </c>
      <c r="G16" s="27">
        <v>29122</v>
      </c>
    </row>
    <row r="17" spans="1:7" ht="18" customHeight="1" x14ac:dyDescent="0.2">
      <c r="A17" s="11" t="s">
        <v>134</v>
      </c>
      <c r="B17" s="12" t="s">
        <v>84</v>
      </c>
      <c r="C17" s="28">
        <v>19896</v>
      </c>
      <c r="D17" s="28">
        <v>20863</v>
      </c>
      <c r="E17" s="28">
        <v>21552</v>
      </c>
      <c r="F17" s="28">
        <v>22835</v>
      </c>
      <c r="G17" s="27">
        <v>21691</v>
      </c>
    </row>
    <row r="18" spans="1:7" ht="18" customHeight="1" x14ac:dyDescent="0.2">
      <c r="A18" s="11" t="s">
        <v>135</v>
      </c>
      <c r="B18" s="12" t="s">
        <v>83</v>
      </c>
      <c r="C18" s="28">
        <v>3845</v>
      </c>
      <c r="D18" s="28">
        <v>3873</v>
      </c>
      <c r="E18" s="28">
        <v>3966</v>
      </c>
      <c r="F18" s="28">
        <v>4348</v>
      </c>
      <c r="G18" s="27">
        <v>4552</v>
      </c>
    </row>
    <row r="19" spans="1:7" ht="18" customHeight="1" x14ac:dyDescent="0.2">
      <c r="A19" s="11" t="s">
        <v>136</v>
      </c>
      <c r="B19" s="13" t="s">
        <v>156</v>
      </c>
      <c r="C19" s="28">
        <v>51079</v>
      </c>
      <c r="D19" s="28">
        <v>50532</v>
      </c>
      <c r="E19" s="28">
        <v>52536</v>
      </c>
      <c r="F19" s="28">
        <v>52262</v>
      </c>
      <c r="G19" s="27">
        <v>50557</v>
      </c>
    </row>
    <row r="20" spans="1:7" ht="18" customHeight="1" x14ac:dyDescent="0.2">
      <c r="A20" s="11" t="s">
        <v>137</v>
      </c>
      <c r="B20" s="12" t="s">
        <v>82</v>
      </c>
      <c r="C20" s="28">
        <v>827</v>
      </c>
      <c r="D20" s="28">
        <v>898</v>
      </c>
      <c r="E20" s="28">
        <v>725</v>
      </c>
      <c r="F20" s="28">
        <v>604</v>
      </c>
      <c r="G20" s="27">
        <v>592</v>
      </c>
    </row>
    <row r="21" spans="1:7" ht="18" customHeight="1" x14ac:dyDescent="0.2">
      <c r="A21" s="11" t="s">
        <v>138</v>
      </c>
      <c r="B21" s="12" t="s">
        <v>81</v>
      </c>
      <c r="C21" s="28">
        <v>438</v>
      </c>
      <c r="D21" s="28">
        <v>450</v>
      </c>
      <c r="E21" s="28">
        <v>400</v>
      </c>
      <c r="F21" s="28">
        <v>519</v>
      </c>
      <c r="G21" s="27">
        <v>513</v>
      </c>
    </row>
    <row r="22" spans="1:7" ht="18" customHeight="1" x14ac:dyDescent="0.2">
      <c r="A22" s="11">
        <v>105</v>
      </c>
      <c r="B22" s="13" t="s">
        <v>157</v>
      </c>
      <c r="C22" s="28">
        <v>18456</v>
      </c>
      <c r="D22" s="28">
        <v>18861</v>
      </c>
      <c r="E22" s="28">
        <v>17934</v>
      </c>
      <c r="F22" s="28">
        <v>16433</v>
      </c>
      <c r="G22" s="27">
        <v>16450</v>
      </c>
    </row>
    <row r="23" spans="1:7" ht="18" customHeight="1" x14ac:dyDescent="0.2">
      <c r="A23" s="11">
        <v>112</v>
      </c>
      <c r="B23" s="12" t="s">
        <v>80</v>
      </c>
      <c r="C23" s="28">
        <v>4634</v>
      </c>
      <c r="D23" s="28">
        <v>6216</v>
      </c>
      <c r="E23" s="28">
        <v>6303</v>
      </c>
      <c r="F23" s="28">
        <v>6781</v>
      </c>
      <c r="G23" s="27">
        <v>6676</v>
      </c>
    </row>
    <row r="24" spans="1:7" ht="18" customHeight="1" x14ac:dyDescent="0.2">
      <c r="A24" s="11">
        <v>119</v>
      </c>
      <c r="B24" s="12" t="s">
        <v>79</v>
      </c>
      <c r="C24" s="28">
        <v>7609</v>
      </c>
      <c r="D24" s="28">
        <v>7991</v>
      </c>
      <c r="E24" s="28">
        <v>8190</v>
      </c>
      <c r="F24" s="28">
        <v>8514</v>
      </c>
      <c r="G24" s="27">
        <v>8957</v>
      </c>
    </row>
    <row r="25" spans="1:7" ht="18" customHeight="1" x14ac:dyDescent="0.2">
      <c r="A25" s="11">
        <v>126</v>
      </c>
      <c r="B25" s="12" t="s">
        <v>78</v>
      </c>
      <c r="C25" s="28">
        <v>2038</v>
      </c>
      <c r="D25" s="28">
        <v>2348</v>
      </c>
      <c r="E25" s="28">
        <v>2577</v>
      </c>
      <c r="F25" s="28">
        <v>2805</v>
      </c>
      <c r="G25" s="27">
        <v>2866</v>
      </c>
    </row>
    <row r="26" spans="1:7" ht="18" customHeight="1" x14ac:dyDescent="0.2">
      <c r="A26" s="11" t="s">
        <v>139</v>
      </c>
      <c r="B26" s="12" t="s">
        <v>95</v>
      </c>
      <c r="C26" s="28">
        <v>9675</v>
      </c>
      <c r="D26" s="28">
        <v>10027</v>
      </c>
      <c r="E26" s="28">
        <v>10132</v>
      </c>
      <c r="F26" s="28">
        <v>11121</v>
      </c>
      <c r="G26" s="27">
        <v>11792</v>
      </c>
    </row>
    <row r="27" spans="1:7" ht="18" customHeight="1" x14ac:dyDescent="0.2">
      <c r="A27" s="11">
        <v>140</v>
      </c>
      <c r="B27" s="13" t="s">
        <v>158</v>
      </c>
      <c r="C27" s="28">
        <v>1493</v>
      </c>
      <c r="D27" s="28">
        <v>1761</v>
      </c>
      <c r="E27" s="28">
        <v>1925</v>
      </c>
      <c r="F27" s="28">
        <v>2021</v>
      </c>
      <c r="G27" s="27">
        <v>1848</v>
      </c>
    </row>
    <row r="28" spans="1:7" ht="18" customHeight="1" x14ac:dyDescent="0.2">
      <c r="A28" s="11">
        <v>147</v>
      </c>
      <c r="B28" s="12" t="s">
        <v>77</v>
      </c>
      <c r="C28" s="28">
        <v>5195</v>
      </c>
      <c r="D28" s="28">
        <v>5843</v>
      </c>
      <c r="E28" s="28">
        <v>6047</v>
      </c>
      <c r="F28" s="28">
        <v>6237</v>
      </c>
      <c r="G28" s="27">
        <v>6431</v>
      </c>
    </row>
    <row r="29" spans="1:7" ht="18" customHeight="1" x14ac:dyDescent="0.2">
      <c r="A29" s="11">
        <v>154</v>
      </c>
      <c r="B29" s="12" t="s">
        <v>76</v>
      </c>
      <c r="C29" s="28">
        <v>7148</v>
      </c>
      <c r="D29" s="28">
        <v>5667</v>
      </c>
      <c r="E29" s="28">
        <v>5679</v>
      </c>
      <c r="F29" s="28">
        <v>5764</v>
      </c>
      <c r="G29" s="27">
        <v>5896</v>
      </c>
    </row>
    <row r="30" spans="1:7" ht="18" customHeight="1" x14ac:dyDescent="0.2">
      <c r="A30" s="11">
        <v>161</v>
      </c>
      <c r="B30" s="12" t="s">
        <v>75</v>
      </c>
      <c r="C30" s="28">
        <v>5261</v>
      </c>
      <c r="D30" s="28">
        <v>5208</v>
      </c>
      <c r="E30" s="28">
        <v>5515</v>
      </c>
      <c r="F30" s="28">
        <v>5601</v>
      </c>
      <c r="G30" s="27">
        <v>5596</v>
      </c>
    </row>
    <row r="31" spans="1:7" ht="18" customHeight="1" x14ac:dyDescent="0.2">
      <c r="A31" s="11">
        <v>168</v>
      </c>
      <c r="B31" s="12" t="s">
        <v>74</v>
      </c>
      <c r="C31" s="28">
        <v>11762</v>
      </c>
      <c r="D31" s="28">
        <v>12055</v>
      </c>
      <c r="E31" s="28">
        <v>12239</v>
      </c>
      <c r="F31" s="28">
        <v>12682</v>
      </c>
      <c r="G31" s="27">
        <v>12394</v>
      </c>
    </row>
    <row r="32" spans="1:7" ht="18" customHeight="1" x14ac:dyDescent="0.2">
      <c r="A32" s="11">
        <v>210</v>
      </c>
      <c r="B32" s="12" t="s">
        <v>73</v>
      </c>
      <c r="C32" s="28">
        <v>5022</v>
      </c>
      <c r="D32" s="28">
        <v>5225</v>
      </c>
      <c r="E32" s="28">
        <v>5950</v>
      </c>
      <c r="F32" s="28">
        <v>6451</v>
      </c>
      <c r="G32" s="27">
        <v>6288</v>
      </c>
    </row>
    <row r="33" spans="1:7" ht="18" customHeight="1" x14ac:dyDescent="0.2">
      <c r="A33" s="11" t="s">
        <v>140</v>
      </c>
      <c r="B33" s="13" t="s">
        <v>159</v>
      </c>
      <c r="C33" s="28">
        <v>41734</v>
      </c>
      <c r="D33" s="28">
        <v>43443</v>
      </c>
      <c r="E33" s="28">
        <v>44995</v>
      </c>
      <c r="F33" s="28">
        <v>45561</v>
      </c>
      <c r="G33" s="27">
        <v>46121</v>
      </c>
    </row>
    <row r="34" spans="1:7" ht="18" customHeight="1" x14ac:dyDescent="0.2">
      <c r="A34" s="11">
        <v>224</v>
      </c>
      <c r="B34" s="12" t="s">
        <v>72</v>
      </c>
      <c r="C34" s="28">
        <v>5117</v>
      </c>
      <c r="D34" s="28">
        <v>4882</v>
      </c>
      <c r="E34" s="28">
        <v>4824</v>
      </c>
      <c r="F34" s="28">
        <v>4879</v>
      </c>
      <c r="G34" s="27">
        <v>5298</v>
      </c>
    </row>
    <row r="35" spans="1:7" ht="18" customHeight="1" x14ac:dyDescent="0.2">
      <c r="A35" s="11">
        <v>175</v>
      </c>
      <c r="B35" s="13" t="s">
        <v>160</v>
      </c>
      <c r="C35" s="28">
        <v>767</v>
      </c>
      <c r="D35" s="28">
        <v>843</v>
      </c>
      <c r="E35" s="28">
        <v>958</v>
      </c>
      <c r="F35" s="28">
        <v>1278</v>
      </c>
      <c r="G35" s="27">
        <v>1383</v>
      </c>
    </row>
    <row r="36" spans="1:7" ht="18" customHeight="1" x14ac:dyDescent="0.2">
      <c r="A36" s="11">
        <v>182</v>
      </c>
      <c r="B36" s="13" t="s">
        <v>98</v>
      </c>
      <c r="C36" s="28">
        <v>7857</v>
      </c>
      <c r="D36" s="28">
        <v>7269</v>
      </c>
      <c r="E36" s="28">
        <v>7991</v>
      </c>
      <c r="F36" s="28">
        <v>8295</v>
      </c>
      <c r="G36" s="27">
        <v>8553</v>
      </c>
    </row>
    <row r="37" spans="1:7" ht="18" customHeight="1" x14ac:dyDescent="0.2">
      <c r="A37" s="11">
        <v>189</v>
      </c>
      <c r="B37" s="12" t="s">
        <v>71</v>
      </c>
      <c r="C37" s="28">
        <v>52531</v>
      </c>
      <c r="D37" s="28">
        <v>52460</v>
      </c>
      <c r="E37" s="28">
        <v>54486</v>
      </c>
      <c r="F37" s="28">
        <v>50548</v>
      </c>
      <c r="G37" s="27">
        <v>50374</v>
      </c>
    </row>
    <row r="38" spans="1:7" ht="18" customHeight="1" x14ac:dyDescent="0.2">
      <c r="A38" s="11">
        <v>196</v>
      </c>
      <c r="B38" s="12" t="s">
        <v>70</v>
      </c>
      <c r="C38" s="28">
        <v>109300</v>
      </c>
      <c r="D38" s="28">
        <v>118184</v>
      </c>
      <c r="E38" s="28">
        <v>117243</v>
      </c>
      <c r="F38" s="28">
        <v>123713</v>
      </c>
      <c r="G38" s="27">
        <v>154466</v>
      </c>
    </row>
    <row r="39" spans="1:7" ht="18" customHeight="1" x14ac:dyDescent="0.2">
      <c r="A39" s="11">
        <v>203</v>
      </c>
      <c r="B39" s="13" t="s">
        <v>99</v>
      </c>
      <c r="C39" s="28">
        <v>41191</v>
      </c>
      <c r="D39" s="28">
        <v>41421</v>
      </c>
      <c r="E39" s="28">
        <v>42635</v>
      </c>
      <c r="F39" s="28">
        <v>41772</v>
      </c>
      <c r="G39" s="27">
        <v>40408</v>
      </c>
    </row>
    <row r="40" spans="1:7" ht="18" customHeight="1" x14ac:dyDescent="0.2">
      <c r="A40" s="11">
        <v>231</v>
      </c>
      <c r="B40" s="12" t="s">
        <v>69</v>
      </c>
      <c r="C40" s="28">
        <v>10777</v>
      </c>
      <c r="D40" s="28">
        <v>11012</v>
      </c>
      <c r="E40" s="28">
        <v>10469</v>
      </c>
      <c r="F40" s="28">
        <v>10453</v>
      </c>
      <c r="G40" s="27">
        <v>10909</v>
      </c>
    </row>
    <row r="41" spans="1:7" ht="18" customHeight="1" x14ac:dyDescent="0.2">
      <c r="A41" s="11">
        <v>238</v>
      </c>
      <c r="B41" s="12" t="s">
        <v>68</v>
      </c>
      <c r="C41" s="28">
        <v>19723</v>
      </c>
      <c r="D41" s="28">
        <v>18944</v>
      </c>
      <c r="E41" s="28">
        <v>18958</v>
      </c>
      <c r="F41" s="28">
        <v>19603</v>
      </c>
      <c r="G41" s="27">
        <v>20121</v>
      </c>
    </row>
    <row r="42" spans="1:7" ht="18" customHeight="1" x14ac:dyDescent="0.2">
      <c r="A42" s="11">
        <v>245</v>
      </c>
      <c r="B42" s="12" t="s">
        <v>67</v>
      </c>
      <c r="C42" s="28">
        <v>0</v>
      </c>
      <c r="D42" s="28">
        <v>0</v>
      </c>
      <c r="E42" s="28">
        <v>0</v>
      </c>
      <c r="F42" s="28">
        <v>0</v>
      </c>
      <c r="G42" s="27" t="s">
        <v>155</v>
      </c>
    </row>
    <row r="43" spans="1:7" ht="18" customHeight="1" x14ac:dyDescent="0.2">
      <c r="A43" s="11">
        <v>252</v>
      </c>
      <c r="B43" s="12" t="s">
        <v>66</v>
      </c>
      <c r="C43" s="28">
        <v>2300</v>
      </c>
      <c r="D43" s="28">
        <v>2584</v>
      </c>
      <c r="E43" s="28">
        <v>2728</v>
      </c>
      <c r="F43" s="28">
        <v>2712</v>
      </c>
      <c r="G43" s="27">
        <v>2581</v>
      </c>
    </row>
    <row r="44" spans="1:7" ht="18" customHeight="1" x14ac:dyDescent="0.2">
      <c r="A44" s="11" t="s">
        <v>141</v>
      </c>
      <c r="B44" s="13" t="s">
        <v>100</v>
      </c>
      <c r="C44" s="28">
        <v>2614</v>
      </c>
      <c r="D44" s="28">
        <v>2265</v>
      </c>
      <c r="E44" s="28">
        <v>4649</v>
      </c>
      <c r="F44" s="28">
        <v>4373</v>
      </c>
      <c r="G44" s="27">
        <v>4451</v>
      </c>
    </row>
    <row r="45" spans="1:7" ht="18" customHeight="1" x14ac:dyDescent="0.2">
      <c r="A45" s="11">
        <v>266</v>
      </c>
      <c r="B45" s="13" t="s">
        <v>161</v>
      </c>
      <c r="C45" s="28">
        <v>6569</v>
      </c>
      <c r="D45" s="28">
        <v>7876</v>
      </c>
      <c r="E45" s="28">
        <v>8322</v>
      </c>
      <c r="F45" s="28">
        <v>9717</v>
      </c>
      <c r="G45" s="27">
        <v>9828</v>
      </c>
    </row>
    <row r="46" spans="1:7" ht="18" customHeight="1" x14ac:dyDescent="0.2">
      <c r="A46" s="11" t="s">
        <v>142</v>
      </c>
      <c r="B46" s="12" t="s">
        <v>65</v>
      </c>
      <c r="C46" s="28">
        <v>598</v>
      </c>
      <c r="D46" s="28">
        <v>684</v>
      </c>
      <c r="E46" s="28">
        <v>1046</v>
      </c>
      <c r="F46" s="28">
        <v>2235</v>
      </c>
      <c r="G46" s="27">
        <v>3563</v>
      </c>
    </row>
    <row r="47" spans="1:7" ht="18" customHeight="1" x14ac:dyDescent="0.2">
      <c r="A47" s="11" t="s">
        <v>143</v>
      </c>
      <c r="B47" s="12" t="s">
        <v>64</v>
      </c>
      <c r="C47" s="28">
        <v>986</v>
      </c>
      <c r="D47" s="28">
        <v>1047</v>
      </c>
      <c r="E47" s="28">
        <v>1125</v>
      </c>
      <c r="F47" s="28">
        <v>1694</v>
      </c>
      <c r="G47" s="27">
        <v>4623</v>
      </c>
    </row>
    <row r="48" spans="1:7" ht="18" customHeight="1" x14ac:dyDescent="0.2">
      <c r="A48" s="11">
        <v>277</v>
      </c>
      <c r="B48" s="12" t="s">
        <v>63</v>
      </c>
      <c r="C48" s="28">
        <v>2561</v>
      </c>
      <c r="D48" s="28">
        <v>2676</v>
      </c>
      <c r="E48" s="28">
        <v>2693</v>
      </c>
      <c r="F48" s="28">
        <v>2518</v>
      </c>
      <c r="G48" s="27">
        <v>2857</v>
      </c>
    </row>
    <row r="49" spans="1:7" ht="18" customHeight="1" x14ac:dyDescent="0.2">
      <c r="A49" s="11">
        <v>280</v>
      </c>
      <c r="B49" s="12" t="s">
        <v>62</v>
      </c>
      <c r="C49" s="28">
        <v>4724</v>
      </c>
      <c r="D49" s="28">
        <v>5202</v>
      </c>
      <c r="E49" s="28">
        <v>5473</v>
      </c>
      <c r="F49" s="28">
        <v>5710</v>
      </c>
      <c r="G49" s="27">
        <v>5980</v>
      </c>
    </row>
    <row r="50" spans="1:7" ht="18" customHeight="1" x14ac:dyDescent="0.2">
      <c r="A50" s="11">
        <v>287</v>
      </c>
      <c r="B50" s="12" t="s">
        <v>61</v>
      </c>
      <c r="C50" s="28">
        <v>30771</v>
      </c>
      <c r="D50" s="28">
        <v>33313</v>
      </c>
      <c r="E50" s="28">
        <v>24952</v>
      </c>
      <c r="F50" s="28">
        <v>25335</v>
      </c>
      <c r="G50" s="27">
        <v>24247</v>
      </c>
    </row>
    <row r="51" spans="1:7" ht="18" customHeight="1" x14ac:dyDescent="0.2">
      <c r="A51" s="11">
        <v>294</v>
      </c>
      <c r="B51" s="12" t="s">
        <v>60</v>
      </c>
      <c r="C51" s="28">
        <v>3616</v>
      </c>
      <c r="D51" s="28">
        <v>3847</v>
      </c>
      <c r="E51" s="28">
        <v>3817</v>
      </c>
      <c r="F51" s="28">
        <v>4170</v>
      </c>
      <c r="G51" s="27">
        <v>3977</v>
      </c>
    </row>
    <row r="52" spans="1:7" ht="18" customHeight="1" x14ac:dyDescent="0.2">
      <c r="A52" s="11">
        <v>301</v>
      </c>
      <c r="B52" s="12" t="s">
        <v>59</v>
      </c>
      <c r="C52" s="28">
        <v>15800</v>
      </c>
      <c r="D52" s="28">
        <v>13688</v>
      </c>
      <c r="E52" s="28">
        <v>12722</v>
      </c>
      <c r="F52" s="28">
        <v>12694</v>
      </c>
      <c r="G52" s="27">
        <v>13021</v>
      </c>
    </row>
    <row r="53" spans="1:7" ht="18" customHeight="1" x14ac:dyDescent="0.2">
      <c r="A53" s="11">
        <v>308</v>
      </c>
      <c r="B53" s="12" t="s">
        <v>58</v>
      </c>
      <c r="C53" s="28">
        <v>16581</v>
      </c>
      <c r="D53" s="28">
        <v>18338</v>
      </c>
      <c r="E53" s="28">
        <v>18925</v>
      </c>
      <c r="F53" s="28">
        <v>19123</v>
      </c>
      <c r="G53" s="27">
        <v>18619</v>
      </c>
    </row>
    <row r="54" spans="1:7" ht="18" customHeight="1" x14ac:dyDescent="0.2">
      <c r="A54" s="11">
        <v>315</v>
      </c>
      <c r="B54" s="12" t="s">
        <v>101</v>
      </c>
      <c r="C54" s="28">
        <v>30472</v>
      </c>
      <c r="D54" s="28">
        <v>30141</v>
      </c>
      <c r="E54" s="28">
        <v>29835</v>
      </c>
      <c r="F54" s="28">
        <v>30641</v>
      </c>
      <c r="G54" s="27">
        <v>30055</v>
      </c>
    </row>
    <row r="55" spans="1:7" ht="18" customHeight="1" x14ac:dyDescent="0.2">
      <c r="A55" s="11">
        <v>322</v>
      </c>
      <c r="B55" s="12" t="s">
        <v>57</v>
      </c>
      <c r="C55" s="28">
        <v>30148</v>
      </c>
      <c r="D55" s="28">
        <v>32184</v>
      </c>
      <c r="E55" s="28">
        <v>32381</v>
      </c>
      <c r="F55" s="28">
        <v>36733</v>
      </c>
      <c r="G55" s="27">
        <v>36990</v>
      </c>
    </row>
    <row r="56" spans="1:7" ht="18" customHeight="1" x14ac:dyDescent="0.2">
      <c r="A56" s="11">
        <v>329</v>
      </c>
      <c r="B56" s="12" t="s">
        <v>93</v>
      </c>
      <c r="C56" s="28">
        <v>3976</v>
      </c>
      <c r="D56" s="28">
        <v>4125</v>
      </c>
      <c r="E56" s="28">
        <v>4053</v>
      </c>
      <c r="F56" s="28">
        <v>4115</v>
      </c>
      <c r="G56" s="27">
        <v>4366</v>
      </c>
    </row>
    <row r="57" spans="1:7" ht="18" customHeight="1" x14ac:dyDescent="0.2">
      <c r="A57" s="11">
        <v>336</v>
      </c>
      <c r="B57" s="12" t="s">
        <v>56</v>
      </c>
      <c r="C57" s="28">
        <v>19333</v>
      </c>
      <c r="D57" s="28">
        <v>19592</v>
      </c>
      <c r="E57" s="28">
        <v>20265</v>
      </c>
      <c r="F57" s="28">
        <v>20087</v>
      </c>
      <c r="G57" s="27">
        <v>21530</v>
      </c>
    </row>
    <row r="58" spans="1:7" ht="18" customHeight="1" x14ac:dyDescent="0.2">
      <c r="A58" s="11">
        <v>343</v>
      </c>
      <c r="B58" s="12" t="s">
        <v>55</v>
      </c>
      <c r="C58" s="28">
        <v>8912</v>
      </c>
      <c r="D58" s="28">
        <v>9257</v>
      </c>
      <c r="E58" s="28">
        <v>10041</v>
      </c>
      <c r="F58" s="28">
        <v>10273</v>
      </c>
      <c r="G58" s="27">
        <v>10243</v>
      </c>
    </row>
    <row r="59" spans="1:7" ht="18" customHeight="1" x14ac:dyDescent="0.2">
      <c r="A59" s="11">
        <v>351</v>
      </c>
      <c r="B59" s="12" t="s">
        <v>54</v>
      </c>
      <c r="C59" s="28">
        <v>1917</v>
      </c>
      <c r="D59" s="28">
        <v>2142</v>
      </c>
      <c r="E59" s="28">
        <v>2050</v>
      </c>
      <c r="F59" s="28">
        <v>2253</v>
      </c>
      <c r="G59" s="27">
        <v>2267</v>
      </c>
    </row>
    <row r="60" spans="1:7" ht="18" customHeight="1" x14ac:dyDescent="0.2">
      <c r="A60" s="11">
        <v>357</v>
      </c>
      <c r="B60" s="13" t="s">
        <v>123</v>
      </c>
      <c r="C60" s="28">
        <v>5941</v>
      </c>
      <c r="D60" s="28">
        <v>6422</v>
      </c>
      <c r="E60" s="28">
        <v>6253</v>
      </c>
      <c r="F60" s="28">
        <v>6411</v>
      </c>
      <c r="G60" s="27">
        <v>6112</v>
      </c>
    </row>
    <row r="61" spans="1:7" ht="18" customHeight="1" x14ac:dyDescent="0.2">
      <c r="A61" s="11">
        <v>364</v>
      </c>
      <c r="B61" s="13" t="s">
        <v>162</v>
      </c>
      <c r="C61" s="28">
        <v>5722</v>
      </c>
      <c r="D61" s="28">
        <v>4562</v>
      </c>
      <c r="E61" s="28">
        <v>4604</v>
      </c>
      <c r="F61" s="28">
        <v>2969</v>
      </c>
      <c r="G61" s="27">
        <v>3700</v>
      </c>
    </row>
    <row r="62" spans="1:7" ht="18" customHeight="1" x14ac:dyDescent="0.2">
      <c r="A62" s="11">
        <v>371</v>
      </c>
      <c r="B62" s="13" t="s">
        <v>163</v>
      </c>
      <c r="C62" s="28">
        <v>0</v>
      </c>
      <c r="D62" s="28">
        <v>8</v>
      </c>
      <c r="E62" s="28">
        <v>13</v>
      </c>
      <c r="F62" s="28">
        <v>13</v>
      </c>
      <c r="G62" s="27">
        <v>13</v>
      </c>
    </row>
    <row r="63" spans="1:7" ht="18" customHeight="1" x14ac:dyDescent="0.2">
      <c r="A63" s="11">
        <v>385</v>
      </c>
      <c r="B63" s="12" t="s">
        <v>53</v>
      </c>
      <c r="C63" s="28">
        <v>3772</v>
      </c>
      <c r="D63" s="28">
        <v>4293</v>
      </c>
      <c r="E63" s="28">
        <v>4293</v>
      </c>
      <c r="F63" s="28">
        <v>5068</v>
      </c>
      <c r="G63" s="27">
        <v>5611</v>
      </c>
    </row>
    <row r="64" spans="1:7" ht="18" customHeight="1" x14ac:dyDescent="0.2">
      <c r="A64" s="11">
        <v>392</v>
      </c>
      <c r="B64" s="12" t="s">
        <v>52</v>
      </c>
      <c r="C64" s="28">
        <v>14083</v>
      </c>
      <c r="D64" s="28">
        <v>13832</v>
      </c>
      <c r="E64" s="28">
        <v>13642</v>
      </c>
      <c r="F64" s="28">
        <v>13985</v>
      </c>
      <c r="G64" s="27">
        <v>14570</v>
      </c>
    </row>
    <row r="65" spans="1:7" ht="18" customHeight="1" x14ac:dyDescent="0.2">
      <c r="A65" s="11">
        <v>399</v>
      </c>
      <c r="B65" s="13" t="s">
        <v>102</v>
      </c>
      <c r="C65" s="28">
        <v>11951</v>
      </c>
      <c r="D65" s="28">
        <v>12619</v>
      </c>
      <c r="E65" s="28">
        <v>12781</v>
      </c>
      <c r="F65" s="28">
        <v>12309</v>
      </c>
      <c r="G65" s="27">
        <v>12164</v>
      </c>
    </row>
    <row r="66" spans="1:7" ht="18" customHeight="1" x14ac:dyDescent="0.2">
      <c r="A66" s="11">
        <v>406</v>
      </c>
      <c r="B66" s="14" t="s">
        <v>122</v>
      </c>
      <c r="C66" s="28">
        <v>3526</v>
      </c>
      <c r="D66" s="28">
        <v>3824</v>
      </c>
      <c r="E66" s="28">
        <v>3874</v>
      </c>
      <c r="F66" s="28">
        <v>4118</v>
      </c>
      <c r="G66" s="27">
        <v>4305</v>
      </c>
    </row>
    <row r="67" spans="1:7" ht="18" customHeight="1" x14ac:dyDescent="0.2">
      <c r="A67" s="11" t="s">
        <v>144</v>
      </c>
      <c r="B67" s="12" t="s">
        <v>51</v>
      </c>
      <c r="C67" s="28">
        <v>0</v>
      </c>
      <c r="D67" s="28">
        <v>0</v>
      </c>
      <c r="E67" s="28">
        <v>0</v>
      </c>
      <c r="F67" s="28" t="s">
        <v>155</v>
      </c>
      <c r="G67" s="27" t="s">
        <v>155</v>
      </c>
    </row>
    <row r="68" spans="1:7" ht="18" customHeight="1" x14ac:dyDescent="0.2">
      <c r="A68" s="11" t="s">
        <v>145</v>
      </c>
      <c r="B68" s="13" t="s">
        <v>103</v>
      </c>
      <c r="C68" s="28">
        <v>0</v>
      </c>
      <c r="D68" s="28">
        <v>0</v>
      </c>
      <c r="E68" s="28">
        <v>0</v>
      </c>
      <c r="F68" s="28" t="s">
        <v>155</v>
      </c>
      <c r="G68" s="27" t="s">
        <v>155</v>
      </c>
    </row>
    <row r="69" spans="1:7" ht="18" customHeight="1" x14ac:dyDescent="0.2">
      <c r="A69" s="11" t="s">
        <v>146</v>
      </c>
      <c r="B69" s="13" t="s">
        <v>104</v>
      </c>
      <c r="C69" s="28">
        <v>615</v>
      </c>
      <c r="D69" s="28">
        <v>407</v>
      </c>
      <c r="E69" s="28">
        <f>243*3</f>
        <v>729</v>
      </c>
      <c r="F69" s="28">
        <v>974</v>
      </c>
      <c r="G69" s="27">
        <v>931</v>
      </c>
    </row>
    <row r="70" spans="1:7" ht="18" customHeight="1" x14ac:dyDescent="0.2">
      <c r="A70" s="11">
        <v>413</v>
      </c>
      <c r="B70" s="13" t="s">
        <v>164</v>
      </c>
      <c r="C70" s="28">
        <v>4319</v>
      </c>
      <c r="D70" s="28">
        <v>4309</v>
      </c>
      <c r="E70" s="28">
        <v>4666</v>
      </c>
      <c r="F70" s="28">
        <v>4663</v>
      </c>
      <c r="G70" s="27">
        <v>4503</v>
      </c>
    </row>
    <row r="71" spans="1:7" ht="18" customHeight="1" x14ac:dyDescent="0.2">
      <c r="A71" s="11">
        <v>420</v>
      </c>
      <c r="B71" s="12" t="s">
        <v>50</v>
      </c>
      <c r="C71" s="28">
        <v>0</v>
      </c>
      <c r="D71" s="28">
        <v>0</v>
      </c>
      <c r="E71" s="28">
        <v>0</v>
      </c>
      <c r="F71" s="28">
        <v>0</v>
      </c>
      <c r="G71" s="27" t="s">
        <v>155</v>
      </c>
    </row>
    <row r="72" spans="1:7" ht="18" customHeight="1" x14ac:dyDescent="0.2">
      <c r="A72" s="11">
        <v>427</v>
      </c>
      <c r="B72" s="12" t="s">
        <v>49</v>
      </c>
      <c r="C72" s="28">
        <v>1182</v>
      </c>
      <c r="D72" s="28">
        <v>719</v>
      </c>
      <c r="E72" s="28">
        <v>935</v>
      </c>
      <c r="F72" s="28">
        <v>1175</v>
      </c>
      <c r="G72" s="27">
        <v>1253</v>
      </c>
    </row>
    <row r="73" spans="1:7" ht="18" customHeight="1" x14ac:dyDescent="0.2">
      <c r="A73" s="11">
        <v>441</v>
      </c>
      <c r="B73" s="12" t="s">
        <v>48</v>
      </c>
      <c r="C73" s="28">
        <v>1273</v>
      </c>
      <c r="D73" s="28">
        <v>1502</v>
      </c>
      <c r="E73" s="28">
        <v>1910</v>
      </c>
      <c r="F73" s="28">
        <v>1855</v>
      </c>
      <c r="G73" s="27">
        <v>2021</v>
      </c>
    </row>
    <row r="74" spans="1:7" ht="18" customHeight="1" x14ac:dyDescent="0.2">
      <c r="A74" s="11">
        <v>434</v>
      </c>
      <c r="B74" s="13" t="s">
        <v>105</v>
      </c>
      <c r="C74" s="28">
        <v>0</v>
      </c>
      <c r="D74" s="28">
        <v>0</v>
      </c>
      <c r="E74" s="28">
        <v>0</v>
      </c>
      <c r="F74" s="28">
        <v>0</v>
      </c>
      <c r="G74" s="27" t="s">
        <v>155</v>
      </c>
    </row>
    <row r="75" spans="1:7" ht="18" customHeight="1" x14ac:dyDescent="0.2">
      <c r="A75" s="11">
        <v>448</v>
      </c>
      <c r="B75" s="12" t="s">
        <v>47</v>
      </c>
      <c r="C75" s="28">
        <v>27105</v>
      </c>
      <c r="D75" s="28">
        <v>28057</v>
      </c>
      <c r="E75" s="28">
        <v>28035</v>
      </c>
      <c r="F75" s="28">
        <v>30439</v>
      </c>
      <c r="G75" s="27">
        <v>31445</v>
      </c>
    </row>
    <row r="76" spans="1:7" ht="18" customHeight="1" x14ac:dyDescent="0.2">
      <c r="A76" s="11">
        <v>455</v>
      </c>
      <c r="B76" s="12" t="s">
        <v>46</v>
      </c>
      <c r="C76" s="28">
        <v>15035</v>
      </c>
      <c r="D76" s="28">
        <v>15524</v>
      </c>
      <c r="E76" s="28">
        <v>13914</v>
      </c>
      <c r="F76" s="28">
        <v>13849</v>
      </c>
      <c r="G76" s="27">
        <v>14197</v>
      </c>
    </row>
    <row r="77" spans="1:7" ht="18" customHeight="1" x14ac:dyDescent="0.2">
      <c r="A77" s="11">
        <v>462</v>
      </c>
      <c r="B77" s="12" t="s">
        <v>45</v>
      </c>
      <c r="C77" s="28">
        <v>2304</v>
      </c>
      <c r="D77" s="28">
        <v>2286</v>
      </c>
      <c r="E77" s="28">
        <v>2376</v>
      </c>
      <c r="F77" s="28">
        <v>2725</v>
      </c>
      <c r="G77" s="27">
        <v>2510</v>
      </c>
    </row>
    <row r="78" spans="1:7" ht="18" customHeight="1" x14ac:dyDescent="0.2">
      <c r="A78" s="11" t="s">
        <v>147</v>
      </c>
      <c r="B78" s="13" t="s">
        <v>165</v>
      </c>
      <c r="C78" s="28">
        <v>0</v>
      </c>
      <c r="D78" s="28">
        <v>0</v>
      </c>
      <c r="E78" s="28">
        <v>21</v>
      </c>
      <c r="F78" s="28">
        <v>74</v>
      </c>
      <c r="G78" s="27">
        <v>99</v>
      </c>
    </row>
    <row r="79" spans="1:7" ht="18" customHeight="1" x14ac:dyDescent="0.2">
      <c r="A79" s="11">
        <v>469</v>
      </c>
      <c r="B79" s="12" t="s">
        <v>44</v>
      </c>
      <c r="C79" s="28">
        <v>5825</v>
      </c>
      <c r="D79" s="28">
        <v>6284</v>
      </c>
      <c r="E79" s="28">
        <v>6781</v>
      </c>
      <c r="F79" s="28">
        <v>7320</v>
      </c>
      <c r="G79" s="27">
        <v>7317</v>
      </c>
    </row>
    <row r="80" spans="1:7" ht="18" customHeight="1" x14ac:dyDescent="0.2">
      <c r="A80" s="11">
        <v>476</v>
      </c>
      <c r="B80" s="13" t="s">
        <v>106</v>
      </c>
      <c r="C80" s="28">
        <v>19138</v>
      </c>
      <c r="D80" s="28">
        <v>19136</v>
      </c>
      <c r="E80" s="28">
        <v>18816</v>
      </c>
      <c r="F80" s="28">
        <v>19280</v>
      </c>
      <c r="G80" s="27">
        <v>18666</v>
      </c>
    </row>
    <row r="81" spans="1:7" ht="18" customHeight="1" x14ac:dyDescent="0.2">
      <c r="A81" s="11">
        <v>483</v>
      </c>
      <c r="B81" s="12" t="s">
        <v>43</v>
      </c>
      <c r="C81" s="28">
        <v>6365</v>
      </c>
      <c r="D81" s="28">
        <v>6664</v>
      </c>
      <c r="E81" s="28">
        <v>7261</v>
      </c>
      <c r="F81" s="28">
        <v>7425</v>
      </c>
      <c r="G81" s="27">
        <v>7350</v>
      </c>
    </row>
    <row r="82" spans="1:7" ht="18" customHeight="1" x14ac:dyDescent="0.2">
      <c r="A82" s="11">
        <v>490</v>
      </c>
      <c r="B82" s="12" t="s">
        <v>42</v>
      </c>
      <c r="C82" s="28">
        <v>25</v>
      </c>
      <c r="D82" s="28">
        <v>25</v>
      </c>
      <c r="E82" s="28">
        <v>10</v>
      </c>
      <c r="F82" s="28">
        <v>10</v>
      </c>
      <c r="G82" s="27">
        <v>10</v>
      </c>
    </row>
    <row r="83" spans="1:7" ht="18" customHeight="1" x14ac:dyDescent="0.2">
      <c r="A83" s="11">
        <v>497</v>
      </c>
      <c r="B83" s="13" t="s">
        <v>107</v>
      </c>
      <c r="C83" s="28">
        <v>4050</v>
      </c>
      <c r="D83" s="28">
        <v>4665</v>
      </c>
      <c r="E83" s="28">
        <v>4719</v>
      </c>
      <c r="F83" s="28">
        <v>5189</v>
      </c>
      <c r="G83" s="27">
        <v>5282</v>
      </c>
    </row>
    <row r="84" spans="1:7" ht="18" customHeight="1" x14ac:dyDescent="0.2">
      <c r="A84" s="11">
        <v>505</v>
      </c>
      <c r="B84" s="12" t="s">
        <v>41</v>
      </c>
      <c r="C84" s="28">
        <v>6373</v>
      </c>
      <c r="D84" s="28">
        <v>7802</v>
      </c>
      <c r="E84" s="28">
        <v>9006</v>
      </c>
      <c r="F84" s="28">
        <v>10756</v>
      </c>
      <c r="G84" s="27">
        <v>11716</v>
      </c>
    </row>
    <row r="85" spans="1:7" ht="18" customHeight="1" x14ac:dyDescent="0.2">
      <c r="A85" s="11">
        <v>511</v>
      </c>
      <c r="B85" s="13" t="s">
        <v>108</v>
      </c>
      <c r="C85" s="28">
        <v>22325</v>
      </c>
      <c r="D85" s="28">
        <v>24553</v>
      </c>
      <c r="E85" s="28">
        <v>24453</v>
      </c>
      <c r="F85" s="28">
        <v>24760</v>
      </c>
      <c r="G85" s="27">
        <v>23643</v>
      </c>
    </row>
    <row r="86" spans="1:7" ht="18" customHeight="1" x14ac:dyDescent="0.2">
      <c r="A86" s="11" t="s">
        <v>148</v>
      </c>
      <c r="B86" s="12" t="s">
        <v>40</v>
      </c>
      <c r="C86" s="28">
        <v>15</v>
      </c>
      <c r="D86" s="28">
        <v>15</v>
      </c>
      <c r="E86" s="28">
        <v>15</v>
      </c>
      <c r="F86" s="28">
        <v>0</v>
      </c>
      <c r="G86" s="27">
        <v>13</v>
      </c>
    </row>
    <row r="87" spans="1:7" ht="18" customHeight="1" x14ac:dyDescent="0.2">
      <c r="A87" s="11">
        <v>518</v>
      </c>
      <c r="B87" s="12" t="s">
        <v>39</v>
      </c>
      <c r="C87" s="28">
        <v>36408</v>
      </c>
      <c r="D87" s="28">
        <v>36323</v>
      </c>
      <c r="E87" s="28">
        <v>37779</v>
      </c>
      <c r="F87" s="28">
        <v>40162</v>
      </c>
      <c r="G87" s="27">
        <v>41446</v>
      </c>
    </row>
    <row r="88" spans="1:7" ht="18" customHeight="1" x14ac:dyDescent="0.2">
      <c r="A88" s="11">
        <v>525</v>
      </c>
      <c r="B88" s="12" t="s">
        <v>38</v>
      </c>
      <c r="C88" s="28">
        <v>3964</v>
      </c>
      <c r="D88" s="28">
        <v>4413</v>
      </c>
      <c r="E88" s="28">
        <v>4551</v>
      </c>
      <c r="F88" s="28">
        <v>4944</v>
      </c>
      <c r="G88" s="27">
        <v>4819</v>
      </c>
    </row>
    <row r="89" spans="1:7" ht="18" customHeight="1" x14ac:dyDescent="0.2">
      <c r="A89" s="11">
        <v>532</v>
      </c>
      <c r="B89" s="12" t="s">
        <v>37</v>
      </c>
      <c r="C89" s="28">
        <v>5273</v>
      </c>
      <c r="D89" s="28">
        <v>5680</v>
      </c>
      <c r="E89" s="28">
        <v>6446</v>
      </c>
      <c r="F89" s="28">
        <v>6500</v>
      </c>
      <c r="G89" s="27">
        <v>6642</v>
      </c>
    </row>
    <row r="90" spans="1:7" ht="18" customHeight="1" x14ac:dyDescent="0.2">
      <c r="A90" s="11">
        <v>539</v>
      </c>
      <c r="B90" s="12" t="s">
        <v>36</v>
      </c>
      <c r="C90" s="28">
        <v>266</v>
      </c>
      <c r="D90" s="28">
        <v>279</v>
      </c>
      <c r="E90" s="28">
        <v>297</v>
      </c>
      <c r="F90" s="28">
        <v>272</v>
      </c>
      <c r="G90" s="27">
        <v>260</v>
      </c>
    </row>
    <row r="91" spans="1:7" ht="18" customHeight="1" x14ac:dyDescent="0.2">
      <c r="A91" s="11">
        <v>547</v>
      </c>
      <c r="B91" s="12" t="s">
        <v>35</v>
      </c>
      <c r="C91" s="28">
        <v>12186</v>
      </c>
      <c r="D91" s="28">
        <v>12968</v>
      </c>
      <c r="E91" s="28">
        <v>13156</v>
      </c>
      <c r="F91" s="28">
        <v>14238</v>
      </c>
      <c r="G91" s="27">
        <v>14240</v>
      </c>
    </row>
    <row r="92" spans="1:7" ht="18" customHeight="1" x14ac:dyDescent="0.2">
      <c r="A92" s="11">
        <v>553</v>
      </c>
      <c r="B92" s="12" t="s">
        <v>120</v>
      </c>
      <c r="C92" s="28">
        <v>0</v>
      </c>
      <c r="D92" s="28">
        <v>0</v>
      </c>
      <c r="E92" s="28">
        <v>0</v>
      </c>
      <c r="F92" s="28">
        <v>0</v>
      </c>
      <c r="G92" s="27" t="s">
        <v>155</v>
      </c>
    </row>
    <row r="93" spans="1:7" ht="18" customHeight="1" x14ac:dyDescent="0.2">
      <c r="A93" s="11">
        <v>560</v>
      </c>
      <c r="B93" s="12" t="s">
        <v>34</v>
      </c>
      <c r="C93" s="28">
        <v>426</v>
      </c>
      <c r="D93" s="28">
        <v>519</v>
      </c>
      <c r="E93" s="28">
        <v>529</v>
      </c>
      <c r="F93" s="28">
        <v>574</v>
      </c>
      <c r="G93" s="27">
        <v>625</v>
      </c>
    </row>
    <row r="94" spans="1:7" ht="18" customHeight="1" x14ac:dyDescent="0.2">
      <c r="A94" s="11">
        <v>568</v>
      </c>
      <c r="B94" s="13" t="s">
        <v>109</v>
      </c>
      <c r="C94" s="28">
        <v>0</v>
      </c>
      <c r="D94" s="28">
        <v>0</v>
      </c>
      <c r="E94" s="28">
        <v>0</v>
      </c>
      <c r="F94" s="28">
        <v>0</v>
      </c>
      <c r="G94" s="27" t="s">
        <v>155</v>
      </c>
    </row>
    <row r="95" spans="1:7" ht="18" customHeight="1" x14ac:dyDescent="0.2">
      <c r="A95" s="11">
        <v>574</v>
      </c>
      <c r="B95" s="12" t="s">
        <v>33</v>
      </c>
      <c r="C95" s="28">
        <v>4879</v>
      </c>
      <c r="D95" s="28">
        <v>5629</v>
      </c>
      <c r="E95" s="28">
        <v>5945</v>
      </c>
      <c r="F95" s="28">
        <v>6139</v>
      </c>
      <c r="G95" s="27">
        <v>6780</v>
      </c>
    </row>
    <row r="96" spans="1:7" ht="18" customHeight="1" x14ac:dyDescent="0.2">
      <c r="A96" s="11">
        <v>581</v>
      </c>
      <c r="B96" s="12" t="s">
        <v>32</v>
      </c>
      <c r="C96" s="28">
        <v>21669</v>
      </c>
      <c r="D96" s="28">
        <v>22438</v>
      </c>
      <c r="E96" s="28">
        <v>23425</v>
      </c>
      <c r="F96" s="28">
        <v>23456</v>
      </c>
      <c r="G96" s="27">
        <v>22701</v>
      </c>
    </row>
    <row r="97" spans="1:7" ht="18" customHeight="1" x14ac:dyDescent="0.2">
      <c r="A97" s="11">
        <v>588</v>
      </c>
      <c r="B97" s="13" t="s">
        <v>166</v>
      </c>
      <c r="C97" s="28">
        <v>11134</v>
      </c>
      <c r="D97" s="28">
        <v>13420</v>
      </c>
      <c r="E97" s="28">
        <v>14539</v>
      </c>
      <c r="F97" s="28">
        <v>15185</v>
      </c>
      <c r="G97" s="27">
        <v>15813</v>
      </c>
    </row>
    <row r="98" spans="1:7" ht="18" customHeight="1" x14ac:dyDescent="0.2">
      <c r="A98" s="11">
        <v>595</v>
      </c>
      <c r="B98" s="13" t="s">
        <v>167</v>
      </c>
      <c r="C98" s="28">
        <v>67860</v>
      </c>
      <c r="D98" s="28">
        <v>67191</v>
      </c>
      <c r="E98" s="28">
        <v>66069</v>
      </c>
      <c r="F98" s="28">
        <v>65288</v>
      </c>
      <c r="G98" s="27">
        <v>64952</v>
      </c>
    </row>
    <row r="99" spans="1:7" ht="18" customHeight="1" x14ac:dyDescent="0.2">
      <c r="A99" s="11">
        <v>602</v>
      </c>
      <c r="B99" s="12" t="s">
        <v>31</v>
      </c>
      <c r="C99" s="28">
        <v>277448</v>
      </c>
      <c r="D99" s="28">
        <v>288132</v>
      </c>
      <c r="E99" s="28">
        <v>289307</v>
      </c>
      <c r="F99" s="28">
        <v>294749</v>
      </c>
      <c r="G99" s="27">
        <v>291200</v>
      </c>
    </row>
    <row r="100" spans="1:7" ht="18" customHeight="1" x14ac:dyDescent="0.2">
      <c r="A100" s="11">
        <v>609</v>
      </c>
      <c r="B100" s="13" t="s">
        <v>110</v>
      </c>
      <c r="C100" s="28">
        <v>15552</v>
      </c>
      <c r="D100" s="28">
        <v>15575</v>
      </c>
      <c r="E100" s="28">
        <v>15962</v>
      </c>
      <c r="F100" s="28">
        <v>17266</v>
      </c>
      <c r="G100" s="27">
        <v>16987</v>
      </c>
    </row>
    <row r="101" spans="1:7" ht="18" customHeight="1" x14ac:dyDescent="0.2">
      <c r="A101" s="11">
        <v>616</v>
      </c>
      <c r="B101" s="12" t="s">
        <v>30</v>
      </c>
      <c r="C101" s="28">
        <v>5987</v>
      </c>
      <c r="D101" s="28">
        <v>6351</v>
      </c>
      <c r="E101" s="28">
        <v>6182</v>
      </c>
      <c r="F101" s="28">
        <v>6794</v>
      </c>
      <c r="G101" s="27">
        <v>6999</v>
      </c>
    </row>
    <row r="102" spans="1:7" ht="18" customHeight="1" x14ac:dyDescent="0.2">
      <c r="A102" s="11">
        <v>623</v>
      </c>
      <c r="B102" s="12" t="s">
        <v>29</v>
      </c>
      <c r="C102" s="28">
        <v>7905</v>
      </c>
      <c r="D102" s="28">
        <v>8493</v>
      </c>
      <c r="E102" s="28">
        <v>9334</v>
      </c>
      <c r="F102" s="28">
        <v>9276</v>
      </c>
      <c r="G102" s="27">
        <v>9421</v>
      </c>
    </row>
    <row r="103" spans="1:7" ht="18" customHeight="1" x14ac:dyDescent="0.2">
      <c r="A103" s="11">
        <v>630</v>
      </c>
      <c r="B103" s="12" t="s">
        <v>28</v>
      </c>
      <c r="C103" s="28">
        <v>25774</v>
      </c>
      <c r="D103" s="28">
        <v>27123</v>
      </c>
      <c r="E103" s="28">
        <v>27705</v>
      </c>
      <c r="F103" s="28">
        <v>27837</v>
      </c>
      <c r="G103" s="27">
        <v>26592</v>
      </c>
    </row>
    <row r="104" spans="1:7" ht="18" customHeight="1" x14ac:dyDescent="0.2">
      <c r="A104" s="11" t="s">
        <v>149</v>
      </c>
      <c r="B104" s="12" t="s">
        <v>27</v>
      </c>
      <c r="C104" s="28">
        <v>2068</v>
      </c>
      <c r="D104" s="28">
        <v>2526</v>
      </c>
      <c r="E104" s="28">
        <v>1878</v>
      </c>
      <c r="F104" s="28">
        <v>2199</v>
      </c>
      <c r="G104" s="27">
        <v>2482</v>
      </c>
    </row>
    <row r="105" spans="1:7" ht="18" customHeight="1" x14ac:dyDescent="0.2">
      <c r="A105" s="11">
        <v>644</v>
      </c>
      <c r="B105" s="12" t="s">
        <v>26</v>
      </c>
      <c r="C105" s="28">
        <v>0</v>
      </c>
      <c r="D105" s="28">
        <v>0</v>
      </c>
      <c r="E105" s="28">
        <v>0</v>
      </c>
      <c r="F105" s="28">
        <v>0</v>
      </c>
      <c r="G105" s="27" t="s">
        <v>155</v>
      </c>
    </row>
    <row r="106" spans="1:7" ht="18" customHeight="1" x14ac:dyDescent="0.2">
      <c r="A106" s="11" t="s">
        <v>150</v>
      </c>
      <c r="B106" s="13" t="s">
        <v>111</v>
      </c>
      <c r="C106" s="28">
        <v>281</v>
      </c>
      <c r="D106" s="28">
        <v>316</v>
      </c>
      <c r="E106" s="28">
        <v>328</v>
      </c>
      <c r="F106" s="28">
        <v>243</v>
      </c>
      <c r="G106" s="27">
        <v>249</v>
      </c>
    </row>
    <row r="107" spans="1:7" ht="18" customHeight="1" x14ac:dyDescent="0.2">
      <c r="A107" s="11">
        <v>651</v>
      </c>
      <c r="B107" s="12" t="s">
        <v>124</v>
      </c>
      <c r="C107" s="28">
        <v>39034</v>
      </c>
      <c r="D107" s="28">
        <v>40084</v>
      </c>
      <c r="E107" s="28">
        <v>40130</v>
      </c>
      <c r="F107" s="28">
        <v>39336</v>
      </c>
      <c r="G107" s="27">
        <v>43540</v>
      </c>
    </row>
    <row r="108" spans="1:7" ht="18" customHeight="1" x14ac:dyDescent="0.2">
      <c r="A108" s="11" t="s">
        <v>151</v>
      </c>
      <c r="B108" s="12" t="s">
        <v>25</v>
      </c>
      <c r="C108" s="28">
        <v>6547</v>
      </c>
      <c r="D108" s="28">
        <v>6487</v>
      </c>
      <c r="E108" s="28">
        <v>6968</v>
      </c>
      <c r="F108" s="28">
        <v>7753</v>
      </c>
      <c r="G108" s="27">
        <v>8698</v>
      </c>
    </row>
    <row r="109" spans="1:7" ht="18" customHeight="1" x14ac:dyDescent="0.2">
      <c r="A109" s="11">
        <v>658</v>
      </c>
      <c r="B109" s="12" t="s">
        <v>24</v>
      </c>
      <c r="C109" s="28">
        <v>4</v>
      </c>
      <c r="D109" s="28">
        <v>3</v>
      </c>
      <c r="E109" s="28">
        <v>6</v>
      </c>
      <c r="F109" s="28">
        <v>11</v>
      </c>
      <c r="G109" s="27">
        <v>11</v>
      </c>
    </row>
    <row r="110" spans="1:7" ht="18" customHeight="1" x14ac:dyDescent="0.2">
      <c r="A110" s="11">
        <v>665</v>
      </c>
      <c r="B110" s="12" t="s">
        <v>23</v>
      </c>
      <c r="C110" s="28">
        <v>1975</v>
      </c>
      <c r="D110" s="28">
        <v>2428</v>
      </c>
      <c r="E110" s="28">
        <v>2978</v>
      </c>
      <c r="F110" s="28">
        <v>3133</v>
      </c>
      <c r="G110" s="27">
        <v>3207</v>
      </c>
    </row>
    <row r="111" spans="1:7" ht="18" customHeight="1" x14ac:dyDescent="0.2">
      <c r="A111" s="11">
        <v>672</v>
      </c>
      <c r="B111" s="12" t="s">
        <v>22</v>
      </c>
      <c r="C111" s="28">
        <v>52873</v>
      </c>
      <c r="D111" s="28">
        <v>53159</v>
      </c>
      <c r="E111" s="28">
        <v>53351</v>
      </c>
      <c r="F111" s="28">
        <v>52758</v>
      </c>
      <c r="G111" s="27">
        <v>52804</v>
      </c>
    </row>
    <row r="112" spans="1:7" ht="18" customHeight="1" x14ac:dyDescent="0.2">
      <c r="A112" s="11">
        <v>679</v>
      </c>
      <c r="B112" s="12" t="s">
        <v>21</v>
      </c>
      <c r="C112" s="28">
        <v>11322</v>
      </c>
      <c r="D112" s="28">
        <v>10142</v>
      </c>
      <c r="E112" s="28">
        <v>10550</v>
      </c>
      <c r="F112" s="28">
        <v>11168</v>
      </c>
      <c r="G112" s="27">
        <v>10598</v>
      </c>
    </row>
    <row r="113" spans="1:7" ht="18" customHeight="1" x14ac:dyDescent="0.2">
      <c r="A113" s="11">
        <v>686</v>
      </c>
      <c r="B113" s="12" t="s">
        <v>20</v>
      </c>
      <c r="C113" s="28">
        <v>4066</v>
      </c>
      <c r="D113" s="28">
        <v>4050</v>
      </c>
      <c r="E113" s="28">
        <v>4546</v>
      </c>
      <c r="F113" s="28">
        <v>5609</v>
      </c>
      <c r="G113" s="27">
        <v>5506</v>
      </c>
    </row>
    <row r="114" spans="1:7" ht="18" customHeight="1" x14ac:dyDescent="0.2">
      <c r="A114" s="11">
        <v>693</v>
      </c>
      <c r="B114" s="13" t="s">
        <v>112</v>
      </c>
      <c r="C114" s="28">
        <v>4910</v>
      </c>
      <c r="D114" s="28">
        <v>5287</v>
      </c>
      <c r="E114" s="28">
        <v>5159</v>
      </c>
      <c r="F114" s="28">
        <v>9977</v>
      </c>
      <c r="G114" s="27">
        <v>11677</v>
      </c>
    </row>
    <row r="115" spans="1:7" ht="18" customHeight="1" x14ac:dyDescent="0.2">
      <c r="A115" s="11">
        <v>700</v>
      </c>
      <c r="B115" s="12" t="s">
        <v>19</v>
      </c>
      <c r="C115" s="28">
        <v>17871</v>
      </c>
      <c r="D115" s="28">
        <v>17177</v>
      </c>
      <c r="E115" s="28">
        <v>16440</v>
      </c>
      <c r="F115" s="28">
        <v>16630</v>
      </c>
      <c r="G115" s="27">
        <v>15986</v>
      </c>
    </row>
    <row r="116" spans="1:7" ht="18" customHeight="1" x14ac:dyDescent="0.2">
      <c r="A116" s="11">
        <v>707</v>
      </c>
      <c r="B116" s="12" t="s">
        <v>18</v>
      </c>
      <c r="C116" s="28">
        <v>11378</v>
      </c>
      <c r="D116" s="28">
        <v>12043</v>
      </c>
      <c r="E116" s="28">
        <v>12609</v>
      </c>
      <c r="F116" s="28">
        <v>14221</v>
      </c>
      <c r="G116" s="27">
        <v>14102</v>
      </c>
    </row>
    <row r="117" spans="1:7" ht="18" customHeight="1" x14ac:dyDescent="0.2">
      <c r="A117" s="11">
        <v>721</v>
      </c>
      <c r="B117" s="13" t="s">
        <v>113</v>
      </c>
      <c r="C117" s="28">
        <v>2037</v>
      </c>
      <c r="D117" s="28">
        <v>2370</v>
      </c>
      <c r="E117" s="28">
        <v>2237</v>
      </c>
      <c r="F117" s="28">
        <v>2265</v>
      </c>
      <c r="G117" s="27">
        <v>2464</v>
      </c>
    </row>
    <row r="118" spans="1:7" ht="18" customHeight="1" x14ac:dyDescent="0.2">
      <c r="A118" s="11">
        <v>714</v>
      </c>
      <c r="B118" s="12" t="s">
        <v>17</v>
      </c>
      <c r="C118" s="28">
        <v>2307</v>
      </c>
      <c r="D118" s="28">
        <v>2500</v>
      </c>
      <c r="E118" s="28">
        <v>2809</v>
      </c>
      <c r="F118" s="28">
        <v>2983</v>
      </c>
      <c r="G118" s="27">
        <v>2865</v>
      </c>
    </row>
    <row r="119" spans="1:7" ht="18" customHeight="1" x14ac:dyDescent="0.2">
      <c r="A119" s="11">
        <v>728</v>
      </c>
      <c r="B119" s="13" t="s">
        <v>114</v>
      </c>
      <c r="C119" s="28">
        <v>7264</v>
      </c>
      <c r="D119" s="28">
        <v>6441</v>
      </c>
      <c r="E119" s="28">
        <v>6714</v>
      </c>
      <c r="F119" s="28">
        <v>7324</v>
      </c>
      <c r="G119" s="27">
        <v>7823</v>
      </c>
    </row>
    <row r="120" spans="1:7" ht="18" customHeight="1" x14ac:dyDescent="0.2">
      <c r="A120" s="11">
        <v>735</v>
      </c>
      <c r="B120" s="12" t="s">
        <v>16</v>
      </c>
      <c r="C120" s="28">
        <v>2669</v>
      </c>
      <c r="D120" s="28">
        <v>2791</v>
      </c>
      <c r="E120" s="28">
        <v>2863</v>
      </c>
      <c r="F120" s="28">
        <v>4164</v>
      </c>
      <c r="G120" s="27">
        <v>4782</v>
      </c>
    </row>
    <row r="121" spans="1:7" ht="18" customHeight="1" x14ac:dyDescent="0.2">
      <c r="A121" s="11">
        <v>742</v>
      </c>
      <c r="B121" s="12" t="s">
        <v>15</v>
      </c>
      <c r="C121" s="28">
        <v>16259</v>
      </c>
      <c r="D121" s="28">
        <v>17562</v>
      </c>
      <c r="E121" s="28">
        <v>20006</v>
      </c>
      <c r="F121" s="28">
        <v>22245</v>
      </c>
      <c r="G121" s="27">
        <v>21581</v>
      </c>
    </row>
    <row r="122" spans="1:7" ht="18" customHeight="1" x14ac:dyDescent="0.2">
      <c r="A122" s="11">
        <v>749</v>
      </c>
      <c r="B122" s="12" t="s">
        <v>14</v>
      </c>
      <c r="C122" s="28">
        <v>89</v>
      </c>
      <c r="D122" s="28">
        <v>89</v>
      </c>
      <c r="E122" s="28">
        <v>108</v>
      </c>
      <c r="F122" s="28">
        <v>108</v>
      </c>
      <c r="G122" s="27">
        <v>108</v>
      </c>
    </row>
    <row r="123" spans="1:7" ht="18" customHeight="1" x14ac:dyDescent="0.2">
      <c r="A123" s="11">
        <v>756</v>
      </c>
      <c r="B123" s="12" t="s">
        <v>13</v>
      </c>
      <c r="C123" s="28">
        <v>0</v>
      </c>
      <c r="D123" s="28">
        <v>0</v>
      </c>
      <c r="E123" s="28">
        <v>0</v>
      </c>
      <c r="F123" s="28">
        <v>0</v>
      </c>
      <c r="G123" s="27" t="s">
        <v>155</v>
      </c>
    </row>
    <row r="124" spans="1:7" ht="18" customHeight="1" x14ac:dyDescent="0.2">
      <c r="A124" s="11" t="s">
        <v>152</v>
      </c>
      <c r="B124" s="12" t="s">
        <v>12</v>
      </c>
      <c r="C124" s="28">
        <v>0</v>
      </c>
      <c r="D124" s="28">
        <v>0</v>
      </c>
      <c r="E124" s="28">
        <v>0</v>
      </c>
      <c r="F124" s="28">
        <v>0</v>
      </c>
      <c r="G124" s="27" t="s">
        <v>155</v>
      </c>
    </row>
    <row r="125" spans="1:7" ht="18" customHeight="1" x14ac:dyDescent="0.2">
      <c r="A125" s="11">
        <v>763</v>
      </c>
      <c r="B125" s="13" t="s">
        <v>115</v>
      </c>
      <c r="C125" s="28">
        <v>3043</v>
      </c>
      <c r="D125" s="28">
        <v>3065</v>
      </c>
      <c r="E125" s="28">
        <v>3046</v>
      </c>
      <c r="F125" s="28">
        <v>3271</v>
      </c>
      <c r="G125" s="27">
        <v>3266</v>
      </c>
    </row>
    <row r="126" spans="1:7" ht="18" customHeight="1" x14ac:dyDescent="0.2">
      <c r="A126" s="11">
        <v>770</v>
      </c>
      <c r="B126" s="12" t="s">
        <v>11</v>
      </c>
      <c r="C126" s="28">
        <v>3848</v>
      </c>
      <c r="D126" s="28">
        <v>4172</v>
      </c>
      <c r="E126" s="28">
        <v>4463</v>
      </c>
      <c r="F126" s="28">
        <v>4913</v>
      </c>
      <c r="G126" s="27">
        <v>5103</v>
      </c>
    </row>
    <row r="127" spans="1:7" ht="18" customHeight="1" x14ac:dyDescent="0.2">
      <c r="A127" s="11" t="s">
        <v>153</v>
      </c>
      <c r="B127" s="12" t="s">
        <v>10</v>
      </c>
      <c r="C127" s="28">
        <v>8625</v>
      </c>
      <c r="D127" s="28">
        <v>8572</v>
      </c>
      <c r="E127" s="28">
        <v>8169</v>
      </c>
      <c r="F127" s="28">
        <v>8203</v>
      </c>
      <c r="G127" s="27">
        <v>8306</v>
      </c>
    </row>
    <row r="128" spans="1:7" ht="18" customHeight="1" x14ac:dyDescent="0.2">
      <c r="A128" s="11">
        <v>784</v>
      </c>
      <c r="B128" s="12" t="s">
        <v>9</v>
      </c>
      <c r="C128" s="28">
        <v>5039</v>
      </c>
      <c r="D128" s="28">
        <v>5126</v>
      </c>
      <c r="E128" s="28">
        <v>5614</v>
      </c>
      <c r="F128" s="28">
        <v>5622</v>
      </c>
      <c r="G128" s="27">
        <v>5653</v>
      </c>
    </row>
    <row r="129" spans="1:7" ht="18" customHeight="1" x14ac:dyDescent="0.2">
      <c r="A129" s="11">
        <v>791</v>
      </c>
      <c r="B129" s="12" t="s">
        <v>8</v>
      </c>
      <c r="C129" s="28">
        <v>24735</v>
      </c>
      <c r="D129" s="28">
        <v>25568</v>
      </c>
      <c r="E129" s="28">
        <v>25215</v>
      </c>
      <c r="F129" s="28">
        <v>25470</v>
      </c>
      <c r="G129" s="27">
        <v>25023</v>
      </c>
    </row>
    <row r="130" spans="1:7" ht="18" customHeight="1" x14ac:dyDescent="0.2">
      <c r="A130" s="11">
        <v>798</v>
      </c>
      <c r="B130" s="13" t="s">
        <v>116</v>
      </c>
      <c r="C130" s="28">
        <v>39997</v>
      </c>
      <c r="D130" s="28">
        <v>40081</v>
      </c>
      <c r="E130" s="28">
        <v>38876</v>
      </c>
      <c r="F130" s="28">
        <v>39747</v>
      </c>
      <c r="G130" s="27">
        <v>39878</v>
      </c>
    </row>
    <row r="131" spans="1:7" ht="18" customHeight="1" x14ac:dyDescent="0.2">
      <c r="A131" s="11">
        <v>805</v>
      </c>
      <c r="B131" s="12" t="s">
        <v>7</v>
      </c>
      <c r="C131" s="28">
        <v>603</v>
      </c>
      <c r="D131" s="28">
        <v>839</v>
      </c>
      <c r="E131" s="28">
        <v>917</v>
      </c>
      <c r="F131" s="28">
        <v>1065</v>
      </c>
      <c r="G131" s="27">
        <v>1051</v>
      </c>
    </row>
    <row r="132" spans="1:7" ht="18" customHeight="1" x14ac:dyDescent="0.2">
      <c r="A132" s="11">
        <v>812</v>
      </c>
      <c r="B132" s="12" t="s">
        <v>6</v>
      </c>
      <c r="C132" s="28">
        <v>17791</v>
      </c>
      <c r="D132" s="28">
        <v>12245</v>
      </c>
      <c r="E132" s="28">
        <v>12744</v>
      </c>
      <c r="F132" s="28">
        <v>14324</v>
      </c>
      <c r="G132" s="27">
        <v>13811</v>
      </c>
    </row>
    <row r="133" spans="1:7" ht="18" customHeight="1" x14ac:dyDescent="0.2">
      <c r="A133" s="11">
        <v>819</v>
      </c>
      <c r="B133" s="12" t="s">
        <v>5</v>
      </c>
      <c r="C133" s="28">
        <v>38240</v>
      </c>
      <c r="D133" s="28">
        <v>40375</v>
      </c>
      <c r="E133" s="28">
        <v>38748</v>
      </c>
      <c r="F133" s="28">
        <v>37138</v>
      </c>
      <c r="G133" s="27">
        <v>39307</v>
      </c>
    </row>
    <row r="134" spans="1:7" ht="18" customHeight="1" x14ac:dyDescent="0.2">
      <c r="A134" s="11">
        <v>826</v>
      </c>
      <c r="B134" s="12" t="s">
        <v>4</v>
      </c>
      <c r="C134" s="28">
        <v>11318</v>
      </c>
      <c r="D134" s="28">
        <v>14045</v>
      </c>
      <c r="E134" s="28">
        <v>15056</v>
      </c>
      <c r="F134" s="28">
        <v>15249</v>
      </c>
      <c r="G134" s="27">
        <v>14537</v>
      </c>
    </row>
    <row r="135" spans="1:7" ht="18" customHeight="1" x14ac:dyDescent="0.2">
      <c r="A135" s="11">
        <v>833</v>
      </c>
      <c r="B135" s="12" t="s">
        <v>3</v>
      </c>
      <c r="C135" s="28">
        <v>22875</v>
      </c>
      <c r="D135" s="28">
        <v>23918</v>
      </c>
      <c r="E135" s="28">
        <v>23017</v>
      </c>
      <c r="F135" s="28">
        <v>24995</v>
      </c>
      <c r="G135" s="27">
        <v>24686</v>
      </c>
    </row>
    <row r="136" spans="1:7" ht="18" customHeight="1" x14ac:dyDescent="0.2">
      <c r="A136" s="11">
        <v>840</v>
      </c>
      <c r="B136" s="12" t="s">
        <v>2</v>
      </c>
      <c r="C136" s="28">
        <v>0</v>
      </c>
      <c r="D136" s="28">
        <v>0</v>
      </c>
      <c r="E136" s="28">
        <v>0</v>
      </c>
      <c r="F136" s="28">
        <v>0</v>
      </c>
      <c r="G136" s="27" t="s">
        <v>155</v>
      </c>
    </row>
    <row r="137" spans="1:7" ht="18" customHeight="1" x14ac:dyDescent="0.2">
      <c r="A137" s="11">
        <v>847</v>
      </c>
      <c r="B137" s="12" t="s">
        <v>121</v>
      </c>
      <c r="C137" s="28">
        <v>3583</v>
      </c>
      <c r="D137" s="28">
        <v>3238</v>
      </c>
      <c r="E137" s="28">
        <v>3260</v>
      </c>
      <c r="F137" s="28">
        <v>3283</v>
      </c>
      <c r="G137" s="27">
        <v>3479</v>
      </c>
    </row>
    <row r="138" spans="1:7" ht="18" customHeight="1" x14ac:dyDescent="0.2">
      <c r="A138" s="11">
        <v>854</v>
      </c>
      <c r="B138" s="13" t="s">
        <v>117</v>
      </c>
      <c r="C138" s="28">
        <v>10807</v>
      </c>
      <c r="D138" s="28">
        <v>10932</v>
      </c>
      <c r="E138" s="28">
        <v>10622</v>
      </c>
      <c r="F138" s="28">
        <v>9919</v>
      </c>
      <c r="G138" s="27">
        <v>9837</v>
      </c>
    </row>
    <row r="139" spans="1:7" ht="18" customHeight="1" x14ac:dyDescent="0.2">
      <c r="A139" s="11">
        <v>861</v>
      </c>
      <c r="B139" s="15" t="s">
        <v>118</v>
      </c>
      <c r="C139" s="28">
        <v>0</v>
      </c>
      <c r="D139" s="28">
        <v>0</v>
      </c>
      <c r="E139" s="28">
        <v>0</v>
      </c>
      <c r="F139" s="28">
        <v>0</v>
      </c>
      <c r="G139" s="27" t="s">
        <v>155</v>
      </c>
    </row>
    <row r="140" spans="1:7" ht="18" customHeight="1" x14ac:dyDescent="0.2">
      <c r="A140" s="11">
        <v>868</v>
      </c>
      <c r="B140" s="12" t="s">
        <v>1</v>
      </c>
      <c r="C140" s="28">
        <v>0</v>
      </c>
      <c r="D140" s="28">
        <v>0</v>
      </c>
      <c r="E140" s="28">
        <v>0</v>
      </c>
      <c r="F140" s="28">
        <v>0</v>
      </c>
      <c r="G140" s="27" t="s">
        <v>155</v>
      </c>
    </row>
    <row r="141" spans="1:7" ht="18" customHeight="1" x14ac:dyDescent="0.2">
      <c r="A141" s="11">
        <v>875</v>
      </c>
      <c r="B141" s="12" t="s">
        <v>0</v>
      </c>
      <c r="C141" s="28">
        <v>49029</v>
      </c>
      <c r="D141" s="28">
        <v>50198</v>
      </c>
      <c r="E141" s="28">
        <v>54005</v>
      </c>
      <c r="F141" s="28">
        <v>58027</v>
      </c>
      <c r="G141" s="27">
        <v>58943</v>
      </c>
    </row>
    <row r="142" spans="1:7" ht="18" customHeight="1" x14ac:dyDescent="0.2">
      <c r="A142" s="16">
        <v>882</v>
      </c>
      <c r="B142" s="17" t="s">
        <v>119</v>
      </c>
      <c r="C142" s="29">
        <v>3689</v>
      </c>
      <c r="D142" s="29">
        <v>3835</v>
      </c>
      <c r="E142" s="29">
        <v>3977</v>
      </c>
      <c r="F142" s="29">
        <v>4704</v>
      </c>
      <c r="G142" s="30">
        <v>4705</v>
      </c>
    </row>
    <row r="143" spans="1:7" ht="18" customHeight="1" x14ac:dyDescent="0.2">
      <c r="B143" s="10"/>
      <c r="C143" s="18"/>
    </row>
    <row r="144" spans="1:7" ht="18" customHeight="1" x14ac:dyDescent="0.2">
      <c r="B144" s="19" t="s">
        <v>170</v>
      </c>
    </row>
    <row r="145" spans="2:2" ht="18" customHeight="1" x14ac:dyDescent="0.2">
      <c r="B145" s="20" t="s">
        <v>168</v>
      </c>
    </row>
  </sheetData>
  <mergeCells count="2">
    <mergeCell ref="C4:G4"/>
    <mergeCell ref="B3:B4"/>
  </mergeCells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2019-02-15T16:42:24Z</cp:lastPrinted>
  <dcterms:created xsi:type="dcterms:W3CDTF">2016-09-08T12:12:37Z</dcterms:created>
  <dcterms:modified xsi:type="dcterms:W3CDTF">2020-10-20T11:05:32Z</dcterms:modified>
</cp:coreProperties>
</file>