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A20_CUADROS\3.1. Salud\3.1.1. Vitales\3.1.1.2.1. Defunciones\"/>
    </mc:Choice>
  </mc:AlternateContent>
  <bookViews>
    <workbookView xWindow="0" yWindow="0" windowWidth="14175" windowHeight="12075"/>
  </bookViews>
  <sheets>
    <sheet name="1.5.2." sheetId="1" r:id="rId1"/>
  </sheets>
  <calcPr calcId="162913"/>
</workbook>
</file>

<file path=xl/calcChain.xml><?xml version="1.0" encoding="utf-8"?>
<calcChain xmlns="http://schemas.openxmlformats.org/spreadsheetml/2006/main">
  <c r="F6" i="1" l="1"/>
</calcChain>
</file>

<file path=xl/sharedStrings.xml><?xml version="1.0" encoding="utf-8"?>
<sst xmlns="http://schemas.openxmlformats.org/spreadsheetml/2006/main" count="30" uniqueCount="27">
  <si>
    <t>Causa de muerte</t>
  </si>
  <si>
    <t>Enfermedades del corazón</t>
  </si>
  <si>
    <t>Tumores</t>
  </si>
  <si>
    <t>Enfermedades infecciosas</t>
  </si>
  <si>
    <t>Causas externas</t>
  </si>
  <si>
    <t>Enfermedades del aparato urinario</t>
  </si>
  <si>
    <t>Diabetes mellitus</t>
  </si>
  <si>
    <t>Enfermedades crónicas de las vías respiratorias</t>
  </si>
  <si>
    <t>Perinatales</t>
  </si>
  <si>
    <t>Ciertas enfermedades crónicas del hígado</t>
  </si>
  <si>
    <t>Otras en enfermedades del aparato circulatorio</t>
  </si>
  <si>
    <t>Malformaciones congénitas</t>
  </si>
  <si>
    <t>Trastornos mentales y del comportamiento</t>
  </si>
  <si>
    <t>Apendicitis, hernia de la cavidad abdominal y hernia</t>
  </si>
  <si>
    <t>Aterosclerosis</t>
  </si>
  <si>
    <t>Deficiencias y anemias nutricionales</t>
  </si>
  <si>
    <t>Demás causas bien definidas</t>
  </si>
  <si>
    <t>Mal definidas</t>
  </si>
  <si>
    <t>Enfermedades cerebrovasculares</t>
  </si>
  <si>
    <t>Año</t>
  </si>
  <si>
    <t>Total Provincia</t>
  </si>
  <si>
    <t>///</t>
  </si>
  <si>
    <t>Enf. por virus de la inmunodeficiencia humana (VIH)</t>
  </si>
  <si>
    <r>
      <rPr>
        <b/>
        <sz val="8"/>
        <color indexed="8"/>
        <rFont val="Calibri"/>
        <family val="2"/>
        <scheme val="minor"/>
      </rPr>
      <t>Nota:</t>
    </r>
    <r>
      <rPr>
        <sz val="8"/>
        <color indexed="8"/>
        <rFont val="Calibri"/>
        <family val="2"/>
        <scheme val="minor"/>
      </rPr>
      <t xml:space="preserve"> La suma de los totales por sexo puede presentar diferencias al compararse con los totales presentados en el cuadro referente a ambos sexos.</t>
    </r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</si>
  <si>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>e: Ministerio de Salud Provincia de Buenos Aires. Subsecretaría de Planificación y Contralor Sanitario. Dirección de Información en Salud.</t>
    </r>
  </si>
  <si>
    <r>
      <rPr>
        <b/>
        <sz val="8"/>
        <color indexed="8"/>
        <rFont val="Calibri"/>
        <family val="2"/>
        <scheme val="minor"/>
      </rP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</si>
  <si>
    <t>1.5.2. Defunciones por causa de muerte. Varones. Provincia de Buenos Aires. Años 2014 - 2018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</si>
</sst>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General_)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11"/>
      <color rgb="FF000000"/>
      <name val="Calibri"/>
      <family val="2"/>
      <charset val="204"/>
    </font>
    <font>
      <sz val="10"/>
      <color theme="0"/>
      <name val="Arial"/>
      <family val="2"/>
    </font>
    <font>
      <sz val="10"/>
      <color rgb="FF006100"/>
      <name val="Arial"/>
      <family val="2"/>
    </font>
    <font>
      <b/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A7D00"/>
      <name val="Arial"/>
      <family val="2"/>
    </font>
    <font>
      <b/>
      <sz val="11"/>
      <color theme="3"/>
      <name val="Arial"/>
      <family val="2"/>
    </font>
    <font>
      <sz val="10"/>
      <color rgb="FF3F3F76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name val="Courier"/>
      <family val="3"/>
    </font>
    <font>
      <sz val="10"/>
      <name val="Arial CE"/>
    </font>
    <font>
      <b/>
      <sz val="10"/>
      <color rgb="FF3F3F3F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sz val="10"/>
      <color indexed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11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rgb="FF83838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</borders>
  <cellStyleXfs count="111">
    <xf numFmtId="0" fontId="0" fillId="0" borderId="0"/>
    <xf numFmtId="0" fontId="4" fillId="0" borderId="0"/>
    <xf numFmtId="0" fontId="6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30" borderId="0" applyNumberFormat="0" applyBorder="0" applyAlignment="0" applyProtection="0"/>
    <xf numFmtId="0" fontId="2" fillId="17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21" borderId="0" applyNumberFormat="0" applyBorder="0" applyAlignment="0" applyProtection="0"/>
    <xf numFmtId="0" fontId="7" fillId="32" borderId="0" applyNumberFormat="0" applyBorder="0" applyAlignment="0" applyProtection="0"/>
    <xf numFmtId="0" fontId="8" fillId="2" borderId="0" applyNumberFormat="0" applyBorder="0" applyAlignment="0" applyProtection="0"/>
    <xf numFmtId="0" fontId="9" fillId="6" borderId="4" applyNumberFormat="0" applyAlignment="0" applyProtection="0"/>
    <xf numFmtId="0" fontId="10" fillId="7" borderId="7" applyNumberFormat="0" applyAlignment="0" applyProtection="0"/>
    <xf numFmtId="0" fontId="11" fillId="0" borderId="6" applyNumberFormat="0" applyFill="0" applyAlignment="0" applyProtection="0"/>
    <xf numFmtId="0" fontId="12" fillId="0" borderId="0" applyNumberFormat="0" applyFill="0" applyBorder="0" applyAlignment="0" applyProtection="0"/>
    <xf numFmtId="0" fontId="7" fillId="9" borderId="0" applyNumberFormat="0" applyBorder="0" applyAlignment="0" applyProtection="0"/>
    <xf numFmtId="0" fontId="7" fillId="12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13" fillId="5" borderId="4" applyNumberFormat="0" applyAlignment="0" applyProtection="0"/>
    <xf numFmtId="0" fontId="14" fillId="3" borderId="0" applyNumberFormat="0" applyBorder="0" applyAlignment="0" applyProtection="0"/>
    <xf numFmtId="0" fontId="15" fillId="4" borderId="0" applyNumberFormat="0" applyBorder="0" applyAlignment="0" applyProtection="0"/>
    <xf numFmtId="164" fontId="16" fillId="0" borderId="0"/>
    <xf numFmtId="0" fontId="4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0" fontId="4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0" fontId="4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0" fontId="4" fillId="0" borderId="0"/>
    <xf numFmtId="164" fontId="16" fillId="0" borderId="0"/>
    <xf numFmtId="0" fontId="4" fillId="0" borderId="0"/>
    <xf numFmtId="164" fontId="16" fillId="0" borderId="0"/>
    <xf numFmtId="0" fontId="4" fillId="0" borderId="0"/>
    <xf numFmtId="164" fontId="16" fillId="0" borderId="0"/>
    <xf numFmtId="0" fontId="4" fillId="0" borderId="0"/>
    <xf numFmtId="164" fontId="16" fillId="0" borderId="0"/>
    <xf numFmtId="0" fontId="4" fillId="0" borderId="0"/>
    <xf numFmtId="164" fontId="16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1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8" borderId="8" applyNumberFormat="0" applyFont="0" applyAlignment="0" applyProtection="0"/>
    <xf numFmtId="0" fontId="18" fillId="6" borderId="5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" applyNumberFormat="0" applyFill="0" applyAlignment="0" applyProtection="0"/>
    <xf numFmtId="0" fontId="22" fillId="0" borderId="2" applyNumberFormat="0" applyFill="0" applyAlignment="0" applyProtection="0"/>
    <xf numFmtId="0" fontId="12" fillId="0" borderId="3" applyNumberFormat="0" applyFill="0" applyAlignment="0" applyProtection="0"/>
    <xf numFmtId="0" fontId="5" fillId="0" borderId="9" applyNumberFormat="0" applyFill="0" applyAlignment="0" applyProtection="0"/>
  </cellStyleXfs>
  <cellXfs count="26">
    <xf numFmtId="0" fontId="0" fillId="0" borderId="0" xfId="0"/>
    <xf numFmtId="0" fontId="0" fillId="0" borderId="0" xfId="0" applyFont="1" applyAlignment="1">
      <alignment vertical="center"/>
    </xf>
    <xf numFmtId="0" fontId="0" fillId="0" borderId="0" xfId="0" applyFont="1"/>
    <xf numFmtId="0" fontId="24" fillId="0" borderId="0" xfId="0" applyFont="1" applyFill="1" applyAlignment="1">
      <alignment vertical="center"/>
    </xf>
    <xf numFmtId="0" fontId="23" fillId="0" borderId="0" xfId="0" applyFont="1" applyFill="1" applyAlignment="1">
      <alignment vertical="center"/>
    </xf>
    <xf numFmtId="3" fontId="26" fillId="0" borderId="0" xfId="2" applyNumberFormat="1" applyFont="1" applyFill="1" applyBorder="1" applyAlignment="1">
      <alignment horizontal="left" vertical="center"/>
    </xf>
    <xf numFmtId="1" fontId="24" fillId="0" borderId="0" xfId="0" applyNumberFormat="1" applyFont="1" applyFill="1" applyBorder="1" applyAlignment="1">
      <alignment vertical="center"/>
    </xf>
    <xf numFmtId="0" fontId="26" fillId="0" borderId="0" xfId="2" applyFont="1" applyFill="1" applyBorder="1" applyAlignment="1">
      <alignment horizontal="left" vertical="center"/>
    </xf>
    <xf numFmtId="3" fontId="26" fillId="0" borderId="0" xfId="2" applyNumberFormat="1" applyFont="1" applyFill="1" applyBorder="1" applyAlignment="1">
      <alignment horizontal="right" vertical="center"/>
    </xf>
    <xf numFmtId="0" fontId="23" fillId="0" borderId="0" xfId="0" applyFont="1" applyFill="1" applyAlignment="1">
      <alignment horizontal="right" vertical="center"/>
    </xf>
    <xf numFmtId="3" fontId="23" fillId="0" borderId="0" xfId="0" applyNumberFormat="1" applyFont="1" applyFill="1" applyBorder="1" applyAlignment="1">
      <alignment horizontal="right" vertical="center"/>
    </xf>
    <xf numFmtId="3" fontId="23" fillId="0" borderId="10" xfId="0" applyNumberFormat="1" applyFont="1" applyFill="1" applyBorder="1" applyAlignment="1">
      <alignment horizontal="right" vertical="center"/>
    </xf>
    <xf numFmtId="0" fontId="23" fillId="0" borderId="0" xfId="0" applyFont="1" applyAlignment="1">
      <alignment vertical="center"/>
    </xf>
    <xf numFmtId="0" fontId="24" fillId="0" borderId="0" xfId="1" applyFont="1" applyFill="1" applyBorder="1" applyAlignment="1">
      <alignment vertical="center"/>
    </xf>
    <xf numFmtId="2" fontId="28" fillId="25" borderId="0" xfId="0" applyNumberFormat="1" applyFont="1" applyFill="1" applyBorder="1" applyAlignment="1">
      <alignment vertical="center"/>
    </xf>
    <xf numFmtId="2" fontId="30" fillId="25" borderId="0" xfId="0" applyNumberFormat="1" applyFont="1" applyFill="1" applyBorder="1" applyAlignment="1">
      <alignment vertical="center"/>
    </xf>
    <xf numFmtId="1" fontId="25" fillId="33" borderId="11" xfId="2" applyNumberFormat="1" applyFont="1" applyFill="1" applyBorder="1" applyAlignment="1">
      <alignment horizontal="center" vertical="center"/>
    </xf>
    <xf numFmtId="0" fontId="25" fillId="33" borderId="0" xfId="2" applyFont="1" applyFill="1" applyBorder="1" applyAlignment="1">
      <alignment horizontal="left" vertical="center"/>
    </xf>
    <xf numFmtId="3" fontId="25" fillId="33" borderId="0" xfId="2" applyNumberFormat="1" applyFont="1" applyFill="1" applyBorder="1" applyAlignment="1">
      <alignment horizontal="center" vertical="center"/>
    </xf>
    <xf numFmtId="0" fontId="25" fillId="33" borderId="14" xfId="0" applyFont="1" applyFill="1" applyBorder="1" applyAlignment="1">
      <alignment horizontal="center" vertical="center"/>
    </xf>
    <xf numFmtId="0" fontId="25" fillId="33" borderId="13" xfId="0" applyFont="1" applyFill="1" applyBorder="1" applyAlignment="1">
      <alignment horizontal="center" vertical="center"/>
    </xf>
    <xf numFmtId="0" fontId="25" fillId="33" borderId="12" xfId="0" applyFont="1" applyFill="1" applyBorder="1" applyAlignment="1">
      <alignment horizontal="center" vertical="center"/>
    </xf>
    <xf numFmtId="3" fontId="25" fillId="33" borderId="16" xfId="2" applyNumberFormat="1" applyFont="1" applyFill="1" applyBorder="1" applyAlignment="1">
      <alignment horizontal="center" vertical="center"/>
    </xf>
    <xf numFmtId="3" fontId="25" fillId="33" borderId="15" xfId="2" applyNumberFormat="1" applyFont="1" applyFill="1" applyBorder="1" applyAlignment="1">
      <alignment horizontal="center" vertical="center"/>
    </xf>
    <xf numFmtId="0" fontId="27" fillId="0" borderId="0" xfId="0" applyFont="1" applyAlignment="1">
      <alignment horizontal="left" vertical="center"/>
    </xf>
    <xf numFmtId="0" fontId="27" fillId="0" borderId="10" xfId="0" applyFont="1" applyBorder="1" applyAlignment="1">
      <alignment horizontal="left" vertical="center"/>
    </xf>
  </cellXfs>
  <cellStyles count="111">
    <cellStyle name="20% - Énfasis1 2" xfId="3"/>
    <cellStyle name="20% - Énfasis2 2" xfId="4"/>
    <cellStyle name="20% - Énfasis3 2" xfId="5"/>
    <cellStyle name="20% - Énfasis4 2" xfId="6"/>
    <cellStyle name="20% - Énfasis5 2" xfId="7"/>
    <cellStyle name="20% - Énfasis6 2" xfId="8"/>
    <cellStyle name="40% - Énfasis1 2" xfId="9"/>
    <cellStyle name="40% - Énfasis2 2" xfId="10"/>
    <cellStyle name="40% - Énfasis3 2" xfId="11"/>
    <cellStyle name="40% - Énfasis4 2" xfId="12"/>
    <cellStyle name="40% - Énfasis5 2" xfId="13"/>
    <cellStyle name="40% - Énfasis6 2" xfId="14"/>
    <cellStyle name="60% - Énfasis1 2" xfId="15"/>
    <cellStyle name="60% - Énfasis2 2" xfId="16"/>
    <cellStyle name="60% - Énfasis3 2" xfId="17"/>
    <cellStyle name="60% - Énfasis4 2" xfId="18"/>
    <cellStyle name="60% - Énfasis5 2" xfId="19"/>
    <cellStyle name="60% - Énfasis6 2" xfId="20"/>
    <cellStyle name="Buena 2" xfId="21"/>
    <cellStyle name="Cálculo 2" xfId="22"/>
    <cellStyle name="Celda de comprobación 2" xfId="23"/>
    <cellStyle name="Celda vinculada 2" xfId="24"/>
    <cellStyle name="Encabezado 4 2" xfId="25"/>
    <cellStyle name="Énfasis1 2" xfId="26"/>
    <cellStyle name="Énfasis2 2" xfId="27"/>
    <cellStyle name="Énfasis3 2" xfId="28"/>
    <cellStyle name="Énfasis4 2" xfId="29"/>
    <cellStyle name="Énfasis5 2" xfId="30"/>
    <cellStyle name="Énfasis6 2" xfId="31"/>
    <cellStyle name="Entrada 2" xfId="32"/>
    <cellStyle name="Incorrecto 2" xfId="33"/>
    <cellStyle name="Millares 2" xfId="1"/>
    <cellStyle name="Neutral 2" xfId="34"/>
    <cellStyle name="Normal" xfId="0" builtinId="0"/>
    <cellStyle name="Normal 2" xfId="2"/>
    <cellStyle name="Normal 2 10" xfId="35"/>
    <cellStyle name="Normal 2 10 2" xfId="36"/>
    <cellStyle name="Normal 2 11" xfId="37"/>
    <cellStyle name="Normal 2 12" xfId="38"/>
    <cellStyle name="Normal 2 13" xfId="39"/>
    <cellStyle name="Normal 2 14" xfId="40"/>
    <cellStyle name="Normal 2 15" xfId="41"/>
    <cellStyle name="Normal 2 16" xfId="42"/>
    <cellStyle name="Normal 2 17" xfId="43"/>
    <cellStyle name="Normal 2 18" xfId="44"/>
    <cellStyle name="Normal 2 19" xfId="45"/>
    <cellStyle name="Normal 2 2" xfId="46"/>
    <cellStyle name="Normal 2 2 2" xfId="47"/>
    <cellStyle name="Normal 2 20" xfId="48"/>
    <cellStyle name="Normal 2 21" xfId="49"/>
    <cellStyle name="Normal 2 22" xfId="50"/>
    <cellStyle name="Normal 2 23" xfId="51"/>
    <cellStyle name="Normal 2 24" xfId="52"/>
    <cellStyle name="Normal 2 25" xfId="53"/>
    <cellStyle name="Normal 2 26" xfId="54"/>
    <cellStyle name="Normal 2 27" xfId="55"/>
    <cellStyle name="Normal 2 28" xfId="56"/>
    <cellStyle name="Normal 2 29" xfId="57"/>
    <cellStyle name="Normal 2 3" xfId="58"/>
    <cellStyle name="Normal 2 3 2" xfId="59"/>
    <cellStyle name="Normal 2 30" xfId="60"/>
    <cellStyle name="Normal 2 31" xfId="61"/>
    <cellStyle name="Normal 2 32" xfId="62"/>
    <cellStyle name="Normal 2 33" xfId="63"/>
    <cellStyle name="Normal 2 34" xfId="64"/>
    <cellStyle name="Normal 2 35" xfId="65"/>
    <cellStyle name="Normal 2 36" xfId="66"/>
    <cellStyle name="Normal 2 37" xfId="67"/>
    <cellStyle name="Normal 2 38" xfId="68"/>
    <cellStyle name="Normal 2 39" xfId="69"/>
    <cellStyle name="Normal 2 4" xfId="70"/>
    <cellStyle name="Normal 2 4 2" xfId="71"/>
    <cellStyle name="Normal 2 5" xfId="72"/>
    <cellStyle name="Normal 2 5 2" xfId="73"/>
    <cellStyle name="Normal 2 6" xfId="74"/>
    <cellStyle name="Normal 2 6 2" xfId="75"/>
    <cellStyle name="Normal 2 7" xfId="76"/>
    <cellStyle name="Normal 2 7 2" xfId="77"/>
    <cellStyle name="Normal 2 8" xfId="78"/>
    <cellStyle name="Normal 2 8 2" xfId="79"/>
    <cellStyle name="Normal 2 9" xfId="80"/>
    <cellStyle name="Normal 2 9 2" xfId="81"/>
    <cellStyle name="Normal 29" xfId="82"/>
    <cellStyle name="Normal 29 2" xfId="83"/>
    <cellStyle name="Normal 29 3" xfId="84"/>
    <cellStyle name="Normal 29 4" xfId="85"/>
    <cellStyle name="Normal 29 5" xfId="86"/>
    <cellStyle name="Normal 29 6" xfId="87"/>
    <cellStyle name="Normal 3" xfId="88"/>
    <cellStyle name="Normal 3 10" xfId="89"/>
    <cellStyle name="Normal 3 2" xfId="90"/>
    <cellStyle name="Normal 3 3" xfId="91"/>
    <cellStyle name="Normal 3 4" xfId="92"/>
    <cellStyle name="Normal 3 5" xfId="93"/>
    <cellStyle name="Normal 3 6" xfId="94"/>
    <cellStyle name="Normal 3 7" xfId="95"/>
    <cellStyle name="Normal 3 8" xfId="96"/>
    <cellStyle name="Normal 3 9" xfId="97"/>
    <cellStyle name="Normal 30" xfId="98"/>
    <cellStyle name="Normal 30 2" xfId="99"/>
    <cellStyle name="Normal 4" xfId="100"/>
    <cellStyle name="Normal 5" xfId="101"/>
    <cellStyle name="Normal 5 2" xfId="102"/>
    <cellStyle name="Notas 2" xfId="103"/>
    <cellStyle name="Salida 2" xfId="104"/>
    <cellStyle name="Texto de advertencia 2" xfId="105"/>
    <cellStyle name="Texto explicativo 2" xfId="106"/>
    <cellStyle name="Título 1 2" xfId="107"/>
    <cellStyle name="Título 2 2" xfId="108"/>
    <cellStyle name="Título 3 2" xfId="109"/>
    <cellStyle name="Total 2" xfId="1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0"/>
  <sheetViews>
    <sheetView showGridLines="0" tabSelected="1" workbookViewId="0"/>
  </sheetViews>
  <sheetFormatPr baseColWidth="10" defaultColWidth="11.42578125" defaultRowHeight="18" customHeight="1"/>
  <cols>
    <col min="1" max="1" width="45.7109375" style="12" customWidth="1"/>
    <col min="2" max="6" width="12.7109375" style="12" customWidth="1"/>
    <col min="7" max="16384" width="11.42578125" style="12"/>
  </cols>
  <sheetData>
    <row r="1" spans="1:6" s="4" customFormat="1" ht="18" customHeight="1">
      <c r="A1" s="3" t="s">
        <v>26</v>
      </c>
    </row>
    <row r="2" spans="1:6" s="4" customFormat="1" ht="18" customHeight="1"/>
    <row r="3" spans="1:6" s="4" customFormat="1" ht="18" customHeight="1">
      <c r="A3" s="22" t="s">
        <v>0</v>
      </c>
      <c r="B3" s="19" t="s">
        <v>19</v>
      </c>
      <c r="C3" s="20"/>
      <c r="D3" s="20"/>
      <c r="E3" s="20"/>
      <c r="F3" s="21"/>
    </row>
    <row r="4" spans="1:6" s="4" customFormat="1" ht="18" customHeight="1">
      <c r="A4" s="23"/>
      <c r="B4" s="16">
        <v>2014</v>
      </c>
      <c r="C4" s="16">
        <v>2015</v>
      </c>
      <c r="D4" s="16">
        <v>2016</v>
      </c>
      <c r="E4" s="16">
        <v>2017</v>
      </c>
      <c r="F4" s="16">
        <v>2018</v>
      </c>
    </row>
    <row r="5" spans="1:6" s="4" customFormat="1" ht="18" customHeight="1">
      <c r="A5" s="5"/>
      <c r="B5" s="6"/>
      <c r="C5" s="6"/>
      <c r="D5" s="6"/>
    </row>
    <row r="6" spans="1:6" s="4" customFormat="1" ht="18" customHeight="1">
      <c r="A6" s="17" t="s">
        <v>20</v>
      </c>
      <c r="B6" s="18">
        <v>67912</v>
      </c>
      <c r="C6" s="18">
        <v>69515</v>
      </c>
      <c r="D6" s="18">
        <v>71752</v>
      </c>
      <c r="E6" s="18">
        <v>69592</v>
      </c>
      <c r="F6" s="18">
        <f>SUM(F8:F26)</f>
        <v>69381</v>
      </c>
    </row>
    <row r="7" spans="1:6" s="4" customFormat="1" ht="18" customHeight="1">
      <c r="A7" s="7"/>
      <c r="B7" s="8"/>
      <c r="C7" s="8"/>
      <c r="D7" s="8"/>
      <c r="E7" s="9"/>
      <c r="F7" s="9"/>
    </row>
    <row r="8" spans="1:6" s="4" customFormat="1" ht="18" customHeight="1">
      <c r="A8" s="24" t="s">
        <v>1</v>
      </c>
      <c r="B8" s="10">
        <v>14912</v>
      </c>
      <c r="C8" s="10">
        <v>15893</v>
      </c>
      <c r="D8" s="10">
        <v>16913</v>
      </c>
      <c r="E8" s="10">
        <v>16229</v>
      </c>
      <c r="F8" s="10">
        <v>16355</v>
      </c>
    </row>
    <row r="9" spans="1:6" s="4" customFormat="1" ht="18" customHeight="1">
      <c r="A9" s="24" t="s">
        <v>2</v>
      </c>
      <c r="B9" s="10">
        <v>12915</v>
      </c>
      <c r="C9" s="10">
        <v>13994</v>
      </c>
      <c r="D9" s="10">
        <v>13611</v>
      </c>
      <c r="E9" s="10">
        <v>13684</v>
      </c>
      <c r="F9" s="10">
        <v>13252</v>
      </c>
    </row>
    <row r="10" spans="1:6" s="4" customFormat="1" ht="18" customHeight="1">
      <c r="A10" s="24" t="s">
        <v>3</v>
      </c>
      <c r="B10" s="10">
        <v>8197</v>
      </c>
      <c r="C10" s="10">
        <v>8798</v>
      </c>
      <c r="D10" s="10">
        <v>9277</v>
      </c>
      <c r="E10" s="10">
        <v>9175</v>
      </c>
      <c r="F10" s="10">
        <v>9247</v>
      </c>
    </row>
    <row r="11" spans="1:6" s="4" customFormat="1" ht="18" customHeight="1">
      <c r="A11" s="24" t="s">
        <v>4</v>
      </c>
      <c r="B11" s="10">
        <v>5753</v>
      </c>
      <c r="C11" s="10">
        <v>5378</v>
      </c>
      <c r="D11" s="10">
        <v>4838</v>
      </c>
      <c r="E11" s="10">
        <v>4911</v>
      </c>
      <c r="F11" s="10">
        <v>4795</v>
      </c>
    </row>
    <row r="12" spans="1:6" s="4" customFormat="1" ht="18" customHeight="1">
      <c r="A12" s="24" t="s">
        <v>18</v>
      </c>
      <c r="B12" s="10">
        <v>3416</v>
      </c>
      <c r="C12" s="10">
        <v>3829</v>
      </c>
      <c r="D12" s="10">
        <v>3626</v>
      </c>
      <c r="E12" s="10">
        <v>3574</v>
      </c>
      <c r="F12" s="10">
        <v>3221</v>
      </c>
    </row>
    <row r="13" spans="1:6" s="4" customFormat="1" ht="18" customHeight="1">
      <c r="A13" s="24" t="s">
        <v>5</v>
      </c>
      <c r="B13" s="10">
        <v>1999</v>
      </c>
      <c r="C13" s="10">
        <v>2332</v>
      </c>
      <c r="D13" s="10">
        <v>2297</v>
      </c>
      <c r="E13" s="10">
        <v>2255</v>
      </c>
      <c r="F13" s="10">
        <v>2437</v>
      </c>
    </row>
    <row r="14" spans="1:6" s="4" customFormat="1" ht="18" customHeight="1">
      <c r="A14" s="24" t="s">
        <v>6</v>
      </c>
      <c r="B14" s="10">
        <v>1534</v>
      </c>
      <c r="C14" s="10">
        <v>1767</v>
      </c>
      <c r="D14" s="10">
        <v>1699</v>
      </c>
      <c r="E14" s="10">
        <v>1532</v>
      </c>
      <c r="F14" s="10">
        <v>1520</v>
      </c>
    </row>
    <row r="15" spans="1:6" s="4" customFormat="1" ht="18" customHeight="1">
      <c r="A15" s="24" t="s">
        <v>7</v>
      </c>
      <c r="B15" s="10">
        <v>1316</v>
      </c>
      <c r="C15" s="10">
        <v>1909</v>
      </c>
      <c r="D15" s="10">
        <v>1540</v>
      </c>
      <c r="E15" s="10">
        <v>1465</v>
      </c>
      <c r="F15" s="10">
        <v>1631</v>
      </c>
    </row>
    <row r="16" spans="1:6" s="4" customFormat="1" ht="18" customHeight="1">
      <c r="A16" s="24" t="s">
        <v>8</v>
      </c>
      <c r="B16" s="10">
        <v>873</v>
      </c>
      <c r="C16" s="10">
        <v>724</v>
      </c>
      <c r="D16" s="10">
        <v>667</v>
      </c>
      <c r="E16" s="10">
        <v>653</v>
      </c>
      <c r="F16" s="10">
        <v>642</v>
      </c>
    </row>
    <row r="17" spans="1:6" s="4" customFormat="1" ht="18" customHeight="1">
      <c r="A17" s="24" t="s">
        <v>9</v>
      </c>
      <c r="B17" s="10">
        <v>785</v>
      </c>
      <c r="C17" s="10">
        <v>1175</v>
      </c>
      <c r="D17" s="10">
        <v>1110</v>
      </c>
      <c r="E17" s="10">
        <v>997</v>
      </c>
      <c r="F17" s="10">
        <v>852</v>
      </c>
    </row>
    <row r="18" spans="1:6" s="4" customFormat="1" ht="18" customHeight="1">
      <c r="A18" s="24" t="s">
        <v>10</v>
      </c>
      <c r="B18" s="10">
        <v>621</v>
      </c>
      <c r="C18" s="10">
        <v>756</v>
      </c>
      <c r="D18" s="10">
        <v>731</v>
      </c>
      <c r="E18" s="10">
        <v>851</v>
      </c>
      <c r="F18" s="10">
        <v>1212</v>
      </c>
    </row>
    <row r="19" spans="1:6" s="4" customFormat="1" ht="18" customHeight="1">
      <c r="A19" s="24" t="s">
        <v>11</v>
      </c>
      <c r="B19" s="10">
        <v>527</v>
      </c>
      <c r="C19" s="10">
        <v>491</v>
      </c>
      <c r="D19" s="10">
        <v>506</v>
      </c>
      <c r="E19" s="10">
        <v>477</v>
      </c>
      <c r="F19" s="10">
        <v>407</v>
      </c>
    </row>
    <row r="20" spans="1:6" s="4" customFormat="1" ht="18" customHeight="1">
      <c r="A20" s="24" t="s">
        <v>12</v>
      </c>
      <c r="B20" s="10">
        <v>407</v>
      </c>
      <c r="C20" s="10">
        <v>349</v>
      </c>
      <c r="D20" s="10">
        <v>370</v>
      </c>
      <c r="E20" s="10">
        <v>308</v>
      </c>
      <c r="F20" s="10">
        <v>343</v>
      </c>
    </row>
    <row r="21" spans="1:6" s="4" customFormat="1" ht="18" customHeight="1">
      <c r="A21" s="24" t="s">
        <v>13</v>
      </c>
      <c r="B21" s="10">
        <v>242</v>
      </c>
      <c r="C21" s="10">
        <v>333</v>
      </c>
      <c r="D21" s="10">
        <v>272</v>
      </c>
      <c r="E21" s="10">
        <v>267</v>
      </c>
      <c r="F21" s="10">
        <v>298</v>
      </c>
    </row>
    <row r="22" spans="1:6" s="4" customFormat="1" ht="18" customHeight="1">
      <c r="A22" s="24" t="s">
        <v>14</v>
      </c>
      <c r="B22" s="10">
        <v>53</v>
      </c>
      <c r="C22" s="10">
        <v>57</v>
      </c>
      <c r="D22" s="10">
        <v>88</v>
      </c>
      <c r="E22" s="10">
        <v>64</v>
      </c>
      <c r="F22" s="10">
        <v>81</v>
      </c>
    </row>
    <row r="23" spans="1:6" s="4" customFormat="1" ht="18" customHeight="1">
      <c r="A23" s="24" t="s">
        <v>15</v>
      </c>
      <c r="B23" s="10">
        <v>50</v>
      </c>
      <c r="C23" s="10">
        <v>80</v>
      </c>
      <c r="D23" s="10">
        <v>88</v>
      </c>
      <c r="E23" s="10">
        <v>89</v>
      </c>
      <c r="F23" s="10">
        <v>78</v>
      </c>
    </row>
    <row r="24" spans="1:6" s="4" customFormat="1" ht="18" customHeight="1">
      <c r="A24" s="24" t="s">
        <v>22</v>
      </c>
      <c r="B24" s="10" t="s">
        <v>21</v>
      </c>
      <c r="C24" s="10" t="s">
        <v>21</v>
      </c>
      <c r="D24" s="10" t="s">
        <v>21</v>
      </c>
      <c r="E24" s="10" t="s">
        <v>21</v>
      </c>
      <c r="F24" s="10">
        <v>380</v>
      </c>
    </row>
    <row r="25" spans="1:6" s="4" customFormat="1" ht="18" customHeight="1">
      <c r="A25" s="24" t="s">
        <v>16</v>
      </c>
      <c r="B25" s="10">
        <v>9334</v>
      </c>
      <c r="C25" s="10">
        <v>8732</v>
      </c>
      <c r="D25" s="10">
        <v>9946</v>
      </c>
      <c r="E25" s="10">
        <v>9910</v>
      </c>
      <c r="F25" s="10">
        <v>9508</v>
      </c>
    </row>
    <row r="26" spans="1:6" s="4" customFormat="1" ht="18" customHeight="1">
      <c r="A26" s="25" t="s">
        <v>17</v>
      </c>
      <c r="B26" s="11">
        <v>4978</v>
      </c>
      <c r="C26" s="11">
        <v>2918</v>
      </c>
      <c r="D26" s="11">
        <v>4173</v>
      </c>
      <c r="E26" s="11">
        <v>3151</v>
      </c>
      <c r="F26" s="11">
        <v>3122</v>
      </c>
    </row>
    <row r="27" spans="1:6" ht="18" customHeight="1">
      <c r="A27" s="1"/>
      <c r="D27" s="13"/>
    </row>
    <row r="28" spans="1:6" s="2" customFormat="1" ht="18" customHeight="1">
      <c r="A28" s="14" t="s">
        <v>23</v>
      </c>
      <c r="B28" s="15"/>
      <c r="C28" s="15"/>
      <c r="D28" s="15"/>
      <c r="E28" s="15"/>
    </row>
    <row r="29" spans="1:6" s="15" customFormat="1" ht="18" customHeight="1">
      <c r="A29" s="14" t="s">
        <v>24</v>
      </c>
    </row>
    <row r="30" spans="1:6" s="15" customFormat="1" ht="18" customHeight="1">
      <c r="A30" s="14" t="s">
        <v>25</v>
      </c>
    </row>
  </sheetData>
  <mergeCells count="2">
    <mergeCell ref="B3:F3"/>
    <mergeCell ref="A3:A4"/>
  </mergeCells>
  <pageMargins left="0.25" right="0.25" top="0.75" bottom="0.75" header="0.3" footer="0.3"/>
  <pageSetup paperSize="9"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1.5.2.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Valdez Avalos</dc:creator>
  <cp:lastModifiedBy>Juan Bampi</cp:lastModifiedBy>
  <cp:lastPrinted>2019-05-16T17:47:21Z</cp:lastPrinted>
  <dcterms:created xsi:type="dcterms:W3CDTF">2018-10-24T16:19:16Z</dcterms:created>
  <dcterms:modified xsi:type="dcterms:W3CDTF">2020-09-23T23:29:53Z</dcterms:modified>
</cp:coreProperties>
</file>