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10.5.1" sheetId="6" r:id="rId1"/>
  </sheets>
  <definedNames>
    <definedName name="_xlnm._FilterDatabase" localSheetId="0" hidden="1">'2.10.5.1'!$A$3:$B$8</definedName>
  </definedNames>
  <calcPr calcId="144525"/>
</workbook>
</file>

<file path=xl/calcChain.xml><?xml version="1.0" encoding="utf-8"?>
<calcChain xmlns="http://schemas.openxmlformats.org/spreadsheetml/2006/main">
  <c r="B9" i="6" l="1"/>
  <c r="C5" i="6" s="1"/>
  <c r="C4" i="6" l="1"/>
  <c r="C7" i="6"/>
  <c r="C6" i="6"/>
  <c r="B12" i="6"/>
  <c r="C12" i="6" s="1"/>
  <c r="C8" i="6"/>
  <c r="C9" i="6" l="1"/>
</calcChain>
</file>

<file path=xl/sharedStrings.xml><?xml version="1.0" encoding="utf-8"?>
<sst xmlns="http://schemas.openxmlformats.org/spreadsheetml/2006/main" count="15" uniqueCount="15">
  <si>
    <t>Lista</t>
  </si>
  <si>
    <t>Votos</t>
  </si>
  <si>
    <t>VOTOS POSITIVOS</t>
  </si>
  <si>
    <t>VOTOS EN BLANCO</t>
  </si>
  <si>
    <t>VOTOS ANULADOS</t>
  </si>
  <si>
    <t>TOTAL DE VOTANTES</t>
  </si>
  <si>
    <t>ELECTORES</t>
  </si>
  <si>
    <t>%</t>
  </si>
  <si>
    <t>503- FRENTE PARA LA VICTORIA</t>
  </si>
  <si>
    <t>504- CAMBIEMOS</t>
  </si>
  <si>
    <t>507- ALIANZA PROGRESISTAS</t>
  </si>
  <si>
    <t>505- ALIANZA FRENTE DE IZQUIERDA Y DE LOS TRABAJADORES</t>
  </si>
  <si>
    <t>506- UNIDOS POR UNA NUEVA ALTERNATIVA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</si>
  <si>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Dirección Nacional Electoral (s.f.).</t>
    </r>
  </si>
  <si>
    <t>Diputados Nacionales. Provincia de Buenos Aires. Elecciones Generales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</si>
</sst>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/>
    <xf numFmtId="0" fontId="5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tabSelected="1" workbookViewId="0"/>
  </sheetViews>
  <sheetFormatPr baseColWidth="10" defaultRowHeight="18" customHeight="1" x14ac:dyDescent="0.2"/>
  <cols>
    <col min="1" max="1" width="58.42578125" style="1" customWidth="1"/>
    <col min="2" max="2" width="11.28515625" style="1" bestFit="1" customWidth="1"/>
    <col min="3" max="3" width="10.140625" style="1" customWidth="1"/>
    <col min="4" max="16384" width="11.42578125" style="1"/>
  </cols>
  <sheetData>
    <row r="1" spans="1:4" s="4" customFormat="1" ht="18" customHeight="1" x14ac:dyDescent="0.25">
      <c r="A1" s="3" t="s">
        <v>14</v>
      </c>
    </row>
    <row r="2" spans="1:4" ht="18" customHeight="1" x14ac:dyDescent="0.2">
      <c r="A2" s="2"/>
      <c r="B2" s="15"/>
      <c r="C2" s="15"/>
    </row>
    <row r="3" spans="1:4" s="4" customFormat="1" ht="18" customHeight="1" x14ac:dyDescent="0.25">
      <c r="A3" s="5" t="s">
        <v>0</v>
      </c>
      <c r="B3" s="5" t="s">
        <v>1</v>
      </c>
      <c r="C3" s="6" t="s">
        <v>7</v>
      </c>
    </row>
    <row r="4" spans="1:4" s="4" customFormat="1" ht="18" customHeight="1" x14ac:dyDescent="0.25">
      <c r="A4" s="4" t="s">
        <v>8</v>
      </c>
      <c r="B4" s="11">
        <v>3354619</v>
      </c>
      <c r="C4" s="7">
        <f>+B4*100/$B$9</f>
        <v>37.275358511892023</v>
      </c>
      <c r="D4" s="12"/>
    </row>
    <row r="5" spans="1:4" s="4" customFormat="1" ht="18" customHeight="1" x14ac:dyDescent="0.25">
      <c r="A5" s="4" t="s">
        <v>9</v>
      </c>
      <c r="B5" s="11">
        <v>3037552</v>
      </c>
      <c r="C5" s="7">
        <f>+B5*100/$B$9</f>
        <v>33.752220385836559</v>
      </c>
      <c r="D5" s="12"/>
    </row>
    <row r="6" spans="1:4" s="4" customFormat="1" ht="18" customHeight="1" x14ac:dyDescent="0.25">
      <c r="A6" s="4" t="s">
        <v>12</v>
      </c>
      <c r="B6" s="11">
        <v>1888415</v>
      </c>
      <c r="C6" s="7">
        <f>+B6*100/$B$9</f>
        <v>20.983410081512854</v>
      </c>
      <c r="D6" s="12"/>
    </row>
    <row r="7" spans="1:4" s="4" customFormat="1" ht="18" customHeight="1" x14ac:dyDescent="0.25">
      <c r="A7" s="4" t="s">
        <v>11</v>
      </c>
      <c r="B7" s="11">
        <v>401536</v>
      </c>
      <c r="C7" s="7">
        <f>+B7*100/$B$9</f>
        <v>4.4617282485525402</v>
      </c>
      <c r="D7" s="12"/>
    </row>
    <row r="8" spans="1:4" s="4" customFormat="1" ht="18" customHeight="1" x14ac:dyDescent="0.25">
      <c r="A8" s="4" t="s">
        <v>10</v>
      </c>
      <c r="B8" s="11">
        <v>317440</v>
      </c>
      <c r="C8" s="7">
        <f>+B8*100/$B$9</f>
        <v>3.5272827722060249</v>
      </c>
      <c r="D8" s="12"/>
    </row>
    <row r="9" spans="1:4" s="4" customFormat="1" ht="18" customHeight="1" x14ac:dyDescent="0.25">
      <c r="A9" s="8" t="s">
        <v>2</v>
      </c>
      <c r="B9" s="9">
        <f>SUM(B4:B8)</f>
        <v>8999562</v>
      </c>
      <c r="C9" s="10">
        <f>SUM(C4:C8)</f>
        <v>100</v>
      </c>
    </row>
    <row r="10" spans="1:4" s="4" customFormat="1" ht="18" customHeight="1" x14ac:dyDescent="0.25">
      <c r="A10" s="4" t="s">
        <v>3</v>
      </c>
      <c r="B10" s="11">
        <v>800389</v>
      </c>
    </row>
    <row r="11" spans="1:4" s="4" customFormat="1" ht="18" customHeight="1" x14ac:dyDescent="0.25">
      <c r="A11" s="4" t="s">
        <v>4</v>
      </c>
      <c r="B11" s="11">
        <v>52830</v>
      </c>
    </row>
    <row r="12" spans="1:4" s="4" customFormat="1" ht="18" customHeight="1" x14ac:dyDescent="0.25">
      <c r="A12" s="4" t="s">
        <v>5</v>
      </c>
      <c r="B12" s="11">
        <f>SUM(B9:B11)</f>
        <v>9852781</v>
      </c>
      <c r="C12" s="7">
        <f>+B12*100/B13</f>
        <v>82.781543531599809</v>
      </c>
    </row>
    <row r="13" spans="1:4" s="4" customFormat="1" ht="18" customHeight="1" x14ac:dyDescent="0.25">
      <c r="A13" s="8" t="s">
        <v>6</v>
      </c>
      <c r="B13" s="9">
        <v>11902147</v>
      </c>
      <c r="C13" s="8"/>
    </row>
    <row r="15" spans="1:4" ht="18" customHeight="1" x14ac:dyDescent="0.2">
      <c r="A15" s="16" t="s">
        <v>13</v>
      </c>
    </row>
    <row r="16" spans="1:4" ht="18" customHeight="1" x14ac:dyDescent="0.2">
      <c r="A16" s="13"/>
    </row>
    <row r="17" spans="1:1" ht="18" customHeight="1" x14ac:dyDescent="0.2">
      <c r="A17" s="14"/>
    </row>
  </sheetData>
  <sortState ref="A6:G140">
    <sortCondition ref="A6:A140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2.10.5.1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2016-10-13T20:21:34Z</dcterms:created>
  <dcterms:modified xsi:type="dcterms:W3CDTF">2017-01-20T13:16:06Z</dcterms:modified>
</cp:coreProperties>
</file>