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9320" windowHeight="9975"/>
  </bookViews>
  <sheets>
    <sheet name="2.10.5.3" sheetId="6" r:id="rId1"/>
  </sheets>
  <definedNames>
    <definedName name="_xlnm._FilterDatabase" localSheetId="0" hidden="1">'2.10.5.3'!$A$3:$B$8</definedName>
  </definedNames>
  <calcPr calcId="144525"/>
</workbook>
</file>

<file path=xl/calcChain.xml><?xml version="1.0" encoding="utf-8"?>
<calcChain xmlns="http://schemas.openxmlformats.org/spreadsheetml/2006/main">
  <c r="B18" i="6" l="1"/>
  <c r="C5" i="6" s="1"/>
  <c r="C4" i="6" l="1"/>
  <c r="C16" i="6"/>
  <c r="C14" i="6"/>
  <c r="C12" i="6"/>
  <c r="C10" i="6"/>
  <c r="C8" i="6"/>
  <c r="C6" i="6"/>
  <c r="B21" i="6"/>
  <c r="C21" i="6" s="1"/>
  <c r="C17" i="6"/>
  <c r="C15" i="6"/>
  <c r="C13" i="6"/>
  <c r="C11" i="6"/>
  <c r="C9" i="6"/>
  <c r="C7" i="6"/>
  <c r="C18" i="6" l="1"/>
</calcChain>
</file>

<file path=xl/sharedStrings.xml><?xml version="1.0" encoding="utf-8"?>
<sst xmlns="http://schemas.openxmlformats.org/spreadsheetml/2006/main" count="24" uniqueCount="24">
  <si>
    <t>Lista</t>
  </si>
  <si>
    <t>Votos</t>
  </si>
  <si>
    <t>VOTOS POSITIVOS</t>
  </si>
  <si>
    <t>VOTOS EN BLANCO</t>
  </si>
  <si>
    <t>VOTOS ANULADOS</t>
  </si>
  <si>
    <t>TOTAL DE VOTANTES</t>
  </si>
  <si>
    <t>ELECTORES</t>
  </si>
  <si>
    <t>%</t>
  </si>
  <si>
    <t>503- FRENTE PARA LA VICTORIA</t>
  </si>
  <si>
    <t>504- CAMBIEMOS</t>
  </si>
  <si>
    <t>507- ALIANZA PROGRESISTAS</t>
  </si>
  <si>
    <t>505- ALIANZA FRENTE DE IZQUIERDA Y DE LOS TRABAJADORES</t>
  </si>
  <si>
    <t>501- ALIANZA COMPROMISO FEDERAL</t>
  </si>
  <si>
    <t>301- PATRIA GRANDE</t>
  </si>
  <si>
    <t>38- MOVIMIENTO SOCIALISTA DE LOS TRABAJADORES</t>
  </si>
  <si>
    <t>302- BANDERA VECINAL</t>
  </si>
  <si>
    <t>298- TODOS POR BUENOS AIRES</t>
  </si>
  <si>
    <t xml:space="preserve">259- DEL CAMPO POPULAR </t>
  </si>
  <si>
    <t xml:space="preserve">268- MOVIMIENTO AMPLIO DE TRABAJADORES Y JUBILADOS </t>
  </si>
  <si>
    <t xml:space="preserve">502- ALIANZA FRENTE POPULAR </t>
  </si>
  <si>
    <t>506- UNIDOS POR UNA NUEVA ALTERNATIVA</t>
  </si>
  <si>
    <t xml:space="preserve">13 - MOVIMIENTO AL SOCIALISMO </t>
  </si>
  <si>
    <t>Diputados Nacionales. Provincia de Buenos Aires. Primarias Abiertas Obligatorias 2015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</si>
  <si>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Dirección Nacional Electoral (s.f.).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</si>
</sst>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showGridLines="0" tabSelected="1" workbookViewId="0"/>
  </sheetViews>
  <sheetFormatPr baseColWidth="10" defaultRowHeight="18" customHeight="1" x14ac:dyDescent="0.25"/>
  <cols>
    <col min="1" max="1" width="59.7109375" style="2" customWidth="1"/>
    <col min="2" max="2" width="12.7109375" style="2" customWidth="1"/>
    <col min="3" max="3" width="10.5703125" style="2" customWidth="1"/>
    <col min="4" max="16384" width="11.42578125" style="2"/>
  </cols>
  <sheetData>
    <row r="1" spans="1:3" ht="18" customHeight="1" x14ac:dyDescent="0.25">
      <c r="A1" s="1" t="s">
        <v>22</v>
      </c>
    </row>
    <row r="2" spans="1:3" ht="18" customHeight="1" x14ac:dyDescent="0.25">
      <c r="A2" s="1"/>
      <c r="B2" s="11"/>
      <c r="C2" s="11"/>
    </row>
    <row r="3" spans="1:3" ht="18" customHeight="1" x14ac:dyDescent="0.25">
      <c r="A3" s="3" t="s">
        <v>0</v>
      </c>
      <c r="B3" s="3" t="s">
        <v>1</v>
      </c>
      <c r="C3" s="4" t="s">
        <v>7</v>
      </c>
    </row>
    <row r="4" spans="1:3" ht="18" customHeight="1" x14ac:dyDescent="0.25">
      <c r="A4" s="2" t="s">
        <v>8</v>
      </c>
      <c r="B4" s="6">
        <v>3224473</v>
      </c>
      <c r="C4" s="5">
        <f>+B4*100/$B$18</f>
        <v>39.91603265108057</v>
      </c>
    </row>
    <row r="5" spans="1:3" ht="18" customHeight="1" x14ac:dyDescent="0.25">
      <c r="A5" s="2" t="s">
        <v>9</v>
      </c>
      <c r="B5" s="6">
        <v>2374740</v>
      </c>
      <c r="C5" s="5">
        <f t="shared" ref="C5:C17" si="0">+B5*100/$B$18</f>
        <v>29.39711369201326</v>
      </c>
    </row>
    <row r="6" spans="1:3" ht="18" customHeight="1" x14ac:dyDescent="0.25">
      <c r="A6" s="2" t="s">
        <v>20</v>
      </c>
      <c r="B6" s="6">
        <v>1590154</v>
      </c>
      <c r="C6" s="5">
        <f t="shared" si="0"/>
        <v>19.684655131007879</v>
      </c>
    </row>
    <row r="7" spans="1:3" ht="18" customHeight="1" x14ac:dyDescent="0.25">
      <c r="A7" s="2" t="s">
        <v>10</v>
      </c>
      <c r="B7" s="6">
        <v>343938</v>
      </c>
      <c r="C7" s="5">
        <f t="shared" si="0"/>
        <v>4.2576385157969536</v>
      </c>
    </row>
    <row r="8" spans="1:3" ht="18" customHeight="1" x14ac:dyDescent="0.25">
      <c r="A8" s="2" t="s">
        <v>11</v>
      </c>
      <c r="B8" s="6">
        <v>296085</v>
      </c>
      <c r="C8" s="5">
        <f t="shared" si="0"/>
        <v>3.6652620528983157</v>
      </c>
    </row>
    <row r="9" spans="1:3" ht="18" customHeight="1" x14ac:dyDescent="0.25">
      <c r="A9" s="2" t="s">
        <v>12</v>
      </c>
      <c r="B9" s="6">
        <v>81856</v>
      </c>
      <c r="C9" s="5">
        <f t="shared" si="0"/>
        <v>1.013302567175117</v>
      </c>
    </row>
    <row r="10" spans="1:3" ht="18" customHeight="1" x14ac:dyDescent="0.25">
      <c r="A10" s="2" t="s">
        <v>21</v>
      </c>
      <c r="B10" s="6">
        <v>40071</v>
      </c>
      <c r="C10" s="5">
        <f t="shared" si="0"/>
        <v>0.49604240580133546</v>
      </c>
    </row>
    <row r="11" spans="1:3" ht="18" customHeight="1" x14ac:dyDescent="0.25">
      <c r="A11" s="2" t="s">
        <v>19</v>
      </c>
      <c r="B11" s="6">
        <v>37822</v>
      </c>
      <c r="C11" s="5">
        <f t="shared" si="0"/>
        <v>0.46820183854204062</v>
      </c>
    </row>
    <row r="12" spans="1:3" ht="18" customHeight="1" x14ac:dyDescent="0.25">
      <c r="A12" s="2" t="s">
        <v>13</v>
      </c>
      <c r="B12" s="6">
        <v>27042</v>
      </c>
      <c r="C12" s="5">
        <f t="shared" si="0"/>
        <v>0.3347552778238555</v>
      </c>
    </row>
    <row r="13" spans="1:3" ht="18" customHeight="1" x14ac:dyDescent="0.25">
      <c r="A13" s="2" t="s">
        <v>14</v>
      </c>
      <c r="B13" s="6">
        <v>25425</v>
      </c>
      <c r="C13" s="5">
        <f t="shared" si="0"/>
        <v>0.31473829371612771</v>
      </c>
    </row>
    <row r="14" spans="1:3" ht="18" customHeight="1" x14ac:dyDescent="0.25">
      <c r="A14" s="2" t="s">
        <v>15</v>
      </c>
      <c r="B14" s="6">
        <v>15209</v>
      </c>
      <c r="C14" s="5">
        <f t="shared" si="0"/>
        <v>0.18827353821548029</v>
      </c>
    </row>
    <row r="15" spans="1:3" ht="18" customHeight="1" x14ac:dyDescent="0.25">
      <c r="A15" s="2" t="s">
        <v>17</v>
      </c>
      <c r="B15" s="6">
        <v>13205</v>
      </c>
      <c r="C15" s="5">
        <f t="shared" si="0"/>
        <v>0.16346584733614422</v>
      </c>
    </row>
    <row r="16" spans="1:3" ht="18" customHeight="1" x14ac:dyDescent="0.25">
      <c r="A16" s="2" t="s">
        <v>16</v>
      </c>
      <c r="B16" s="6">
        <v>5029</v>
      </c>
      <c r="C16" s="5">
        <f t="shared" si="0"/>
        <v>6.225442985637783E-2</v>
      </c>
    </row>
    <row r="17" spans="1:3" ht="18" customHeight="1" x14ac:dyDescent="0.25">
      <c r="A17" s="2" t="s">
        <v>18</v>
      </c>
      <c r="B17" s="6">
        <v>3091</v>
      </c>
      <c r="C17" s="5">
        <f t="shared" si="0"/>
        <v>3.8263758736540837E-2</v>
      </c>
    </row>
    <row r="18" spans="1:3" ht="18" customHeight="1" x14ac:dyDescent="0.25">
      <c r="A18" s="7" t="s">
        <v>2</v>
      </c>
      <c r="B18" s="8">
        <f>SUM(B4:B17)</f>
        <v>8078140</v>
      </c>
      <c r="C18" s="9">
        <f>SUM(C4:C17)</f>
        <v>100.00000000000001</v>
      </c>
    </row>
    <row r="19" spans="1:3" ht="18" customHeight="1" x14ac:dyDescent="0.25">
      <c r="A19" s="2" t="s">
        <v>3</v>
      </c>
      <c r="B19" s="6">
        <v>996075</v>
      </c>
    </row>
    <row r="20" spans="1:3" ht="18" customHeight="1" x14ac:dyDescent="0.25">
      <c r="A20" s="2" t="s">
        <v>4</v>
      </c>
      <c r="B20" s="6">
        <v>61024</v>
      </c>
    </row>
    <row r="21" spans="1:3" ht="18" customHeight="1" x14ac:dyDescent="0.25">
      <c r="A21" s="2" t="s">
        <v>5</v>
      </c>
      <c r="B21" s="6">
        <f>SUM(B18:B20)</f>
        <v>9135239</v>
      </c>
      <c r="C21" s="5">
        <f>+B21*100/B22</f>
        <v>77.013325190732616</v>
      </c>
    </row>
    <row r="22" spans="1:3" ht="18" customHeight="1" x14ac:dyDescent="0.25">
      <c r="A22" s="7" t="s">
        <v>6</v>
      </c>
      <c r="B22" s="8">
        <v>11861894</v>
      </c>
      <c r="C22" s="7"/>
    </row>
    <row r="24" spans="1:3" ht="18" customHeight="1" x14ac:dyDescent="0.25">
      <c r="A24" s="12" t="s">
        <v>23</v>
      </c>
    </row>
    <row r="25" spans="1:3" ht="18" customHeight="1" x14ac:dyDescent="0.25">
      <c r="A25" s="6"/>
    </row>
    <row r="26" spans="1:3" ht="18" customHeight="1" x14ac:dyDescent="0.25">
      <c r="A26" s="10"/>
    </row>
  </sheetData>
  <sortState ref="A6:G140">
    <sortCondition ref="A6:A140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2.10.5.3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2016-10-13T20:21:34Z</dcterms:created>
  <dcterms:modified xsi:type="dcterms:W3CDTF">2017-01-20T13:10:32Z</dcterms:modified>
</cp:coreProperties>
</file>