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5." sheetId="1" r:id="rId1"/>
  </sheets>
  <definedNames>
    <definedName name="_xlnm.Print_Area" localSheetId="0">'1.5.'!$A$1:$G$31</definedName>
  </definedNames>
  <calcPr calcId="162913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<sst xmlns="http://schemas.openxmlformats.org/spreadsheetml/2006/main" count="31" uniqueCount="28">
  <si>
    <t>Causa de muerte</t>
  </si>
  <si>
    <t>Enfermedades del corazón</t>
  </si>
  <si>
    <t>Tumores</t>
  </si>
  <si>
    <t>Enfermedades infecciosas</t>
  </si>
  <si>
    <t>Enfermedades cerebrovasculares</t>
  </si>
  <si>
    <t>Causas externas</t>
  </si>
  <si>
    <t>Enfermedades del aparato urinario</t>
  </si>
  <si>
    <t>Diabetes mellitus</t>
  </si>
  <si>
    <t>Enfermedades crónicas de las vías respiratorias</t>
  </si>
  <si>
    <t>Perinatales</t>
  </si>
  <si>
    <t>Malformaciones congénitas</t>
  </si>
  <si>
    <t>Otras enfermedades del aparato circulatorio</t>
  </si>
  <si>
    <t>Trastornos mentales y del comportamiento</t>
  </si>
  <si>
    <t>Ciertas enfermedades crónicas del hígado</t>
  </si>
  <si>
    <t>Aterosclerosis</t>
  </si>
  <si>
    <t>Deficiencias y anemias nutricionales</t>
  </si>
  <si>
    <t>Embarazo parto y puerperio</t>
  </si>
  <si>
    <t>Demás causas bien definidas</t>
  </si>
  <si>
    <t>Mal definidas</t>
  </si>
  <si>
    <t>Año</t>
  </si>
  <si>
    <t>Apendicitis, hernia de la cavidad abdominal y hernia</t>
  </si>
  <si>
    <t>Total Provincia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</si>
  <si>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El total incluye las defunciones con sexo ignorado.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</si>
  <si>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</si>
  <si>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</si>
  <si>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1.5. Defunciones por causa de muerte. Ambos sexos. Provincia de Buenos Aires. Años 2014 - 2018</t>
  </si>
  <si>
    <t>Enf. por virus de la inmunodeficiencia humana (VIH)</t>
  </si>
  <si>
    <t>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</si>
</sst>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3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0"/>
      <name val="Arial CE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29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29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1" fillId="2" borderId="0" applyNumberFormat="0" applyBorder="0" applyAlignment="0" applyProtection="0"/>
    <xf numFmtId="0" fontId="12" fillId="6" borderId="4" applyNumberFormat="0" applyAlignment="0" applyProtection="0"/>
    <xf numFmtId="0" fontId="13" fillId="7" borderId="7" applyNumberFormat="0" applyAlignment="0" applyProtection="0"/>
    <xf numFmtId="0" fontId="14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6" fillId="5" borderId="4" applyNumberFormat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8" fillId="8" borderId="8" applyNumberFormat="0" applyFont="0" applyAlignment="0" applyProtection="0"/>
    <xf numFmtId="0" fontId="19" fillId="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15" fillId="0" borderId="3" applyNumberFormat="0" applyFill="0" applyAlignment="0" applyProtection="0"/>
    <xf numFmtId="0" fontId="24" fillId="0" borderId="9" applyNumberFormat="0" applyFill="0" applyAlignment="0" applyProtection="0"/>
    <xf numFmtId="0" fontId="25" fillId="0" borderId="0"/>
    <xf numFmtId="0" fontId="5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6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3" fontId="29" fillId="0" borderId="0" xfId="2" applyNumberFormat="1" applyFont="1" applyFill="1" applyBorder="1" applyAlignment="1">
      <alignment horizontal="left" vertical="center"/>
    </xf>
    <xf numFmtId="1" fontId="26" fillId="0" borderId="0" xfId="0" applyNumberFormat="1" applyFont="1" applyFill="1" applyBorder="1" applyAlignment="1">
      <alignment vertical="center"/>
    </xf>
    <xf numFmtId="3" fontId="28" fillId="0" borderId="0" xfId="0" applyNumberFormat="1" applyFont="1" applyFill="1" applyAlignment="1">
      <alignment vertical="center"/>
    </xf>
    <xf numFmtId="0" fontId="29" fillId="0" borderId="0" xfId="2" applyFont="1" applyFill="1" applyBorder="1" applyAlignment="1">
      <alignment horizontal="left" vertical="center"/>
    </xf>
    <xf numFmtId="3" fontId="29" fillId="0" borderId="0" xfId="2" applyNumberFormat="1" applyFont="1" applyFill="1" applyBorder="1" applyAlignment="1">
      <alignment horizontal="right" vertical="center"/>
    </xf>
    <xf numFmtId="3" fontId="28" fillId="0" borderId="0" xfId="0" applyNumberFormat="1" applyFont="1" applyFill="1" applyBorder="1" applyAlignment="1">
      <alignment horizontal="right" vertical="center"/>
    </xf>
    <xf numFmtId="3" fontId="28" fillId="0" borderId="0" xfId="0" applyNumberFormat="1" applyFont="1" applyFill="1" applyBorder="1" applyAlignment="1">
      <alignment vertical="center"/>
    </xf>
    <xf numFmtId="3" fontId="28" fillId="0" borderId="11" xfId="0" applyNumberFormat="1" applyFont="1" applyFill="1" applyBorder="1" applyAlignment="1">
      <alignment horizontal="right" vertical="center"/>
    </xf>
    <xf numFmtId="3" fontId="28" fillId="0" borderId="11" xfId="0" applyNumberFormat="1" applyFont="1" applyFill="1" applyBorder="1" applyAlignment="1">
      <alignment vertical="center"/>
    </xf>
    <xf numFmtId="2" fontId="31" fillId="32" borderId="0" xfId="0" applyNumberFormat="1" applyFont="1" applyFill="1" applyBorder="1" applyAlignment="1">
      <alignment vertical="center"/>
    </xf>
    <xf numFmtId="0" fontId="28" fillId="0" borderId="0" xfId="0" applyFont="1"/>
    <xf numFmtId="3" fontId="33" fillId="0" borderId="0" xfId="38" applyNumberFormat="1" applyFont="1" applyAlignment="1">
      <alignment vertical="center"/>
    </xf>
    <xf numFmtId="2" fontId="34" fillId="32" borderId="0" xfId="0" applyNumberFormat="1" applyFont="1" applyFill="1" applyBorder="1" applyAlignment="1">
      <alignment vertical="center"/>
    </xf>
    <xf numFmtId="3" fontId="29" fillId="0" borderId="10" xfId="2" applyNumberFormat="1" applyFont="1" applyFill="1" applyBorder="1" applyAlignment="1">
      <alignment horizontal="right" vertical="center"/>
    </xf>
    <xf numFmtId="1" fontId="27" fillId="33" borderId="12" xfId="2" applyNumberFormat="1" applyFont="1" applyFill="1" applyBorder="1" applyAlignment="1">
      <alignment horizontal="center" vertical="center"/>
    </xf>
    <xf numFmtId="0" fontId="27" fillId="33" borderId="0" xfId="2" applyFont="1" applyFill="1" applyBorder="1" applyAlignment="1">
      <alignment horizontal="left" vertical="center"/>
    </xf>
    <xf numFmtId="3" fontId="28" fillId="0" borderId="0" xfId="0" applyNumberFormat="1" applyFont="1" applyFill="1" applyBorder="1" applyAlignment="1">
      <alignment horizontal="right" vertical="center"/>
    </xf>
    <xf numFmtId="3" fontId="27" fillId="33" borderId="0" xfId="2" applyNumberFormat="1" applyFont="1" applyFill="1" applyBorder="1" applyAlignment="1">
      <alignment horizontal="center" vertical="center"/>
    </xf>
    <xf numFmtId="3" fontId="27" fillId="33" borderId="12" xfId="2" applyNumberFormat="1" applyFont="1" applyFill="1" applyBorder="1" applyAlignment="1">
      <alignment horizontal="center" vertical="center"/>
    </xf>
    <xf numFmtId="0" fontId="27" fillId="33" borderId="12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0" fillId="0" borderId="11" xfId="0" applyFont="1" applyBorder="1" applyAlignment="1">
      <alignment horizontal="left" vertical="center"/>
    </xf>
  </cellXfs>
  <cellStyles count="129">
    <cellStyle name="20% - Énfasis1 2" xfId="4"/>
    <cellStyle name="20% - Énfasis1 2 2" xfId="112"/>
    <cellStyle name="20% - Énfasis2 2" xfId="5"/>
    <cellStyle name="20% - Énfasis2 2 2" xfId="113"/>
    <cellStyle name="20% - Énfasis3 2" xfId="6"/>
    <cellStyle name="20% - Énfasis3 2 2" xfId="114"/>
    <cellStyle name="20% - Énfasis4 2" xfId="7"/>
    <cellStyle name="20% - Énfasis4 2 2" xfId="115"/>
    <cellStyle name="20% - Énfasis5 2" xfId="8"/>
    <cellStyle name="20% - Énfasis5 2 2" xfId="116"/>
    <cellStyle name="20% - Énfasis6 2" xfId="9"/>
    <cellStyle name="20% - Énfasis6 2 2" xfId="117"/>
    <cellStyle name="40% - Énfasis1 2" xfId="10"/>
    <cellStyle name="40% - Énfasis1 2 2" xfId="118"/>
    <cellStyle name="40% - Énfasis2 2" xfId="11"/>
    <cellStyle name="40% - Énfasis2 2 2" xfId="119"/>
    <cellStyle name="40% - Énfasis3 2" xfId="12"/>
    <cellStyle name="40% - Énfasis3 2 2" xfId="120"/>
    <cellStyle name="40% - Énfasis4 2" xfId="13"/>
    <cellStyle name="40% - Énfasis4 2 2" xfId="121"/>
    <cellStyle name="40% - Énfasis5 2" xfId="14"/>
    <cellStyle name="40% - Énfasis5 2 2" xfId="122"/>
    <cellStyle name="40% - Énfasis6 2" xfId="15"/>
    <cellStyle name="40% - Énfasis6 2 2" xfId="123"/>
    <cellStyle name="60% - Énfasis1 2" xfId="16"/>
    <cellStyle name="60% - Énfasis2 2" xfId="17"/>
    <cellStyle name="60% - Énfasis3 2" xfId="18"/>
    <cellStyle name="60% - Énfasis4 2" xfId="19"/>
    <cellStyle name="60% - Énfasis5 2" xfId="20"/>
    <cellStyle name="60% - Énfasis6 2" xfId="21"/>
    <cellStyle name="Buena 2" xfId="22"/>
    <cellStyle name="Cálculo 2" xfId="23"/>
    <cellStyle name="Celda de comprobación 2" xfId="24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 2" xfId="31"/>
    <cellStyle name="Énfasis6 2" xfId="32"/>
    <cellStyle name="Entrada 2" xfId="33"/>
    <cellStyle name="Incorrecto 2" xfId="34"/>
    <cellStyle name="Millares 2" xfId="111"/>
    <cellStyle name="Neutral 2" xfId="35"/>
    <cellStyle name="Normal" xfId="0" builtinId="0"/>
    <cellStyle name="Normal 2" xfId="2"/>
    <cellStyle name="Normal 2 10" xfId="37"/>
    <cellStyle name="Normal 2 10 2" xfId="38"/>
    <cellStyle name="Normal 2 11" xfId="39"/>
    <cellStyle name="Normal 2 12" xfId="40"/>
    <cellStyle name="Normal 2 13" xfId="41"/>
    <cellStyle name="Normal 2 14" xfId="42"/>
    <cellStyle name="Normal 2 15" xfId="43"/>
    <cellStyle name="Normal 2 16" xfId="44"/>
    <cellStyle name="Normal 2 17" xfId="45"/>
    <cellStyle name="Normal 2 18" xfId="46"/>
    <cellStyle name="Normal 2 19" xfId="47"/>
    <cellStyle name="Normal 2 2" xfId="48"/>
    <cellStyle name="Normal 2 2 2" xfId="49"/>
    <cellStyle name="Normal 2 20" xfId="50"/>
    <cellStyle name="Normal 2 21" xfId="51"/>
    <cellStyle name="Normal 2 22" xfId="52"/>
    <cellStyle name="Normal 2 23" xfId="53"/>
    <cellStyle name="Normal 2 24" xfId="54"/>
    <cellStyle name="Normal 2 25" xfId="55"/>
    <cellStyle name="Normal 2 26" xfId="56"/>
    <cellStyle name="Normal 2 27" xfId="57"/>
    <cellStyle name="Normal 2 28" xfId="58"/>
    <cellStyle name="Normal 2 29" xfId="59"/>
    <cellStyle name="Normal 2 3" xfId="60"/>
    <cellStyle name="Normal 2 3 2" xfId="61"/>
    <cellStyle name="Normal 2 30" xfId="62"/>
    <cellStyle name="Normal 2 31" xfId="63"/>
    <cellStyle name="Normal 2 32" xfId="64"/>
    <cellStyle name="Normal 2 33" xfId="65"/>
    <cellStyle name="Normal 2 34" xfId="66"/>
    <cellStyle name="Normal 2 35" xfId="67"/>
    <cellStyle name="Normal 2 36" xfId="68"/>
    <cellStyle name="Normal 2 37" xfId="69"/>
    <cellStyle name="Normal 2 38" xfId="70"/>
    <cellStyle name="Normal 2 39" xfId="36"/>
    <cellStyle name="Normal 2 4" xfId="71"/>
    <cellStyle name="Normal 2 4 2" xfId="72"/>
    <cellStyle name="Normal 2 5" xfId="73"/>
    <cellStyle name="Normal 2 5 2" xfId="74"/>
    <cellStyle name="Normal 2 6" xfId="75"/>
    <cellStyle name="Normal 2 6 2" xfId="76"/>
    <cellStyle name="Normal 2 7" xfId="77"/>
    <cellStyle name="Normal 2 7 2" xfId="78"/>
    <cellStyle name="Normal 2 8" xfId="79"/>
    <cellStyle name="Normal 2 8 2" xfId="80"/>
    <cellStyle name="Normal 2 9" xfId="81"/>
    <cellStyle name="Normal 2 9 2" xfId="82"/>
    <cellStyle name="Normal 29" xfId="83"/>
    <cellStyle name="Normal 29 2" xfId="84"/>
    <cellStyle name="Normal 29 2 2" xfId="125"/>
    <cellStyle name="Normal 29 3" xfId="85"/>
    <cellStyle name="Normal 29 3 2" xfId="126"/>
    <cellStyle name="Normal 29 4" xfId="86"/>
    <cellStyle name="Normal 29 4 2" xfId="127"/>
    <cellStyle name="Normal 29 5" xfId="87"/>
    <cellStyle name="Normal 29 5 2" xfId="128"/>
    <cellStyle name="Normal 29 6" xfId="88"/>
    <cellStyle name="Normal 29 7" xfId="124"/>
    <cellStyle name="Normal 3" xfId="89"/>
    <cellStyle name="Normal 3 10" xfId="90"/>
    <cellStyle name="Normal 3 2" xfId="91"/>
    <cellStyle name="Normal 3 3" xfId="92"/>
    <cellStyle name="Normal 3 4" xfId="93"/>
    <cellStyle name="Normal 3 5" xfId="94"/>
    <cellStyle name="Normal 3 6" xfId="95"/>
    <cellStyle name="Normal 3 7" xfId="96"/>
    <cellStyle name="Normal 3 8" xfId="97"/>
    <cellStyle name="Normal 3 9" xfId="98"/>
    <cellStyle name="Normal 30" xfId="99"/>
    <cellStyle name="Normal 30 2" xfId="100"/>
    <cellStyle name="Normal 4" xfId="3"/>
    <cellStyle name="Normal 5" xfId="110"/>
    <cellStyle name="Normal 5 2" xfId="101"/>
    <cellStyle name="Notas 2" xfId="102"/>
    <cellStyle name="Salida 2" xfId="103"/>
    <cellStyle name="Texto de advertencia 2" xfId="104"/>
    <cellStyle name="Texto explicativo 2" xfId="105"/>
    <cellStyle name="Título" xfId="1" builtinId="15" customBuiltin="1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2"/>
  <sheetViews>
    <sheetView showGridLines="0" tabSelected="1" workbookViewId="0"/>
  </sheetViews>
  <sheetFormatPr baseColWidth="10" defaultColWidth="11.42578125" defaultRowHeight="18" customHeight="1"/>
  <cols>
    <col min="1" max="1" width="45.7109375" style="2" customWidth="1"/>
    <col min="2" max="6" width="12.7109375" style="2" customWidth="1"/>
    <col min="7" max="16384" width="11.42578125" style="2"/>
  </cols>
  <sheetData>
    <row r="1" spans="1:20" s="1" customFormat="1" ht="18" customHeight="1">
      <c r="A1" s="1" t="s">
        <v>25</v>
      </c>
    </row>
    <row r="3" spans="1:20" ht="18" customHeight="1">
      <c r="A3" s="21" t="s">
        <v>0</v>
      </c>
      <c r="B3" s="22" t="s">
        <v>19</v>
      </c>
      <c r="C3" s="22"/>
      <c r="D3" s="22"/>
      <c r="E3" s="22"/>
      <c r="F3" s="22"/>
    </row>
    <row r="4" spans="1:20" ht="18" customHeight="1">
      <c r="A4" s="21"/>
      <c r="B4" s="17">
        <v>2014</v>
      </c>
      <c r="C4" s="17">
        <v>2015</v>
      </c>
      <c r="D4" s="17">
        <v>2016</v>
      </c>
      <c r="E4" s="17">
        <v>2017</v>
      </c>
      <c r="F4" s="17">
        <v>2018</v>
      </c>
    </row>
    <row r="5" spans="1:20" ht="18" customHeight="1">
      <c r="A5" s="3"/>
      <c r="B5" s="4"/>
      <c r="C5" s="4"/>
      <c r="D5" s="4"/>
      <c r="E5" s="4"/>
      <c r="F5" s="4"/>
    </row>
    <row r="6" spans="1:20" ht="18" customHeight="1">
      <c r="A6" s="18" t="s">
        <v>21</v>
      </c>
      <c r="B6" s="20">
        <v>132405</v>
      </c>
      <c r="C6" s="20">
        <v>135815</v>
      </c>
      <c r="D6" s="20">
        <v>140803</v>
      </c>
      <c r="E6" s="20">
        <v>137932</v>
      </c>
      <c r="F6" s="20">
        <f>SUM(F8:F27)</f>
        <v>135397</v>
      </c>
      <c r="G6" s="5"/>
      <c r="H6" s="5"/>
    </row>
    <row r="7" spans="1:20" ht="18" customHeight="1">
      <c r="A7" s="6"/>
      <c r="B7" s="7"/>
      <c r="C7" s="7"/>
      <c r="D7" s="7"/>
      <c r="E7" s="7"/>
      <c r="F7" s="7"/>
      <c r="H7" s="5"/>
    </row>
    <row r="8" spans="1:20" ht="18" customHeight="1">
      <c r="A8" s="23" t="s">
        <v>1</v>
      </c>
      <c r="B8" s="8">
        <v>30329</v>
      </c>
      <c r="C8" s="9">
        <v>32380</v>
      </c>
      <c r="D8" s="8">
        <v>34647</v>
      </c>
      <c r="E8" s="8">
        <v>32857</v>
      </c>
      <c r="F8" s="8">
        <v>32421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18" customHeight="1">
      <c r="A9" s="23" t="s">
        <v>2</v>
      </c>
      <c r="B9" s="8">
        <v>24838</v>
      </c>
      <c r="C9" s="9">
        <v>26841</v>
      </c>
      <c r="D9" s="8">
        <v>25988</v>
      </c>
      <c r="E9" s="8">
        <v>26422</v>
      </c>
      <c r="F9" s="8">
        <v>25296</v>
      </c>
    </row>
    <row r="10" spans="1:20" ht="18" customHeight="1">
      <c r="A10" s="23" t="s">
        <v>3</v>
      </c>
      <c r="B10" s="8">
        <v>16727</v>
      </c>
      <c r="C10" s="9">
        <v>18298</v>
      </c>
      <c r="D10" s="8">
        <v>18968</v>
      </c>
      <c r="E10" s="8">
        <v>19533</v>
      </c>
      <c r="F10" s="8">
        <v>19378</v>
      </c>
    </row>
    <row r="11" spans="1:20" ht="18" customHeight="1">
      <c r="A11" s="23" t="s">
        <v>4</v>
      </c>
      <c r="B11" s="8">
        <v>7497</v>
      </c>
      <c r="C11" s="9">
        <v>7965</v>
      </c>
      <c r="D11" s="8">
        <v>7342</v>
      </c>
      <c r="E11" s="8">
        <v>7157</v>
      </c>
      <c r="F11" s="8">
        <v>6621</v>
      </c>
    </row>
    <row r="12" spans="1:20" ht="18" customHeight="1">
      <c r="A12" s="23" t="s">
        <v>5</v>
      </c>
      <c r="B12" s="8">
        <v>7240</v>
      </c>
      <c r="C12" s="9">
        <v>7311</v>
      </c>
      <c r="D12" s="8">
        <v>6517</v>
      </c>
      <c r="E12" s="8">
        <v>6718</v>
      </c>
      <c r="F12" s="8">
        <v>6532</v>
      </c>
    </row>
    <row r="13" spans="1:20" ht="18" customHeight="1">
      <c r="A13" s="23" t="s">
        <v>6</v>
      </c>
      <c r="B13" s="8">
        <v>4073</v>
      </c>
      <c r="C13" s="9">
        <v>4622</v>
      </c>
      <c r="D13" s="8">
        <v>4846</v>
      </c>
      <c r="E13" s="8">
        <v>4791</v>
      </c>
      <c r="F13" s="8">
        <v>5024</v>
      </c>
    </row>
    <row r="14" spans="1:20" ht="18" customHeight="1">
      <c r="A14" s="23" t="s">
        <v>7</v>
      </c>
      <c r="B14" s="8">
        <v>2642</v>
      </c>
      <c r="C14" s="9">
        <v>3395</v>
      </c>
      <c r="D14" s="8">
        <v>3153</v>
      </c>
      <c r="E14" s="8">
        <v>2876</v>
      </c>
      <c r="F14" s="8">
        <v>2751</v>
      </c>
    </row>
    <row r="15" spans="1:20" ht="18" customHeight="1">
      <c r="A15" s="23" t="s">
        <v>8</v>
      </c>
      <c r="B15" s="8">
        <v>2442</v>
      </c>
      <c r="C15" s="9">
        <v>3173</v>
      </c>
      <c r="D15" s="8">
        <v>2544</v>
      </c>
      <c r="E15" s="8">
        <v>2533</v>
      </c>
      <c r="F15" s="8">
        <v>2706</v>
      </c>
    </row>
    <row r="16" spans="1:20" ht="18" customHeight="1">
      <c r="A16" s="23" t="s">
        <v>9</v>
      </c>
      <c r="B16" s="8">
        <v>1350</v>
      </c>
      <c r="C16" s="2">
        <v>1243</v>
      </c>
      <c r="D16" s="8">
        <v>1195</v>
      </c>
      <c r="E16" s="8">
        <v>1158</v>
      </c>
      <c r="F16" s="8">
        <v>1052</v>
      </c>
    </row>
    <row r="17" spans="1:6" ht="18" customHeight="1">
      <c r="A17" s="23" t="s">
        <v>10</v>
      </c>
      <c r="B17" s="8">
        <v>1138</v>
      </c>
      <c r="C17" s="2">
        <v>982</v>
      </c>
      <c r="D17" s="8">
        <v>949</v>
      </c>
      <c r="E17" s="8">
        <v>884</v>
      </c>
      <c r="F17" s="8">
        <v>763</v>
      </c>
    </row>
    <row r="18" spans="1:6" ht="18" customHeight="1">
      <c r="A18" s="23" t="s">
        <v>11</v>
      </c>
      <c r="B18" s="8">
        <v>1021</v>
      </c>
      <c r="C18" s="2">
        <v>1296</v>
      </c>
      <c r="D18" s="8">
        <v>1244</v>
      </c>
      <c r="E18" s="8">
        <v>1611</v>
      </c>
      <c r="F18" s="8">
        <v>2569</v>
      </c>
    </row>
    <row r="19" spans="1:6" ht="18" customHeight="1">
      <c r="A19" s="23" t="s">
        <v>12</v>
      </c>
      <c r="B19" s="8">
        <v>1008</v>
      </c>
      <c r="C19" s="2">
        <v>859</v>
      </c>
      <c r="D19" s="8">
        <v>965</v>
      </c>
      <c r="E19" s="8">
        <v>770</v>
      </c>
      <c r="F19" s="8">
        <v>958</v>
      </c>
    </row>
    <row r="20" spans="1:6" ht="18" customHeight="1">
      <c r="A20" s="23" t="s">
        <v>13</v>
      </c>
      <c r="B20" s="8">
        <v>939</v>
      </c>
      <c r="C20" s="2">
        <v>1504</v>
      </c>
      <c r="D20" s="8">
        <v>1429</v>
      </c>
      <c r="E20" s="8">
        <v>1311</v>
      </c>
      <c r="F20" s="8">
        <v>1121</v>
      </c>
    </row>
    <row r="21" spans="1:6" ht="18" customHeight="1">
      <c r="A21" s="23" t="s">
        <v>20</v>
      </c>
      <c r="B21" s="8">
        <v>612</v>
      </c>
      <c r="C21" s="9">
        <v>792</v>
      </c>
      <c r="D21" s="8">
        <v>706</v>
      </c>
      <c r="E21" s="8">
        <v>655</v>
      </c>
      <c r="F21" s="8">
        <v>692</v>
      </c>
    </row>
    <row r="22" spans="1:6" ht="18" customHeight="1">
      <c r="A22" s="23" t="s">
        <v>14</v>
      </c>
      <c r="B22" s="8">
        <v>156</v>
      </c>
      <c r="C22" s="2">
        <v>189</v>
      </c>
      <c r="D22" s="8">
        <v>225</v>
      </c>
      <c r="E22" s="8">
        <v>174</v>
      </c>
      <c r="F22" s="8">
        <v>205</v>
      </c>
    </row>
    <row r="23" spans="1:6" ht="18" customHeight="1">
      <c r="A23" s="23" t="s">
        <v>15</v>
      </c>
      <c r="B23" s="8">
        <v>140</v>
      </c>
      <c r="C23" s="2">
        <v>197</v>
      </c>
      <c r="D23" s="8">
        <v>212</v>
      </c>
      <c r="E23" s="8">
        <v>215</v>
      </c>
      <c r="F23" s="8">
        <v>167</v>
      </c>
    </row>
    <row r="24" spans="1:6" ht="18" customHeight="1">
      <c r="A24" s="23" t="s">
        <v>16</v>
      </c>
      <c r="B24" s="8">
        <v>98</v>
      </c>
      <c r="C24" s="9">
        <v>122</v>
      </c>
      <c r="D24" s="8">
        <v>104</v>
      </c>
      <c r="E24" s="8">
        <v>87</v>
      </c>
      <c r="F24" s="8">
        <v>97</v>
      </c>
    </row>
    <row r="25" spans="1:6" ht="18" customHeight="1">
      <c r="A25" s="24" t="s">
        <v>26</v>
      </c>
      <c r="B25" s="8" t="s">
        <v>27</v>
      </c>
      <c r="C25" s="19" t="s">
        <v>27</v>
      </c>
      <c r="D25" s="8" t="s">
        <v>27</v>
      </c>
      <c r="E25" s="8" t="s">
        <v>27</v>
      </c>
      <c r="F25" s="8">
        <v>574</v>
      </c>
    </row>
    <row r="26" spans="1:6" ht="18" customHeight="1">
      <c r="A26" s="23" t="s">
        <v>17</v>
      </c>
      <c r="B26" s="8">
        <v>19723</v>
      </c>
      <c r="C26" s="9">
        <v>18773</v>
      </c>
      <c r="D26" s="8">
        <v>21261</v>
      </c>
      <c r="E26" s="8">
        <v>21796</v>
      </c>
      <c r="F26" s="8">
        <v>20334</v>
      </c>
    </row>
    <row r="27" spans="1:6" ht="18" customHeight="1">
      <c r="A27" s="25" t="s">
        <v>18</v>
      </c>
      <c r="B27" s="10">
        <v>10432</v>
      </c>
      <c r="C27" s="11">
        <v>5873</v>
      </c>
      <c r="D27" s="10">
        <v>8508</v>
      </c>
      <c r="E27" s="10">
        <v>6384</v>
      </c>
      <c r="F27" s="10">
        <v>6136</v>
      </c>
    </row>
    <row r="29" spans="1:6" s="13" customFormat="1" ht="18" customHeight="1">
      <c r="A29" s="12" t="s">
        <v>22</v>
      </c>
      <c r="C29" s="14"/>
      <c r="D29" s="14"/>
      <c r="E29" s="14"/>
    </row>
    <row r="30" spans="1:6" s="15" customFormat="1" ht="18" customHeight="1">
      <c r="A30" s="12" t="s">
        <v>23</v>
      </c>
    </row>
    <row r="31" spans="1:6" s="15" customFormat="1" ht="18" customHeight="1">
      <c r="A31" s="12" t="s">
        <v>24</v>
      </c>
    </row>
    <row r="72" spans="2:6" ht="18" customHeight="1">
      <c r="B72" s="16"/>
      <c r="C72" s="16"/>
      <c r="D72" s="16"/>
      <c r="E72" s="16"/>
      <c r="F72" s="7"/>
    </row>
  </sheetData>
  <mergeCells count="2">
    <mergeCell ref="A3:A4"/>
    <mergeCell ref="B3:F3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1.5.</vt:lpstr>
      <vt:lpstr>'1.5.'!Área_de_impresión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Juan Bampi</cp:lastModifiedBy>
  <cp:lastPrinted>2019-05-16T17:46:28Z</cp:lastPrinted>
  <dcterms:created xsi:type="dcterms:W3CDTF">2016-07-28T20:24:52Z</dcterms:created>
  <dcterms:modified xsi:type="dcterms:W3CDTF">2020-09-23T23:28:49Z</dcterms:modified>
</cp:coreProperties>
</file>