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A20_CUADROS\3.11. Seguridad Pública\"/>
    </mc:Choice>
  </mc:AlternateContent>
  <bookViews>
    <workbookView xWindow="0" yWindow="0" windowWidth="14175" windowHeight="12075"/>
  </bookViews>
  <sheets>
    <sheet name="5.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10" i="1" l="1"/>
  <c r="G11" i="1"/>
  <c r="G12" i="1"/>
  <c r="G13" i="1"/>
  <c r="G14" i="1"/>
  <c r="G15" i="1"/>
  <c r="G16" i="1"/>
  <c r="G9" i="1"/>
</calcChain>
</file>

<file path=xl/sharedStrings.xml><?xml version="1.0" encoding="utf-8"?>
<sst xmlns="http://schemas.openxmlformats.org/spreadsheetml/2006/main" count="26" uniqueCount="18">
  <si>
    <t>Total de hechos</t>
  </si>
  <si>
    <t>Homicidios dolosos</t>
  </si>
  <si>
    <t>Homicidios dolosos en grado de tentativa</t>
  </si>
  <si>
    <t>Homicidios culposos por otros hechos</t>
  </si>
  <si>
    <t>Lesiones dolosas</t>
  </si>
  <si>
    <t>Lesiones culposas por otros hechos</t>
  </si>
  <si>
    <t>Delitos</t>
  </si>
  <si>
    <t>Homicidios culposos en accidentes de tránsito</t>
  </si>
  <si>
    <t>Lesiones culposas en accidentes de tránsito</t>
  </si>
  <si>
    <t>Tasa cada 100.000 Habitantes</t>
  </si>
  <si>
    <t>Otros delitos contra las personas</t>
  </si>
  <si>
    <t>Total Provincia</t>
  </si>
  <si>
    <t>5. Delitos contra las personas. Provincia de Buenos Aires. Años 2014 - 2018</t>
  </si>
  <si>
    <r>
      <t xml:space="preserve">2016 </t>
    </r>
    <r>
      <rPr>
        <b/>
        <vertAlign val="superscript"/>
        <sz val="10"/>
        <color theme="0"/>
        <rFont val="Calibri"/>
        <family val="2"/>
        <scheme val="minor"/>
      </rPr>
      <t>(1)</t>
    </r>
  </si>
  <si>
    <r>
      <rPr>
        <b/>
        <sz val="8"/>
        <color theme="1"/>
        <rFont val="Calibri"/>
        <family val="2"/>
        <scheme val="minor"/>
      </rPr>
      <t>Nota:</t>
    </r>
    <r>
      <rPr>
        <sz val="8"/>
        <color theme="1"/>
        <rFont val="Calibri"/>
        <family val="2"/>
        <scheme val="minor"/>
      </rPr>
      <t xml:space="preserve"> </t>
    </r>
    <r>
      <rPr>
        <vertAlign val="superscript"/>
        <sz val="8"/>
        <color theme="1"/>
        <rFont val="Calibri"/>
        <family val="2"/>
        <scheme val="minor"/>
      </rPr>
      <t>(1)</t>
    </r>
    <r>
      <rPr>
        <sz val="8"/>
        <color theme="1"/>
        <rFont val="Calibri"/>
        <family val="2"/>
        <scheme val="minor"/>
      </rPr>
      <t xml:space="preserve"> Habrían ocurrido cambios en la forma de registro de las lesiones dolosas en la provincia de Buenos Aires que explican su disminución en el 2016.</t>
    </r>
  </si>
  <si>
    <r>
      <rPr>
        <b/>
        <sz val="8"/>
        <color theme="1"/>
        <rFont val="Calibri"/>
        <family val="2"/>
        <scheme val="minor"/>
      </rPr>
      <t>Fuente:</t>
    </r>
    <r>
      <rPr>
        <sz val="8"/>
        <color theme="1"/>
        <rFont val="Calibri"/>
        <family val="2"/>
        <scheme val="minor"/>
      </rPr>
      <t xml:space="preserve"> Sistema Nacional de Información Criminal.Dirección Nacional de Información Operacional y Mapa del Delito. Ministerio de Seguridad de la Nación.</t>
    </r>
  </si>
  <si>
    <r>
      <rPr>
        <b/>
        <sz val="8"/>
        <rFont val="Calibri"/>
        <family val="2"/>
        <scheme val="minor"/>
      </rPr>
      <t>Elaboración:</t>
    </r>
    <r>
      <rPr>
        <sz val="8"/>
        <rFont val="Calibri"/>
        <family val="2"/>
        <scheme val="minor"/>
      </rPr>
      <t xml:space="preserve"> Dirección Provincial de Estadística. </t>
    </r>
  </si>
  <si>
    <t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</si>
</sst>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"/>
    <numFmt numFmtId="165" formatCode="0.0"/>
  </numFmts>
  <fonts count="10" x14ac:knownFonts="1">
    <font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vertAlign val="superscript"/>
      <sz val="10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vertical="center"/>
    </xf>
    <xf numFmtId="164" fontId="2" fillId="0" borderId="0" xfId="0" applyNumberFormat="1" applyFont="1" applyAlignment="1">
      <alignment vertical="center"/>
    </xf>
    <xf numFmtId="3" fontId="2" fillId="0" borderId="0" xfId="0" applyNumberFormat="1" applyFont="1" applyFill="1" applyAlignment="1">
      <alignment vertical="center"/>
    </xf>
    <xf numFmtId="164" fontId="2" fillId="0" borderId="0" xfId="0" applyNumberFormat="1" applyFont="1" applyFill="1" applyAlignment="1">
      <alignment vertical="center"/>
    </xf>
    <xf numFmtId="0" fontId="2" fillId="0" borderId="1" xfId="0" applyFont="1" applyBorder="1" applyAlignment="1">
      <alignment horizontal="left" vertical="center" wrapText="1"/>
    </xf>
    <xf numFmtId="0" fontId="5" fillId="0" borderId="0" xfId="0" applyFont="1" applyFill="1" applyBorder="1" applyAlignment="1">
      <alignment horizontal="left" vertical="center"/>
    </xf>
    <xf numFmtId="0" fontId="8" fillId="2" borderId="0" xfId="0" applyFont="1" applyFill="1" applyBorder="1" applyAlignment="1">
      <alignment vertical="center"/>
    </xf>
    <xf numFmtId="0" fontId="5" fillId="0" borderId="0" xfId="0" applyFont="1" applyBorder="1" applyAlignment="1">
      <alignment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 wrapText="1"/>
    </xf>
    <xf numFmtId="3" fontId="3" fillId="3" borderId="0" xfId="0" applyNumberFormat="1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center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3" fontId="2" fillId="0" borderId="0" xfId="0" applyNumberFormat="1" applyFont="1" applyFill="1" applyAlignment="1">
      <alignment horizontal="right" vertical="center"/>
    </xf>
    <xf numFmtId="164" fontId="2" fillId="0" borderId="0" xfId="0" applyNumberFormat="1" applyFont="1" applyFill="1" applyAlignment="1">
      <alignment horizontal="right" vertical="center"/>
    </xf>
    <xf numFmtId="3" fontId="2" fillId="0" borderId="1" xfId="0" applyNumberFormat="1" applyFont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/>
    </xf>
    <xf numFmtId="3" fontId="2" fillId="0" borderId="1" xfId="0" applyNumberFormat="1" applyFont="1" applyFill="1" applyBorder="1" applyAlignment="1">
      <alignment horizontal="right" vertical="center"/>
    </xf>
    <xf numFmtId="164" fontId="2" fillId="0" borderId="1" xfId="0" applyNumberFormat="1" applyFont="1" applyFill="1" applyBorder="1" applyAlignment="1">
      <alignment horizontal="right" vertical="center"/>
    </xf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2" xfId="0" applyFont="1" applyFill="1" applyBorder="1" applyAlignment="1">
      <alignment vertical="center"/>
    </xf>
    <xf numFmtId="165" fontId="2" fillId="0" borderId="0" xfId="0" applyNumberFormat="1" applyFont="1" applyAlignment="1">
      <alignment horizontal="right" vertical="center"/>
    </xf>
    <xf numFmtId="165" fontId="2" fillId="0" borderId="1" xfId="0" applyNumberFormat="1" applyFont="1" applyBorder="1" applyAlignment="1">
      <alignment horizontal="right" vertical="center"/>
    </xf>
    <xf numFmtId="0" fontId="5" fillId="0" borderId="0" xfId="0" applyFont="1" applyAlignment="1">
      <alignment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left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Views>
    <sheetView showGridLines="0" tabSelected="1" workbookViewId="0"/>
  </sheetViews>
  <sheetFormatPr baseColWidth="10" defaultColWidth="12.7109375" defaultRowHeight="18" customHeight="1" x14ac:dyDescent="0.2"/>
  <cols>
    <col min="1" max="1" width="39.5703125" style="28" customWidth="1"/>
    <col min="2" max="2" width="12.7109375" style="28" customWidth="1"/>
    <col min="3" max="3" width="12.7109375" style="28"/>
    <col min="4" max="4" width="12.7109375" style="28" customWidth="1"/>
    <col min="5" max="5" width="12.7109375" style="28"/>
    <col min="6" max="6" width="12.7109375" style="28" customWidth="1"/>
    <col min="7" max="7" width="12.7109375" style="28"/>
    <col min="8" max="9" width="12.7109375" style="28" customWidth="1"/>
    <col min="10" max="16384" width="12.7109375" style="28"/>
  </cols>
  <sheetData>
    <row r="1" spans="1:11" ht="18" customHeight="1" x14ac:dyDescent="0.2">
      <c r="A1" s="1" t="s">
        <v>12</v>
      </c>
      <c r="B1" s="1"/>
      <c r="C1" s="1"/>
      <c r="D1" s="1"/>
      <c r="E1" s="2"/>
    </row>
    <row r="2" spans="1:11" ht="18" customHeight="1" x14ac:dyDescent="0.2">
      <c r="A2" s="1"/>
      <c r="B2" s="1"/>
      <c r="C2" s="1"/>
      <c r="D2" s="1"/>
      <c r="E2" s="2"/>
    </row>
    <row r="3" spans="1:11" ht="18" customHeight="1" x14ac:dyDescent="0.2">
      <c r="A3" s="39" t="s">
        <v>6</v>
      </c>
      <c r="B3" s="34" t="s">
        <v>17</v>
      </c>
      <c r="C3" s="34"/>
      <c r="D3" s="34"/>
      <c r="E3" s="34"/>
      <c r="F3" s="34"/>
      <c r="G3" s="34"/>
      <c r="H3" s="34"/>
      <c r="I3" s="34"/>
      <c r="J3" s="34"/>
      <c r="K3" s="34"/>
    </row>
    <row r="4" spans="1:11" ht="18" customHeight="1" x14ac:dyDescent="0.2">
      <c r="A4" s="39"/>
      <c r="B4" s="37">
        <v>2014</v>
      </c>
      <c r="C4" s="38"/>
      <c r="D4" s="35">
        <v>2015</v>
      </c>
      <c r="E4" s="34"/>
      <c r="F4" s="35" t="s">
        <v>13</v>
      </c>
      <c r="G4" s="34"/>
      <c r="H4" s="35">
        <v>2017</v>
      </c>
      <c r="I4" s="34"/>
      <c r="J4" s="35">
        <v>2018</v>
      </c>
      <c r="K4" s="34"/>
    </row>
    <row r="5" spans="1:11" ht="38.25" x14ac:dyDescent="0.2">
      <c r="A5" s="40"/>
      <c r="B5" s="12" t="s">
        <v>0</v>
      </c>
      <c r="C5" s="13" t="s">
        <v>9</v>
      </c>
      <c r="D5" s="14" t="s">
        <v>0</v>
      </c>
      <c r="E5" s="15" t="s">
        <v>9</v>
      </c>
      <c r="F5" s="14" t="s">
        <v>0</v>
      </c>
      <c r="G5" s="13" t="s">
        <v>9</v>
      </c>
      <c r="H5" s="14" t="s">
        <v>0</v>
      </c>
      <c r="I5" s="16" t="s">
        <v>9</v>
      </c>
      <c r="J5" s="14" t="s">
        <v>0</v>
      </c>
      <c r="K5" s="16" t="s">
        <v>9</v>
      </c>
    </row>
    <row r="6" spans="1:11" ht="18" customHeight="1" x14ac:dyDescent="0.2">
      <c r="B6" s="29"/>
      <c r="C6" s="29"/>
      <c r="D6" s="29"/>
      <c r="E6" s="29"/>
      <c r="F6" s="30"/>
      <c r="G6" s="30"/>
      <c r="H6" s="30"/>
      <c r="I6" s="30"/>
    </row>
    <row r="7" spans="1:11" ht="18" customHeight="1" x14ac:dyDescent="0.2">
      <c r="A7" s="17" t="s">
        <v>11</v>
      </c>
      <c r="B7" s="18">
        <v>98406</v>
      </c>
      <c r="C7" s="19">
        <v>597.2633532265337</v>
      </c>
      <c r="D7" s="18">
        <v>101059</v>
      </c>
      <c r="E7" s="19">
        <v>606.59915098087743</v>
      </c>
      <c r="F7" s="18">
        <v>82422</v>
      </c>
      <c r="G7" s="19">
        <v>489.40881953621295</v>
      </c>
      <c r="H7" s="18">
        <v>80529</v>
      </c>
      <c r="I7" s="19">
        <v>473.14302716120295</v>
      </c>
      <c r="J7" s="18">
        <v>77784</v>
      </c>
      <c r="K7" s="19">
        <v>452.32733649539119</v>
      </c>
    </row>
    <row r="8" spans="1:11" ht="18" customHeight="1" x14ac:dyDescent="0.2">
      <c r="A8" s="3"/>
      <c r="B8" s="4"/>
      <c r="C8" s="5"/>
      <c r="D8" s="4"/>
      <c r="E8" s="5"/>
      <c r="F8" s="6"/>
      <c r="G8" s="7"/>
      <c r="H8" s="6"/>
      <c r="I8" s="5"/>
    </row>
    <row r="9" spans="1:11" ht="18" customHeight="1" x14ac:dyDescent="0.2">
      <c r="A9" s="3" t="s">
        <v>1</v>
      </c>
      <c r="B9" s="20">
        <v>1496</v>
      </c>
      <c r="C9" s="21">
        <v>9.0797916430593091</v>
      </c>
      <c r="D9" s="20">
        <v>1209</v>
      </c>
      <c r="E9" s="21">
        <v>7.2569328168285931</v>
      </c>
      <c r="F9" s="22">
        <v>1150</v>
      </c>
      <c r="G9" s="23">
        <f>+F9*100000/16841135</f>
        <v>6.8285183866764321</v>
      </c>
      <c r="H9" s="22">
        <v>992</v>
      </c>
      <c r="I9" s="21">
        <v>5.8284330234314758</v>
      </c>
      <c r="J9" s="20">
        <v>951</v>
      </c>
      <c r="K9" s="31">
        <v>5.5302285432366176</v>
      </c>
    </row>
    <row r="10" spans="1:11" ht="18" customHeight="1" x14ac:dyDescent="0.2">
      <c r="A10" s="3" t="s">
        <v>2</v>
      </c>
      <c r="B10" s="20">
        <v>801</v>
      </c>
      <c r="C10" s="21">
        <v>4.8615729318786816</v>
      </c>
      <c r="D10" s="20">
        <v>724</v>
      </c>
      <c r="E10" s="21">
        <v>4.3457562939486367</v>
      </c>
      <c r="F10" s="22">
        <v>760</v>
      </c>
      <c r="G10" s="23">
        <f t="shared" ref="G10:G16" si="0">+F10*100000/16841135</f>
        <v>4.5127599772818163</v>
      </c>
      <c r="H10" s="22">
        <v>791</v>
      </c>
      <c r="I10" s="21">
        <v>4.6474702838047355</v>
      </c>
      <c r="J10" s="20">
        <v>771</v>
      </c>
      <c r="K10" s="31">
        <v>4.4834975886807911</v>
      </c>
    </row>
    <row r="11" spans="1:11" ht="18" customHeight="1" x14ac:dyDescent="0.2">
      <c r="A11" s="3" t="s">
        <v>7</v>
      </c>
      <c r="B11" s="20">
        <v>689</v>
      </c>
      <c r="C11" s="21">
        <v>4.1818024345373424</v>
      </c>
      <c r="D11" s="20">
        <v>711</v>
      </c>
      <c r="E11" s="21">
        <v>4.2677247582838129</v>
      </c>
      <c r="F11" s="22">
        <v>999</v>
      </c>
      <c r="G11" s="23">
        <f t="shared" si="0"/>
        <v>5.9319042332954401</v>
      </c>
      <c r="H11" s="22">
        <v>1044</v>
      </c>
      <c r="I11" s="21">
        <v>6.1339557222403842</v>
      </c>
      <c r="J11" s="20">
        <v>1148</v>
      </c>
      <c r="K11" s="31">
        <v>6.6758174212782722</v>
      </c>
    </row>
    <row r="12" spans="1:11" ht="18" customHeight="1" x14ac:dyDescent="0.2">
      <c r="A12" s="3" t="s">
        <v>3</v>
      </c>
      <c r="B12" s="20">
        <v>534</v>
      </c>
      <c r="C12" s="21">
        <v>3.2410486212524541</v>
      </c>
      <c r="D12" s="20">
        <v>487</v>
      </c>
      <c r="E12" s="21">
        <v>2.9231813745206989</v>
      </c>
      <c r="F12" s="22">
        <v>153</v>
      </c>
      <c r="G12" s="23">
        <f t="shared" si="0"/>
        <v>0.90848983753173407</v>
      </c>
      <c r="H12" s="22">
        <v>111</v>
      </c>
      <c r="I12" s="21">
        <v>0.6521734532267075</v>
      </c>
      <c r="J12" s="20">
        <v>62</v>
      </c>
      <c r="K12" s="31">
        <v>0.36054066212478475</v>
      </c>
    </row>
    <row r="13" spans="1:11" ht="18" customHeight="1" x14ac:dyDescent="0.2">
      <c r="A13" s="3" t="s">
        <v>4</v>
      </c>
      <c r="B13" s="20">
        <v>57867</v>
      </c>
      <c r="C13" s="21">
        <v>351.21678008617181</v>
      </c>
      <c r="D13" s="20">
        <v>57370</v>
      </c>
      <c r="E13" s="21">
        <v>344.35916931468682</v>
      </c>
      <c r="F13" s="22">
        <v>34938</v>
      </c>
      <c r="G13" s="23">
        <f t="shared" si="0"/>
        <v>207.45632642930539</v>
      </c>
      <c r="H13" s="22">
        <v>34347</v>
      </c>
      <c r="I13" s="21">
        <v>201.80361799979931</v>
      </c>
      <c r="J13" s="20">
        <v>33488</v>
      </c>
      <c r="K13" s="31">
        <v>194.7384789231418</v>
      </c>
    </row>
    <row r="14" spans="1:11" ht="18" customHeight="1" x14ac:dyDescent="0.2">
      <c r="A14" s="3" t="s">
        <v>8</v>
      </c>
      <c r="B14" s="20">
        <v>24642</v>
      </c>
      <c r="C14" s="21">
        <v>149.56164817397561</v>
      </c>
      <c r="D14" s="20">
        <v>27959</v>
      </c>
      <c r="E14" s="21">
        <v>167.82182351175405</v>
      </c>
      <c r="F14" s="22">
        <v>36525</v>
      </c>
      <c r="G14" s="23">
        <f t="shared" si="0"/>
        <v>216.87968180291887</v>
      </c>
      <c r="H14" s="22">
        <v>38749</v>
      </c>
      <c r="I14" s="21">
        <v>227.66728954127649</v>
      </c>
      <c r="J14" s="20">
        <v>38529</v>
      </c>
      <c r="K14" s="31">
        <v>224.05276082267471</v>
      </c>
    </row>
    <row r="15" spans="1:11" ht="18" customHeight="1" x14ac:dyDescent="0.2">
      <c r="A15" s="3" t="s">
        <v>5</v>
      </c>
      <c r="B15" s="20">
        <v>9841</v>
      </c>
      <c r="C15" s="21">
        <v>59.728763074429587</v>
      </c>
      <c r="D15" s="20">
        <v>9799</v>
      </c>
      <c r="E15" s="21">
        <v>58.817770613815867</v>
      </c>
      <c r="F15" s="22">
        <v>1790</v>
      </c>
      <c r="G15" s="23">
        <f t="shared" si="0"/>
        <v>10.628737314913751</v>
      </c>
      <c r="H15" s="22">
        <v>2225</v>
      </c>
      <c r="I15" s="21">
        <v>13.072846247111929</v>
      </c>
      <c r="J15" s="20">
        <v>912</v>
      </c>
      <c r="K15" s="31">
        <v>5.3034368364161883</v>
      </c>
    </row>
    <row r="16" spans="1:11" ht="18" customHeight="1" x14ac:dyDescent="0.2">
      <c r="A16" s="8" t="s">
        <v>10</v>
      </c>
      <c r="B16" s="24">
        <v>2536</v>
      </c>
      <c r="C16" s="25">
        <v>15.391946261228883</v>
      </c>
      <c r="D16" s="24">
        <v>2800</v>
      </c>
      <c r="E16" s="25">
        <v>16.806792297038925</v>
      </c>
      <c r="F16" s="26">
        <v>6107</v>
      </c>
      <c r="G16" s="27">
        <f t="shared" si="0"/>
        <v>36.262401554289539</v>
      </c>
      <c r="H16" s="26">
        <v>2270</v>
      </c>
      <c r="I16" s="25">
        <v>13.337240890311946</v>
      </c>
      <c r="J16" s="24">
        <v>1923</v>
      </c>
      <c r="K16" s="32">
        <v>11.182575697838082</v>
      </c>
    </row>
    <row r="18" spans="1:7" s="33" customFormat="1" ht="18" customHeight="1" x14ac:dyDescent="0.2">
      <c r="A18" s="9" t="s">
        <v>14</v>
      </c>
      <c r="B18" s="9"/>
      <c r="C18" s="9"/>
      <c r="D18" s="9"/>
      <c r="E18" s="9"/>
      <c r="F18" s="9"/>
      <c r="G18" s="9"/>
    </row>
    <row r="19" spans="1:7" s="33" customFormat="1" ht="18" customHeight="1" x14ac:dyDescent="0.2">
      <c r="A19" s="36" t="s">
        <v>15</v>
      </c>
      <c r="B19" s="36"/>
      <c r="C19" s="36"/>
      <c r="D19" s="36"/>
      <c r="E19" s="36"/>
      <c r="F19" s="36"/>
      <c r="G19" s="36"/>
    </row>
    <row r="20" spans="1:7" s="10" customFormat="1" ht="18" customHeight="1" x14ac:dyDescent="0.2">
      <c r="A20" s="10" t="s">
        <v>16</v>
      </c>
    </row>
    <row r="21" spans="1:7" s="33" customFormat="1" ht="18" customHeight="1" x14ac:dyDescent="0.2">
      <c r="A21" s="36"/>
      <c r="B21" s="36"/>
      <c r="C21" s="36"/>
      <c r="D21" s="36"/>
      <c r="E21" s="36"/>
      <c r="F21" s="36"/>
      <c r="G21" s="36"/>
    </row>
    <row r="22" spans="1:7" ht="18" customHeight="1" x14ac:dyDescent="0.2">
      <c r="A22" s="11"/>
    </row>
    <row r="23" spans="1:7" ht="18" customHeight="1" x14ac:dyDescent="0.2">
      <c r="A23" s="11"/>
    </row>
    <row r="24" spans="1:7" ht="18" customHeight="1" x14ac:dyDescent="0.2">
      <c r="A24" s="11"/>
    </row>
  </sheetData>
  <mergeCells count="9">
    <mergeCell ref="B3:K3"/>
    <mergeCell ref="J4:K4"/>
    <mergeCell ref="H4:I4"/>
    <mergeCell ref="A19:G19"/>
    <mergeCell ref="A21:G21"/>
    <mergeCell ref="B4:C4"/>
    <mergeCell ref="D4:E4"/>
    <mergeCell ref="F4:G4"/>
    <mergeCell ref="A3:A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5.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Lautaro Sergio</dc:creator>
  <cp:lastModifiedBy>Juan Bampi</cp:lastModifiedBy>
  <dcterms:created xsi:type="dcterms:W3CDTF">2016-09-09T14:01:18Z</dcterms:created>
  <dcterms:modified xsi:type="dcterms:W3CDTF">2020-09-11T14:34:02Z</dcterms:modified>
</cp:coreProperties>
</file>