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Vial\"/>
    </mc:Choice>
  </mc:AlternateContent>
  <xr:revisionPtr revIDLastSave="0" documentId="13_ncr:1_{7138CAD7-3F00-4A5E-883E-36FAFD84776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4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G10" i="1"/>
  <c r="G9" i="1"/>
</calcChain>
</file>

<file path=xl/sharedStrings.xml><?xml version="1.0" encoding="utf-8"?>
<sst xmlns="http://schemas.openxmlformats.org/spreadsheetml/2006/main" count="22" uniqueCount="18">
  <si>
    <t>Vehículo de la víctima</t>
  </si>
  <si>
    <t>Total Provincia</t>
  </si>
  <si>
    <t>Departamento Provincial de Planificación y Policiamiento Predictivo. Ministerio de Seguridad de la provincia de Buenos Aires.</t>
  </si>
  <si>
    <t>Base de datos de Egresos Hospitalarios. Dirección de Información en Salud. Ministerio de Salud de la provincia de Buenos Aires.</t>
  </si>
  <si>
    <t>Moto-vehículo</t>
  </si>
  <si>
    <t>Automóvil</t>
  </si>
  <si>
    <t>Camioneta</t>
  </si>
  <si>
    <t>Bicicleta</t>
  </si>
  <si>
    <t>Camión</t>
  </si>
  <si>
    <t>Colectivo</t>
  </si>
  <si>
    <t>Otro</t>
  </si>
  <si>
    <t>Absoluto</t>
  </si>
  <si>
    <t>%</t>
  </si>
  <si>
    <r>
      <t xml:space="preserve">Fuente: </t>
    </r>
    <r>
      <rPr>
        <sz val="8"/>
        <color theme="1"/>
        <rFont val="Calibri"/>
        <family val="2"/>
        <scheme val="minor"/>
      </rPr>
      <t>Sistema de Recolección, Procesamiento y Análisis de Información Delictiva (SiRPAD).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</si>
  <si>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</si>
  <si>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Año</t>
  </si>
  <si>
    <t>4. Fallecidos en siniestros viales por tipo de vehículo de la víctima. Provincia de Buenos Aires. Años 2017 - 2019</t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</si>
  <si>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 El total de víctimas no incluye a las 207 del año 2017, a las 300 del año 2018 ni a las 414 del año 2019 que no iban en vehículos (peatones).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</si>
</sst>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165" fontId="4" fillId="0" borderId="0" xfId="1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165" fontId="4" fillId="0" borderId="1" xfId="1" applyNumberFormat="1" applyFont="1" applyBorder="1" applyAlignment="1">
      <alignment horizontal="right" vertical="center"/>
    </xf>
    <xf numFmtId="164" fontId="4" fillId="0" borderId="0" xfId="0" applyNumberFormat="1" applyFont="1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Border="1" applyAlignment="1">
      <alignment horizontal="center" vertical="center"/>
    </xf>
    <xf numFmtId="1" fontId="4" fillId="0" borderId="0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166" fontId="4" fillId="0" borderId="0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66" fontId="4" fillId="0" borderId="0" xfId="0" applyNumberFormat="1" applyFont="1" applyAlignment="1">
      <alignment vertical="center"/>
    </xf>
    <xf numFmtId="166" fontId="4" fillId="0" borderId="1" xfId="0" applyNumberFormat="1" applyFont="1" applyBorder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zoomScaleNormal="100" workbookViewId="0"/>
  </sheetViews>
  <sheetFormatPr baseColWidth="10" defaultColWidth="11.44140625" defaultRowHeight="13.8" x14ac:dyDescent="0.3"/>
  <cols>
    <col min="1" max="1" width="18.21875" style="2" customWidth="1"/>
    <col min="2" max="5" width="12.77734375" style="2" customWidth="1"/>
    <col min="6" max="16384" width="11.44140625" style="2"/>
  </cols>
  <sheetData>
    <row r="1" spans="1:7" ht="18" customHeight="1" x14ac:dyDescent="0.3">
      <c r="A1" s="1" t="s">
        <v>16</v>
      </c>
      <c r="B1" s="1"/>
    </row>
    <row r="2" spans="1:7" ht="18" customHeight="1" x14ac:dyDescent="0.3">
      <c r="A2" s="1"/>
      <c r="B2" s="1"/>
    </row>
    <row r="3" spans="1:7" ht="18" customHeight="1" x14ac:dyDescent="0.3">
      <c r="A3" s="31" t="s">
        <v>0</v>
      </c>
      <c r="B3" s="26" t="s">
        <v>15</v>
      </c>
      <c r="C3" s="27"/>
      <c r="D3" s="27"/>
      <c r="E3" s="27"/>
      <c r="F3" s="27"/>
      <c r="G3" s="27"/>
    </row>
    <row r="4" spans="1:7" s="3" customFormat="1" ht="18" customHeight="1" x14ac:dyDescent="0.3">
      <c r="A4" s="31"/>
      <c r="B4" s="28">
        <v>2017</v>
      </c>
      <c r="C4" s="29"/>
      <c r="D4" s="28">
        <v>2018</v>
      </c>
      <c r="E4" s="30"/>
      <c r="F4" s="28">
        <v>2019</v>
      </c>
      <c r="G4" s="30"/>
    </row>
    <row r="5" spans="1:7" s="3" customFormat="1" ht="18" customHeight="1" x14ac:dyDescent="0.3">
      <c r="A5" s="31"/>
      <c r="B5" s="17" t="s">
        <v>11</v>
      </c>
      <c r="C5" s="18" t="s">
        <v>12</v>
      </c>
      <c r="D5" s="17" t="s">
        <v>11</v>
      </c>
      <c r="E5" s="18" t="s">
        <v>12</v>
      </c>
      <c r="F5" s="17" t="s">
        <v>11</v>
      </c>
      <c r="G5" s="18" t="s">
        <v>12</v>
      </c>
    </row>
    <row r="6" spans="1:7" s="3" customFormat="1" ht="18" customHeight="1" x14ac:dyDescent="0.3">
      <c r="A6" s="4"/>
      <c r="B6" s="5"/>
    </row>
    <row r="7" spans="1:7" s="3" customFormat="1" ht="18" customHeight="1" x14ac:dyDescent="0.3">
      <c r="A7" s="19" t="s">
        <v>1</v>
      </c>
      <c r="B7" s="20">
        <v>1162</v>
      </c>
      <c r="C7" s="21">
        <v>100</v>
      </c>
      <c r="D7" s="20">
        <v>1044</v>
      </c>
      <c r="E7" s="21">
        <v>100</v>
      </c>
      <c r="F7" s="20">
        <v>1045</v>
      </c>
      <c r="G7" s="21">
        <v>100</v>
      </c>
    </row>
    <row r="8" spans="1:7" s="3" customFormat="1" ht="18" customHeight="1" x14ac:dyDescent="0.3">
      <c r="A8" s="4"/>
      <c r="B8" s="6"/>
      <c r="C8" s="7"/>
    </row>
    <row r="9" spans="1:7" s="3" customFormat="1" ht="18" customHeight="1" x14ac:dyDescent="0.3">
      <c r="A9" s="8" t="s">
        <v>4</v>
      </c>
      <c r="B9" s="6">
        <v>516</v>
      </c>
      <c r="C9" s="9">
        <v>44.4</v>
      </c>
      <c r="D9" s="22">
        <v>528</v>
      </c>
      <c r="E9" s="24">
        <v>50.57</v>
      </c>
      <c r="F9" s="3">
        <v>413</v>
      </c>
      <c r="G9" s="32">
        <f>(F9/F7)*100</f>
        <v>39.52153110047847</v>
      </c>
    </row>
    <row r="10" spans="1:7" s="3" customFormat="1" ht="18" customHeight="1" x14ac:dyDescent="0.3">
      <c r="A10" s="8" t="s">
        <v>5</v>
      </c>
      <c r="B10" s="6">
        <v>463</v>
      </c>
      <c r="C10" s="9">
        <v>39.799999999999997</v>
      </c>
      <c r="D10" s="22">
        <v>343</v>
      </c>
      <c r="E10" s="24">
        <v>32.85</v>
      </c>
      <c r="F10" s="22">
        <v>458</v>
      </c>
      <c r="G10" s="32">
        <f>(F10/F7)*100</f>
        <v>43.827751196172251</v>
      </c>
    </row>
    <row r="11" spans="1:7" s="3" customFormat="1" ht="18" customHeight="1" x14ac:dyDescent="0.3">
      <c r="A11" s="8" t="s">
        <v>6</v>
      </c>
      <c r="B11" s="6">
        <v>80</v>
      </c>
      <c r="C11" s="9">
        <v>6.9</v>
      </c>
      <c r="D11" s="22">
        <v>82</v>
      </c>
      <c r="E11" s="24">
        <v>7.85</v>
      </c>
      <c r="F11" s="22">
        <v>72</v>
      </c>
      <c r="G11" s="32">
        <f>(F11/F7)*100</f>
        <v>6.8899521531100474</v>
      </c>
    </row>
    <row r="12" spans="1:7" s="3" customFormat="1" ht="18" customHeight="1" x14ac:dyDescent="0.3">
      <c r="A12" s="8" t="s">
        <v>7</v>
      </c>
      <c r="B12" s="6">
        <v>53.400709219858157</v>
      </c>
      <c r="C12" s="9">
        <v>4.5999999999999996</v>
      </c>
      <c r="D12" s="22">
        <v>57</v>
      </c>
      <c r="E12" s="24">
        <v>5.46</v>
      </c>
      <c r="F12" s="22">
        <v>42</v>
      </c>
      <c r="G12" s="32">
        <f>(F12/F7)*100</f>
        <v>4.0191387559808609</v>
      </c>
    </row>
    <row r="13" spans="1:7" s="3" customFormat="1" ht="18" customHeight="1" x14ac:dyDescent="0.3">
      <c r="A13" s="8" t="s">
        <v>8</v>
      </c>
      <c r="B13" s="6">
        <v>35.195921985815602</v>
      </c>
      <c r="C13" s="9">
        <v>3</v>
      </c>
      <c r="D13" s="22">
        <v>21</v>
      </c>
      <c r="E13" s="24">
        <v>2.02</v>
      </c>
      <c r="F13" s="22">
        <v>35</v>
      </c>
      <c r="G13" s="32">
        <f>(F13/F7)*100</f>
        <v>3.3492822966507179</v>
      </c>
    </row>
    <row r="14" spans="1:7" s="3" customFormat="1" ht="18" customHeight="1" x14ac:dyDescent="0.3">
      <c r="A14" s="8" t="s">
        <v>9</v>
      </c>
      <c r="B14" s="6">
        <v>8.4955673758865249</v>
      </c>
      <c r="C14" s="9">
        <v>0.7</v>
      </c>
      <c r="D14" s="22">
        <v>8</v>
      </c>
      <c r="E14" s="24">
        <v>0.77</v>
      </c>
      <c r="F14" s="22">
        <v>15</v>
      </c>
      <c r="G14" s="32">
        <f>(F14/F7)*100</f>
        <v>1.4354066985645932</v>
      </c>
    </row>
    <row r="15" spans="1:7" s="3" customFormat="1" ht="18" customHeight="1" x14ac:dyDescent="0.3">
      <c r="A15" s="10" t="s">
        <v>10</v>
      </c>
      <c r="B15" s="11">
        <v>7</v>
      </c>
      <c r="C15" s="12">
        <v>0.6</v>
      </c>
      <c r="D15" s="23">
        <v>5</v>
      </c>
      <c r="E15" s="25">
        <v>0.48</v>
      </c>
      <c r="F15" s="23">
        <v>10</v>
      </c>
      <c r="G15" s="33">
        <f>(F15/F7)*100</f>
        <v>0.9569377990430622</v>
      </c>
    </row>
    <row r="16" spans="1:7" ht="18" customHeight="1" x14ac:dyDescent="0.3">
      <c r="C16" s="13"/>
    </row>
    <row r="17" spans="1:3" ht="18" customHeight="1" x14ac:dyDescent="0.3">
      <c r="A17" s="16" t="s">
        <v>17</v>
      </c>
      <c r="C17" s="13"/>
    </row>
    <row r="18" spans="1:3" s="14" customFormat="1" ht="18" customHeight="1" x14ac:dyDescent="0.2">
      <c r="A18" s="15" t="s">
        <v>13</v>
      </c>
      <c r="B18" s="15"/>
    </row>
    <row r="19" spans="1:3" s="14" customFormat="1" ht="18" customHeight="1" x14ac:dyDescent="0.2">
      <c r="A19" s="16" t="s">
        <v>2</v>
      </c>
      <c r="B19" s="16"/>
    </row>
    <row r="20" spans="1:3" s="14" customFormat="1" ht="18" customHeight="1" x14ac:dyDescent="0.2">
      <c r="A20" s="16" t="s">
        <v>3</v>
      </c>
      <c r="B20" s="16"/>
    </row>
    <row r="21" spans="1:3" s="14" customFormat="1" ht="18" customHeight="1" x14ac:dyDescent="0.2">
      <c r="A21" s="15" t="s">
        <v>14</v>
      </c>
      <c r="B21" s="15"/>
    </row>
    <row r="22" spans="1:3" s="14" customFormat="1" ht="20.100000000000001" customHeight="1" x14ac:dyDescent="0.2"/>
  </sheetData>
  <mergeCells count="5">
    <mergeCell ref="B4:C4"/>
    <mergeCell ref="D4:E4"/>
    <mergeCell ref="A3:A5"/>
    <mergeCell ref="F4:G4"/>
    <mergeCell ref="B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Florecia Aguirre</dc:creator>
  <cp:lastModifiedBy>Florencia Aguirre</cp:lastModifiedBy>
  <dcterms:created xsi:type="dcterms:W3CDTF">2018-09-18T15:33:33Z</dcterms:created>
  <dcterms:modified xsi:type="dcterms:W3CDTF">2021-07-27T02:35:43Z</dcterms:modified>
</cp:coreProperties>
</file>