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320" windowHeight="10110"/>
  </bookViews>
  <sheets>
    <sheet name="2.5.1.7" sheetId="1" r:id="rId1"/>
  </sheets>
  <definedNames>
    <definedName name="_xlnm._FilterDatabase" localSheetId="0" hidden="1">'2.5.1.7'!$A$8:$H$8</definedName>
  </definedNames>
  <calcPr calcId="144525"/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9" i="1"/>
</calcChain>
</file>

<file path=xl/sharedStrings.xml><?xml version="1.0" encoding="utf-8"?>
<sst xmlns="http://schemas.openxmlformats.org/spreadsheetml/2006/main" count="146" uniqueCount="144">
  <si>
    <t>Con NBI</t>
  </si>
  <si>
    <t xml:space="preserve"> Con NBI         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</si>
  <si>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</si>
  <si>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</si>
  <si>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</si>
  <si>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</si>
  <si>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</si>
  <si>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</si>
  <si>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</si>
  <si>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</si>
  <si>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</si>
  <si>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</si>
  <si>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</si>
  <si>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</si>
  <si>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</si>
  <si>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</si>
  <si>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</si>
  <si>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</si>
  <si>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</si>
  <si>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</si>
  <si>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</si>
  <si>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</si>
  <si>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</si>
  <si>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</si>
  <si>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</si>
  <si>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</si>
  <si>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</si>
  <si>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</si>
  <si>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</si>
  <si>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</si>
  <si>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</si>
  <si>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</si>
  <si>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</si>
  <si>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</si>
  <si>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</si>
  <si>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</si>
  <si>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</si>
  <si>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</si>
  <si>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</si>
  <si>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</si>
  <si>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</si>
  <si>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</si>
  <si>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</si>
  <si>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</si>
  <si>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</si>
  <si>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</si>
  <si>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</si>
  <si>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</si>
  <si>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</si>
  <si>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</si>
  <si>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</si>
  <si>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</si>
  <si>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</si>
  <si>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</si>
  <si>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</si>
  <si>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</si>
  <si>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</si>
  <si>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</si>
  <si>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</si>
  <si>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</si>
  <si>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</si>
  <si>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</si>
  <si>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</si>
  <si>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</si>
  <si>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</si>
  <si>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</si>
  <si>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</si>
  <si>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</si>
  <si>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</si>
  <si>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</si>
  <si>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</si>
  <si>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</si>
  <si>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</si>
  <si>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</si>
  <si>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</si>
  <si>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</si>
  <si>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</si>
  <si>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</si>
  <si>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</si>
  <si>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</si>
  <si>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</si>
  <si>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</si>
  <si>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</si>
  <si>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</si>
  <si>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</si>
  <si>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</si>
  <si>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</si>
  <si>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</si>
  <si>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</si>
  <si>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</si>
  <si>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</si>
  <si>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</si>
  <si>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</si>
  <si>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</si>
  <si>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</si>
  <si>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</si>
  <si>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</si>
  <si>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</si>
  <si>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</si>
  <si>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</si>
  <si>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</si>
  <si>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</si>
  <si>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</si>
  <si>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</si>
  <si>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</si>
  <si>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</si>
  <si>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</si>
  <si>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</si>
  <si>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</si>
  <si>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</si>
  <si>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</si>
  <si>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</si>
  <si>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</si>
  <si>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</si>
  <si>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</si>
  <si>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</si>
  <si>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</si>
  <si>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</si>
  <si>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</si>
  <si>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</si>
  <si>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</si>
  <si>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</si>
  <si>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</si>
  <si>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</si>
  <si>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</si>
  <si>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</si>
  <si>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</si>
  <si>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</si>
  <si>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</si>
  <si>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</si>
  <si>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</si>
  <si>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</si>
  <si>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</si>
  <si>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ADOLFO GONZALES CHAVES</t>
  </si>
  <si>
    <t>CAÑUELAS</t>
  </si>
  <si>
    <t>GENERAL PUEYRREDON</t>
  </si>
  <si>
    <t>PUAN</t>
  </si>
  <si>
    <t>Hogares Totales</t>
  </si>
  <si>
    <t>Municipio</t>
  </si>
  <si>
    <t>Variación 2001-2010</t>
  </si>
  <si>
    <t xml:space="preserve">          %</t>
  </si>
  <si>
    <t>Variación Intercensal de hogares con Necesidades Básicas Insatisfechas (N.B.I.). Provincia de Buenos Aires. Años 2001-2010</t>
  </si>
  <si>
    <r>
      <rPr>
        <b/>
        <sz val="8"/>
        <color theme="1"/>
        <rFont val="Arial"/>
        <family val="2"/>
      </rPr>
      <t xml:space="preserve">Nota: </t>
    </r>
    <r>
      <rPr>
        <sz val="8"/>
        <color theme="1"/>
        <rFont val="Arial"/>
        <family val="2"/>
      </rPr>
      <t>en viviendas particulares, excluyendo personas en situación de calle.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</si>
  <si>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 (2015) CNPHyV 2010. CEPAL / CELaDE Redatam +SP.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</si>
</sst>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3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3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5"/>
  <sheetViews>
    <sheetView showGridLines="0" tabSelected="1" workbookViewId="0"/>
  </sheetViews>
  <sheetFormatPr baseColWidth="10" defaultRowHeight="18" customHeight="1" x14ac:dyDescent="0.25"/>
  <cols>
    <col min="1" max="1" width="33.7109375" style="11" customWidth="1"/>
    <col min="2" max="2" width="11.140625" style="11" customWidth="1"/>
    <col min="3" max="3" width="10.85546875" style="11" customWidth="1"/>
    <col min="4" max="4" width="8" style="11" customWidth="1"/>
    <col min="5" max="5" width="11.5703125" style="11" customWidth="1"/>
    <col min="6" max="6" width="9.85546875" style="11" customWidth="1"/>
    <col min="7" max="7" width="7.28515625" style="11" customWidth="1"/>
    <col min="8" max="8" width="11.7109375" style="11" customWidth="1"/>
    <col min="9" max="9" width="11.85546875" style="11" bestFit="1" customWidth="1"/>
    <col min="10" max="11" width="11.42578125" style="11"/>
    <col min="12" max="12" width="11.85546875" style="11" bestFit="1" customWidth="1"/>
    <col min="13" max="16384" width="11.42578125" style="11"/>
  </cols>
  <sheetData>
    <row r="1" spans="1:11" ht="18" customHeight="1" x14ac:dyDescent="0.25">
      <c r="A1" s="9" t="s">
        <v>141</v>
      </c>
      <c r="B1" s="10"/>
      <c r="C1" s="10"/>
      <c r="D1" s="10"/>
      <c r="E1" s="10"/>
      <c r="F1" s="10"/>
      <c r="G1" s="10"/>
      <c r="H1" s="10"/>
    </row>
    <row r="2" spans="1:11" ht="18" customHeight="1" x14ac:dyDescent="0.25">
      <c r="A2" s="9"/>
      <c r="B2" s="10"/>
      <c r="C2" s="10"/>
      <c r="D2" s="10"/>
      <c r="E2" s="10"/>
      <c r="F2" s="10"/>
      <c r="G2" s="10"/>
      <c r="H2" s="10"/>
    </row>
    <row r="3" spans="1:11" ht="18" customHeight="1" x14ac:dyDescent="0.25">
      <c r="A3" s="9"/>
      <c r="B3" s="29">
        <v>2001</v>
      </c>
      <c r="C3" s="29"/>
      <c r="D3" s="29"/>
      <c r="E3" s="29">
        <v>2010</v>
      </c>
      <c r="F3" s="29"/>
      <c r="G3" s="29"/>
      <c r="H3" s="10"/>
    </row>
    <row r="4" spans="1:11" ht="18" customHeight="1" x14ac:dyDescent="0.25">
      <c r="A4" s="23" t="s">
        <v>138</v>
      </c>
      <c r="B4" s="30" t="s">
        <v>137</v>
      </c>
      <c r="C4" s="32" t="s">
        <v>0</v>
      </c>
      <c r="D4" s="32"/>
      <c r="E4" s="30" t="s">
        <v>137</v>
      </c>
      <c r="F4" s="32" t="s">
        <v>1</v>
      </c>
      <c r="G4" s="32"/>
      <c r="H4" s="30" t="s">
        <v>139</v>
      </c>
    </row>
    <row r="5" spans="1:11" ht="18" customHeight="1" x14ac:dyDescent="0.25">
      <c r="A5" s="25"/>
      <c r="B5" s="31"/>
      <c r="C5" s="31"/>
      <c r="D5" s="31"/>
      <c r="E5" s="31"/>
      <c r="F5" s="31"/>
      <c r="G5" s="31"/>
      <c r="H5" s="31"/>
    </row>
    <row r="6" spans="1:11" ht="18" customHeight="1" x14ac:dyDescent="0.25">
      <c r="A6" s="24"/>
      <c r="B6" s="10"/>
      <c r="C6" s="10"/>
      <c r="D6" s="26" t="s">
        <v>140</v>
      </c>
      <c r="E6" s="1"/>
      <c r="F6" s="1"/>
      <c r="G6" s="26" t="s">
        <v>140</v>
      </c>
      <c r="H6" s="10"/>
    </row>
    <row r="7" spans="1:11" ht="18" customHeight="1" x14ac:dyDescent="0.25">
      <c r="A7" s="2" t="s">
        <v>2</v>
      </c>
      <c r="B7" s="15">
        <v>3920985</v>
      </c>
      <c r="C7" s="15">
        <v>508201</v>
      </c>
      <c r="D7" s="12">
        <v>12.961054428925383</v>
      </c>
      <c r="E7" s="15">
        <v>4789484</v>
      </c>
      <c r="F7" s="15">
        <v>392336</v>
      </c>
      <c r="G7" s="12">
        <v>8.1916131257563443</v>
      </c>
      <c r="H7" s="16">
        <v>-22.799049982192084</v>
      </c>
      <c r="K7" s="27"/>
    </row>
    <row r="8" spans="1:11" ht="18" customHeight="1" x14ac:dyDescent="0.25">
      <c r="A8" s="23"/>
      <c r="B8" s="17"/>
      <c r="C8" s="17"/>
      <c r="D8" s="10"/>
      <c r="E8" s="10"/>
      <c r="F8" s="17"/>
      <c r="G8" s="10"/>
      <c r="H8" s="18"/>
    </row>
    <row r="9" spans="1:11" ht="18" customHeight="1" x14ac:dyDescent="0.25">
      <c r="A9" s="13" t="s">
        <v>3</v>
      </c>
      <c r="B9" s="19">
        <v>5441</v>
      </c>
      <c r="C9" s="19">
        <v>475</v>
      </c>
      <c r="D9" s="6">
        <f>+C9/B9*100</f>
        <v>8.7300128652821183</v>
      </c>
      <c r="E9" s="5">
        <v>6237</v>
      </c>
      <c r="F9" s="19">
        <v>213</v>
      </c>
      <c r="G9" s="6">
        <f>+F9/E9*100</f>
        <v>3.4151034151034154</v>
      </c>
      <c r="H9" s="20">
        <v>-55.157894736842103</v>
      </c>
    </row>
    <row r="10" spans="1:11" ht="18" customHeight="1" x14ac:dyDescent="0.25">
      <c r="A10" s="13" t="s">
        <v>133</v>
      </c>
      <c r="B10" s="19">
        <v>3872</v>
      </c>
      <c r="C10" s="19">
        <v>298</v>
      </c>
      <c r="D10" s="6">
        <f t="shared" ref="D10:D73" si="0">+C10/B10*100</f>
        <v>7.6962809917355361</v>
      </c>
      <c r="E10" s="5">
        <v>4199</v>
      </c>
      <c r="F10" s="19">
        <v>123</v>
      </c>
      <c r="G10" s="6">
        <f t="shared" ref="G10:G73" si="1">+F10/E10*100</f>
        <v>2.9292688735413193</v>
      </c>
      <c r="H10" s="20">
        <v>-58.724832214765101</v>
      </c>
    </row>
    <row r="11" spans="1:11" ht="18" customHeight="1" x14ac:dyDescent="0.25">
      <c r="A11" s="13" t="s">
        <v>4</v>
      </c>
      <c r="B11" s="19">
        <v>3429</v>
      </c>
      <c r="C11" s="19">
        <v>212</v>
      </c>
      <c r="D11" s="6">
        <f t="shared" si="0"/>
        <v>6.1825605132691743</v>
      </c>
      <c r="E11" s="5">
        <v>3828</v>
      </c>
      <c r="F11" s="19">
        <v>83</v>
      </c>
      <c r="G11" s="6">
        <f t="shared" si="1"/>
        <v>2.1682340647857892</v>
      </c>
      <c r="H11" s="20">
        <v>-60.849056603773583</v>
      </c>
    </row>
    <row r="12" spans="1:11" ht="18" customHeight="1" x14ac:dyDescent="0.25">
      <c r="A12" s="13" t="s">
        <v>5</v>
      </c>
      <c r="B12" s="19">
        <v>133779</v>
      </c>
      <c r="C12" s="19">
        <v>21772</v>
      </c>
      <c r="D12" s="6">
        <f t="shared" si="0"/>
        <v>16.27460214233923</v>
      </c>
      <c r="E12" s="5">
        <v>156918</v>
      </c>
      <c r="F12" s="19">
        <v>16497</v>
      </c>
      <c r="G12" s="6">
        <f t="shared" si="1"/>
        <v>10.513134248460981</v>
      </c>
      <c r="H12" s="20">
        <v>-24.228366709535184</v>
      </c>
    </row>
    <row r="13" spans="1:11" ht="18" customHeight="1" x14ac:dyDescent="0.25">
      <c r="A13" s="3" t="s">
        <v>6</v>
      </c>
      <c r="B13" s="19">
        <v>8400</v>
      </c>
      <c r="C13" s="19">
        <v>712</v>
      </c>
      <c r="D13" s="6">
        <f t="shared" si="0"/>
        <v>8.4761904761904763</v>
      </c>
      <c r="E13" s="5">
        <v>9546</v>
      </c>
      <c r="F13" s="19">
        <v>430</v>
      </c>
      <c r="G13" s="6">
        <f t="shared" si="1"/>
        <v>4.5045045045045047</v>
      </c>
      <c r="H13" s="20">
        <v>-39.606741573033709</v>
      </c>
    </row>
    <row r="14" spans="1:11" ht="18" customHeight="1" x14ac:dyDescent="0.25">
      <c r="A14" s="13" t="s">
        <v>7</v>
      </c>
      <c r="B14" s="19">
        <v>100834</v>
      </c>
      <c r="C14" s="19">
        <v>9322</v>
      </c>
      <c r="D14" s="6">
        <f t="shared" si="0"/>
        <v>9.244897554396335</v>
      </c>
      <c r="E14" s="5">
        <v>113142</v>
      </c>
      <c r="F14" s="19">
        <v>6609</v>
      </c>
      <c r="G14" s="6">
        <f t="shared" si="1"/>
        <v>5.841332131304025</v>
      </c>
      <c r="H14" s="20">
        <v>-29.103196738897232</v>
      </c>
    </row>
    <row r="15" spans="1:11" ht="18" customHeight="1" x14ac:dyDescent="0.25">
      <c r="A15" s="13" t="s">
        <v>8</v>
      </c>
      <c r="B15" s="19">
        <v>6174</v>
      </c>
      <c r="C15" s="19">
        <v>517</v>
      </c>
      <c r="D15" s="6">
        <f t="shared" si="0"/>
        <v>8.373825720764497</v>
      </c>
      <c r="E15" s="5">
        <v>6967</v>
      </c>
      <c r="F15" s="19">
        <v>296</v>
      </c>
      <c r="G15" s="6">
        <f t="shared" si="1"/>
        <v>4.2486005454284488</v>
      </c>
      <c r="H15" s="20">
        <v>-42.746615087040617</v>
      </c>
    </row>
    <row r="16" spans="1:11" ht="18" customHeight="1" x14ac:dyDescent="0.25">
      <c r="A16" s="13" t="s">
        <v>9</v>
      </c>
      <c r="B16" s="19">
        <v>19620</v>
      </c>
      <c r="C16" s="19">
        <v>1543</v>
      </c>
      <c r="D16" s="6">
        <f t="shared" si="0"/>
        <v>7.8644240570846069</v>
      </c>
      <c r="E16" s="5">
        <v>22020</v>
      </c>
      <c r="F16" s="19">
        <v>802</v>
      </c>
      <c r="G16" s="6">
        <f t="shared" si="1"/>
        <v>3.6421435059037237</v>
      </c>
      <c r="H16" s="20">
        <v>-48.02333117303953</v>
      </c>
    </row>
    <row r="17" spans="1:8" ht="18" customHeight="1" x14ac:dyDescent="0.25">
      <c r="A17" s="13" t="s">
        <v>10</v>
      </c>
      <c r="B17" s="19">
        <v>88260</v>
      </c>
      <c r="C17" s="19">
        <v>6105</v>
      </c>
      <c r="D17" s="6">
        <f t="shared" si="0"/>
        <v>6.9170632222977559</v>
      </c>
      <c r="E17" s="5">
        <v>105342</v>
      </c>
      <c r="F17" s="19">
        <v>3996</v>
      </c>
      <c r="G17" s="6">
        <f t="shared" si="1"/>
        <v>3.7933587742780652</v>
      </c>
      <c r="H17" s="20">
        <v>-34.545454545454547</v>
      </c>
    </row>
    <row r="18" spans="1:8" ht="18" customHeight="1" x14ac:dyDescent="0.25">
      <c r="A18" s="13" t="s">
        <v>11</v>
      </c>
      <c r="B18" s="19">
        <v>12700</v>
      </c>
      <c r="C18" s="19">
        <v>1793</v>
      </c>
      <c r="D18" s="6">
        <f t="shared" si="0"/>
        <v>14.11811023622047</v>
      </c>
      <c r="E18" s="5">
        <v>14720</v>
      </c>
      <c r="F18" s="19">
        <v>966</v>
      </c>
      <c r="G18" s="6">
        <f t="shared" si="1"/>
        <v>6.5625</v>
      </c>
      <c r="H18" s="20">
        <v>-46.123814835471279</v>
      </c>
    </row>
    <row r="19" spans="1:8" ht="18" customHeight="1" x14ac:dyDescent="0.25">
      <c r="A19" s="13" t="s">
        <v>12</v>
      </c>
      <c r="B19" s="19">
        <v>8809</v>
      </c>
      <c r="C19" s="19">
        <v>949</v>
      </c>
      <c r="D19" s="6">
        <f t="shared" si="0"/>
        <v>10.773072993529345</v>
      </c>
      <c r="E19" s="5">
        <v>10416</v>
      </c>
      <c r="F19" s="19">
        <v>617</v>
      </c>
      <c r="G19" s="6">
        <f t="shared" si="1"/>
        <v>5.9235791090629801</v>
      </c>
      <c r="H19" s="20">
        <v>-34.98419388830348</v>
      </c>
    </row>
    <row r="20" spans="1:8" ht="18" customHeight="1" x14ac:dyDescent="0.25">
      <c r="A20" s="13" t="s">
        <v>13</v>
      </c>
      <c r="B20" s="19">
        <v>6238</v>
      </c>
      <c r="C20" s="19">
        <v>458</v>
      </c>
      <c r="D20" s="6">
        <f t="shared" si="0"/>
        <v>7.3420968259057391</v>
      </c>
      <c r="E20" s="5">
        <v>6786</v>
      </c>
      <c r="F20" s="19">
        <v>224</v>
      </c>
      <c r="G20" s="6">
        <f t="shared" si="1"/>
        <v>3.3009136457412316</v>
      </c>
      <c r="H20" s="20">
        <v>-51.091703056768559</v>
      </c>
    </row>
    <row r="21" spans="1:8" ht="18" customHeight="1" x14ac:dyDescent="0.25">
      <c r="A21" s="13" t="s">
        <v>14</v>
      </c>
      <c r="B21" s="19">
        <v>75598</v>
      </c>
      <c r="C21" s="19">
        <v>12563</v>
      </c>
      <c r="D21" s="6">
        <f t="shared" si="0"/>
        <v>16.618164501706396</v>
      </c>
      <c r="E21" s="5">
        <v>93164</v>
      </c>
      <c r="F21" s="19">
        <v>9742</v>
      </c>
      <c r="G21" s="6">
        <f t="shared" si="1"/>
        <v>10.456828817998369</v>
      </c>
      <c r="H21" s="20">
        <v>-22.454827668550504</v>
      </c>
    </row>
    <row r="22" spans="1:8" ht="18" customHeight="1" x14ac:dyDescent="0.25">
      <c r="A22" s="13" t="s">
        <v>15</v>
      </c>
      <c r="B22" s="19">
        <v>22712</v>
      </c>
      <c r="C22" s="19">
        <v>3272</v>
      </c>
      <c r="D22" s="6">
        <f t="shared" si="0"/>
        <v>14.406481155336387</v>
      </c>
      <c r="E22" s="5">
        <v>27449</v>
      </c>
      <c r="F22" s="19">
        <v>3107</v>
      </c>
      <c r="G22" s="6">
        <f t="shared" si="1"/>
        <v>11.319173740391271</v>
      </c>
      <c r="H22" s="20">
        <v>-5.0427872860635699</v>
      </c>
    </row>
    <row r="23" spans="1:8" ht="18" customHeight="1" x14ac:dyDescent="0.25">
      <c r="A23" s="13" t="s">
        <v>16</v>
      </c>
      <c r="B23" s="19">
        <v>10898</v>
      </c>
      <c r="C23" s="19">
        <v>918</v>
      </c>
      <c r="D23" s="6">
        <f t="shared" si="0"/>
        <v>8.4235639566892999</v>
      </c>
      <c r="E23" s="5">
        <v>12002</v>
      </c>
      <c r="F23" s="19">
        <v>420</v>
      </c>
      <c r="G23" s="6">
        <f t="shared" si="1"/>
        <v>3.4994167638726879</v>
      </c>
      <c r="H23" s="20">
        <v>-54.248366013071895</v>
      </c>
    </row>
    <row r="24" spans="1:8" ht="18" customHeight="1" x14ac:dyDescent="0.25">
      <c r="A24" s="13" t="s">
        <v>17</v>
      </c>
      <c r="B24" s="19">
        <v>12665</v>
      </c>
      <c r="C24" s="19">
        <v>931</v>
      </c>
      <c r="D24" s="6">
        <f t="shared" si="0"/>
        <v>7.3509672325305964</v>
      </c>
      <c r="E24" s="5">
        <v>14291</v>
      </c>
      <c r="F24" s="19">
        <v>544</v>
      </c>
      <c r="G24" s="6">
        <f t="shared" si="1"/>
        <v>3.8065915611223846</v>
      </c>
      <c r="H24" s="20">
        <v>-41.568206229860365</v>
      </c>
    </row>
    <row r="25" spans="1:8" ht="18" customHeight="1" x14ac:dyDescent="0.25">
      <c r="A25" s="13" t="s">
        <v>18</v>
      </c>
      <c r="B25" s="19">
        <v>6765</v>
      </c>
      <c r="C25" s="19">
        <v>875</v>
      </c>
      <c r="D25" s="6">
        <f t="shared" si="0"/>
        <v>12.934220251293421</v>
      </c>
      <c r="E25" s="5">
        <v>8324</v>
      </c>
      <c r="F25" s="19">
        <v>711</v>
      </c>
      <c r="G25" s="6">
        <f t="shared" si="1"/>
        <v>8.5415665545410864</v>
      </c>
      <c r="H25" s="20">
        <v>-18.742857142857144</v>
      </c>
    </row>
    <row r="26" spans="1:8" ht="18" customHeight="1" x14ac:dyDescent="0.25">
      <c r="A26" s="13" t="s">
        <v>19</v>
      </c>
      <c r="B26" s="19">
        <v>22770</v>
      </c>
      <c r="C26" s="19">
        <v>3167</v>
      </c>
      <c r="D26" s="6">
        <f t="shared" si="0"/>
        <v>13.908651734738692</v>
      </c>
      <c r="E26" s="5">
        <v>28111</v>
      </c>
      <c r="F26" s="19">
        <v>2467</v>
      </c>
      <c r="G26" s="6">
        <f t="shared" si="1"/>
        <v>8.7759240155099416</v>
      </c>
      <c r="H26" s="20">
        <v>-22.102936532996527</v>
      </c>
    </row>
    <row r="27" spans="1:8" ht="18" customHeight="1" x14ac:dyDescent="0.25">
      <c r="A27" s="3" t="s">
        <v>134</v>
      </c>
      <c r="B27" s="19">
        <v>11471</v>
      </c>
      <c r="C27" s="19">
        <v>1507</v>
      </c>
      <c r="D27" s="6">
        <f t="shared" si="0"/>
        <v>13.137477116206083</v>
      </c>
      <c r="E27" s="5">
        <v>15312</v>
      </c>
      <c r="F27" s="19">
        <v>1580</v>
      </c>
      <c r="G27" s="6">
        <f t="shared" si="1"/>
        <v>10.318704284221527</v>
      </c>
      <c r="H27" s="20">
        <v>4.8440610484406106</v>
      </c>
    </row>
    <row r="28" spans="1:8" ht="18" customHeight="1" x14ac:dyDescent="0.25">
      <c r="A28" s="13" t="s">
        <v>20</v>
      </c>
      <c r="B28" s="19">
        <v>3893</v>
      </c>
      <c r="C28" s="19">
        <v>310</v>
      </c>
      <c r="D28" s="6">
        <f t="shared" si="0"/>
        <v>7.9630105317236062</v>
      </c>
      <c r="E28" s="5">
        <v>4672</v>
      </c>
      <c r="F28" s="19">
        <v>296</v>
      </c>
      <c r="G28" s="6">
        <f t="shared" si="1"/>
        <v>6.3356164383561646</v>
      </c>
      <c r="H28" s="20">
        <v>-4.5161290322580649</v>
      </c>
    </row>
    <row r="29" spans="1:8" ht="18" customHeight="1" x14ac:dyDescent="0.25">
      <c r="A29" s="13" t="s">
        <v>21</v>
      </c>
      <c r="B29" s="19">
        <v>6790</v>
      </c>
      <c r="C29" s="19">
        <v>564</v>
      </c>
      <c r="D29" s="6">
        <f t="shared" si="0"/>
        <v>8.3063328424153156</v>
      </c>
      <c r="E29" s="5">
        <v>7775</v>
      </c>
      <c r="F29" s="19">
        <v>328</v>
      </c>
      <c r="G29" s="6">
        <f t="shared" si="1"/>
        <v>4.2186495176848871</v>
      </c>
      <c r="H29" s="20">
        <v>-41.843971631205676</v>
      </c>
    </row>
    <row r="30" spans="1:8" ht="18" customHeight="1" x14ac:dyDescent="0.25">
      <c r="A30" s="13" t="s">
        <v>22</v>
      </c>
      <c r="B30" s="19">
        <v>3657</v>
      </c>
      <c r="C30" s="19">
        <v>350</v>
      </c>
      <c r="D30" s="6">
        <f t="shared" si="0"/>
        <v>9.5706863549357397</v>
      </c>
      <c r="E30" s="5">
        <v>3976</v>
      </c>
      <c r="F30" s="19">
        <v>155</v>
      </c>
      <c r="G30" s="6">
        <f t="shared" si="1"/>
        <v>3.8983903420523136</v>
      </c>
      <c r="H30" s="20">
        <v>-55.714285714285715</v>
      </c>
    </row>
    <row r="31" spans="1:8" ht="18" customHeight="1" x14ac:dyDescent="0.25">
      <c r="A31" s="13" t="s">
        <v>23</v>
      </c>
      <c r="B31" s="19">
        <v>4211</v>
      </c>
      <c r="C31" s="19">
        <v>395</v>
      </c>
      <c r="D31" s="6">
        <f t="shared" si="0"/>
        <v>9.3801947280930893</v>
      </c>
      <c r="E31" s="5">
        <v>4631</v>
      </c>
      <c r="F31" s="19">
        <v>250</v>
      </c>
      <c r="G31" s="6">
        <f t="shared" si="1"/>
        <v>5.3984020729863964</v>
      </c>
      <c r="H31" s="20">
        <v>-36.708860759493668</v>
      </c>
    </row>
    <row r="32" spans="1:8" ht="18" customHeight="1" x14ac:dyDescent="0.25">
      <c r="A32" s="13" t="s">
        <v>24</v>
      </c>
      <c r="B32" s="19">
        <v>2457</v>
      </c>
      <c r="C32" s="19">
        <v>243</v>
      </c>
      <c r="D32" s="6">
        <f t="shared" si="0"/>
        <v>9.8901098901098905</v>
      </c>
      <c r="E32" s="5">
        <v>2721</v>
      </c>
      <c r="F32" s="19">
        <v>124</v>
      </c>
      <c r="G32" s="6">
        <f t="shared" si="1"/>
        <v>4.5571481073134876</v>
      </c>
      <c r="H32" s="20">
        <v>-48.971193415637863</v>
      </c>
    </row>
    <row r="33" spans="1:8" ht="18" customHeight="1" x14ac:dyDescent="0.25">
      <c r="A33" s="13" t="s">
        <v>25</v>
      </c>
      <c r="B33" s="19">
        <v>14194</v>
      </c>
      <c r="C33" s="19">
        <v>1205</v>
      </c>
      <c r="D33" s="6">
        <f t="shared" si="0"/>
        <v>8.4895026067352397</v>
      </c>
      <c r="E33" s="5">
        <v>16496</v>
      </c>
      <c r="F33" s="19">
        <v>695</v>
      </c>
      <c r="G33" s="6">
        <f t="shared" si="1"/>
        <v>4.2131425800193991</v>
      </c>
      <c r="H33" s="20">
        <v>-42.323651452282157</v>
      </c>
    </row>
    <row r="34" spans="1:8" ht="18" customHeight="1" x14ac:dyDescent="0.25">
      <c r="A34" s="13" t="s">
        <v>26</v>
      </c>
      <c r="B34" s="19">
        <v>11240</v>
      </c>
      <c r="C34" s="19">
        <v>1077</v>
      </c>
      <c r="D34" s="6">
        <f t="shared" si="0"/>
        <v>9.5818505338078293</v>
      </c>
      <c r="E34" s="5">
        <v>13903</v>
      </c>
      <c r="F34" s="19">
        <v>604</v>
      </c>
      <c r="G34" s="6">
        <f t="shared" si="1"/>
        <v>4.3443861037186222</v>
      </c>
      <c r="H34" s="20">
        <v>-43.918291550603527</v>
      </c>
    </row>
    <row r="35" spans="1:8" ht="18" customHeight="1" x14ac:dyDescent="0.25">
      <c r="A35" s="13" t="s">
        <v>27</v>
      </c>
      <c r="B35" s="19">
        <v>19499</v>
      </c>
      <c r="C35" s="19">
        <v>1379</v>
      </c>
      <c r="D35" s="6">
        <f t="shared" si="0"/>
        <v>7.0721575465408488</v>
      </c>
      <c r="E35" s="5">
        <v>22083</v>
      </c>
      <c r="F35" s="19">
        <v>816</v>
      </c>
      <c r="G35" s="6">
        <f t="shared" si="1"/>
        <v>3.695150115473441</v>
      </c>
      <c r="H35" s="20">
        <v>-40.826686004350982</v>
      </c>
    </row>
    <row r="36" spans="1:8" ht="18" customHeight="1" x14ac:dyDescent="0.25">
      <c r="A36" s="13" t="s">
        <v>28</v>
      </c>
      <c r="B36" s="19">
        <v>7084</v>
      </c>
      <c r="C36" s="19">
        <v>650</v>
      </c>
      <c r="D36" s="6">
        <f t="shared" si="0"/>
        <v>9.1756070016939582</v>
      </c>
      <c r="E36" s="5">
        <v>8191</v>
      </c>
      <c r="F36" s="19">
        <v>323</v>
      </c>
      <c r="G36" s="6">
        <f t="shared" si="1"/>
        <v>3.9433524600170919</v>
      </c>
      <c r="H36" s="20">
        <v>-50.307692307692307</v>
      </c>
    </row>
    <row r="37" spans="1:8" ht="18" customHeight="1" x14ac:dyDescent="0.25">
      <c r="A37" s="13" t="s">
        <v>29</v>
      </c>
      <c r="B37" s="19">
        <v>17220</v>
      </c>
      <c r="C37" s="19">
        <v>820</v>
      </c>
      <c r="D37" s="6">
        <f t="shared" si="0"/>
        <v>4.7619047619047619</v>
      </c>
      <c r="E37" s="5">
        <v>19424</v>
      </c>
      <c r="F37" s="19">
        <v>572</v>
      </c>
      <c r="G37" s="6">
        <f t="shared" si="1"/>
        <v>2.9448105436573311</v>
      </c>
      <c r="H37" s="20">
        <v>-30.243902439024389</v>
      </c>
    </row>
    <row r="38" spans="1:8" ht="18" customHeight="1" x14ac:dyDescent="0.25">
      <c r="A38" s="13" t="s">
        <v>30</v>
      </c>
      <c r="B38" s="19">
        <v>5453</v>
      </c>
      <c r="C38" s="19">
        <v>340</v>
      </c>
      <c r="D38" s="6">
        <f t="shared" si="0"/>
        <v>6.2350999449844124</v>
      </c>
      <c r="E38" s="5">
        <v>5689</v>
      </c>
      <c r="F38" s="19">
        <v>157</v>
      </c>
      <c r="G38" s="6">
        <f t="shared" si="1"/>
        <v>2.759711724380383</v>
      </c>
      <c r="H38" s="20">
        <v>-53.823529411764703</v>
      </c>
    </row>
    <row r="39" spans="1:8" ht="18" customHeight="1" x14ac:dyDescent="0.25">
      <c r="A39" s="13" t="s">
        <v>31</v>
      </c>
      <c r="B39" s="19">
        <v>7609</v>
      </c>
      <c r="C39" s="19">
        <v>668</v>
      </c>
      <c r="D39" s="6">
        <f t="shared" si="0"/>
        <v>8.7790774083322383</v>
      </c>
      <c r="E39" s="5">
        <v>8097</v>
      </c>
      <c r="F39" s="19">
        <v>316</v>
      </c>
      <c r="G39" s="6">
        <f t="shared" si="1"/>
        <v>3.9026800049401009</v>
      </c>
      <c r="H39" s="20">
        <v>-52.694610778443113</v>
      </c>
    </row>
    <row r="40" spans="1:8" ht="18" customHeight="1" x14ac:dyDescent="0.25">
      <c r="A40" s="13" t="s">
        <v>32</v>
      </c>
      <c r="B40" s="19">
        <v>11841</v>
      </c>
      <c r="C40" s="19">
        <v>778</v>
      </c>
      <c r="D40" s="6">
        <f t="shared" si="0"/>
        <v>6.5703910142724435</v>
      </c>
      <c r="E40" s="5">
        <v>13451</v>
      </c>
      <c r="F40" s="19">
        <v>326</v>
      </c>
      <c r="G40" s="6">
        <f t="shared" si="1"/>
        <v>2.4236116273882984</v>
      </c>
      <c r="H40" s="20">
        <v>-58.097686375321338</v>
      </c>
    </row>
    <row r="41" spans="1:8" ht="18" customHeight="1" x14ac:dyDescent="0.25">
      <c r="A41" s="13" t="s">
        <v>33</v>
      </c>
      <c r="B41" s="19">
        <v>4749</v>
      </c>
      <c r="C41" s="19">
        <v>522</v>
      </c>
      <c r="D41" s="6">
        <f t="shared" si="0"/>
        <v>10.991787744788377</v>
      </c>
      <c r="E41" s="5">
        <v>5479</v>
      </c>
      <c r="F41" s="19">
        <v>228</v>
      </c>
      <c r="G41" s="6">
        <f t="shared" si="1"/>
        <v>4.1613433108231428</v>
      </c>
      <c r="H41" s="20">
        <v>-56.321839080459768</v>
      </c>
    </row>
    <row r="42" spans="1:8" ht="18" customHeight="1" x14ac:dyDescent="0.25">
      <c r="A42" s="13" t="s">
        <v>34</v>
      </c>
      <c r="B42" s="19">
        <v>7683</v>
      </c>
      <c r="C42" s="19">
        <v>713</v>
      </c>
      <c r="D42" s="6">
        <f t="shared" si="0"/>
        <v>9.2802290771833924</v>
      </c>
      <c r="E42" s="5">
        <v>9004</v>
      </c>
      <c r="F42" s="19">
        <v>327</v>
      </c>
      <c r="G42" s="6">
        <f t="shared" si="1"/>
        <v>3.6317192358951575</v>
      </c>
      <c r="H42" s="20">
        <v>-54.137447405329596</v>
      </c>
    </row>
    <row r="43" spans="1:8" ht="18" customHeight="1" x14ac:dyDescent="0.25">
      <c r="A43" s="13" t="s">
        <v>35</v>
      </c>
      <c r="B43" s="19">
        <v>14657</v>
      </c>
      <c r="C43" s="19">
        <v>1964</v>
      </c>
      <c r="D43" s="6">
        <f t="shared" si="0"/>
        <v>13.399740738213822</v>
      </c>
      <c r="E43" s="5">
        <v>17443</v>
      </c>
      <c r="F43" s="19">
        <v>1806</v>
      </c>
      <c r="G43" s="6">
        <f t="shared" si="1"/>
        <v>10.353723556727628</v>
      </c>
      <c r="H43" s="20">
        <v>-8.0448065173116081</v>
      </c>
    </row>
    <row r="44" spans="1:8" ht="18" customHeight="1" x14ac:dyDescent="0.25">
      <c r="A44" s="13" t="s">
        <v>36</v>
      </c>
      <c r="B44" s="19">
        <v>45335</v>
      </c>
      <c r="C44" s="19">
        <v>8806</v>
      </c>
      <c r="D44" s="6">
        <f t="shared" si="0"/>
        <v>19.424285871842947</v>
      </c>
      <c r="E44" s="5">
        <v>59981</v>
      </c>
      <c r="F44" s="19">
        <v>6998</v>
      </c>
      <c r="G44" s="6">
        <f t="shared" si="1"/>
        <v>11.667027892165853</v>
      </c>
      <c r="H44" s="20">
        <v>-20.531455825573474</v>
      </c>
    </row>
    <row r="45" spans="1:8" ht="18" customHeight="1" x14ac:dyDescent="0.25">
      <c r="A45" s="3" t="s">
        <v>37</v>
      </c>
      <c r="B45" s="19">
        <v>62931</v>
      </c>
      <c r="C45" s="19">
        <v>10993</v>
      </c>
      <c r="D45" s="6">
        <f t="shared" si="0"/>
        <v>17.468338338815528</v>
      </c>
      <c r="E45" s="5">
        <v>85952</v>
      </c>
      <c r="F45" s="19">
        <v>9279</v>
      </c>
      <c r="G45" s="6">
        <f t="shared" si="1"/>
        <v>10.795560312732688</v>
      </c>
      <c r="H45" s="20">
        <v>-15.591740198308015</v>
      </c>
    </row>
    <row r="46" spans="1:8" ht="18" customHeight="1" x14ac:dyDescent="0.25">
      <c r="A46" s="13" t="s">
        <v>38</v>
      </c>
      <c r="B46" s="19">
        <v>6792</v>
      </c>
      <c r="C46" s="19">
        <v>878</v>
      </c>
      <c r="D46" s="6">
        <f t="shared" si="0"/>
        <v>12.926972909305064</v>
      </c>
      <c r="E46" s="5">
        <v>9101</v>
      </c>
      <c r="F46" s="19">
        <v>777</v>
      </c>
      <c r="G46" s="6">
        <f t="shared" si="1"/>
        <v>8.5375233490825178</v>
      </c>
      <c r="H46" s="20">
        <v>-11.503416856492027</v>
      </c>
    </row>
    <row r="47" spans="1:8" ht="18" customHeight="1" x14ac:dyDescent="0.25">
      <c r="A47" s="3" t="s">
        <v>39</v>
      </c>
      <c r="B47" s="19">
        <v>29569</v>
      </c>
      <c r="C47" s="19">
        <v>6659</v>
      </c>
      <c r="D47" s="6">
        <f t="shared" si="0"/>
        <v>22.520206973519564</v>
      </c>
      <c r="E47" s="5">
        <v>44487</v>
      </c>
      <c r="F47" s="19">
        <v>6274</v>
      </c>
      <c r="G47" s="6">
        <f t="shared" si="1"/>
        <v>14.102996380965227</v>
      </c>
      <c r="H47" s="20">
        <v>-5.7816488962306654</v>
      </c>
    </row>
    <row r="48" spans="1:8" ht="18" customHeight="1" x14ac:dyDescent="0.25">
      <c r="A48" s="3" t="s">
        <v>40</v>
      </c>
      <c r="B48" s="19">
        <v>84953</v>
      </c>
      <c r="C48" s="19">
        <v>22689</v>
      </c>
      <c r="D48" s="6">
        <f t="shared" si="0"/>
        <v>26.707708968488458</v>
      </c>
      <c r="E48" s="5">
        <v>113135</v>
      </c>
      <c r="F48" s="19">
        <v>19295</v>
      </c>
      <c r="G48" s="6">
        <f t="shared" si="1"/>
        <v>17.054845980465817</v>
      </c>
      <c r="H48" s="20">
        <v>-14.958790603376086</v>
      </c>
    </row>
    <row r="49" spans="1:8" ht="18" customHeight="1" x14ac:dyDescent="0.25">
      <c r="A49" s="3" t="s">
        <v>41</v>
      </c>
      <c r="B49" s="19">
        <v>2541</v>
      </c>
      <c r="C49" s="19">
        <v>234</v>
      </c>
      <c r="D49" s="6">
        <f t="shared" si="0"/>
        <v>9.208972845336481</v>
      </c>
      <c r="E49" s="5">
        <v>2986</v>
      </c>
      <c r="F49" s="19">
        <v>128</v>
      </c>
      <c r="G49" s="6">
        <f t="shared" si="1"/>
        <v>4.2866711319490953</v>
      </c>
      <c r="H49" s="20">
        <v>-45.299145299145302</v>
      </c>
    </row>
    <row r="50" spans="1:8" ht="18" customHeight="1" x14ac:dyDescent="0.25">
      <c r="A50" s="13" t="s">
        <v>42</v>
      </c>
      <c r="B50" s="19">
        <v>10310</v>
      </c>
      <c r="C50" s="19">
        <v>1270</v>
      </c>
      <c r="D50" s="6">
        <f t="shared" si="0"/>
        <v>12.318137730358874</v>
      </c>
      <c r="E50" s="5">
        <v>12732</v>
      </c>
      <c r="F50" s="19">
        <v>814</v>
      </c>
      <c r="G50" s="6">
        <f t="shared" si="1"/>
        <v>6.3933396167137921</v>
      </c>
      <c r="H50" s="20">
        <v>-35.905511811023622</v>
      </c>
    </row>
    <row r="51" spans="1:8" ht="18" customHeight="1" x14ac:dyDescent="0.25">
      <c r="A51" s="13" t="s">
        <v>43</v>
      </c>
      <c r="B51" s="19">
        <v>2882</v>
      </c>
      <c r="C51" s="19">
        <v>275</v>
      </c>
      <c r="D51" s="6">
        <f t="shared" si="0"/>
        <v>9.5419847328244281</v>
      </c>
      <c r="E51" s="5">
        <v>3308</v>
      </c>
      <c r="F51" s="19">
        <v>140</v>
      </c>
      <c r="G51" s="6">
        <f t="shared" si="1"/>
        <v>4.2321644498186215</v>
      </c>
      <c r="H51" s="20">
        <v>-49.090909090909093</v>
      </c>
    </row>
    <row r="52" spans="1:8" ht="18" customHeight="1" x14ac:dyDescent="0.25">
      <c r="A52" s="13" t="s">
        <v>44</v>
      </c>
      <c r="B52" s="19">
        <v>4895</v>
      </c>
      <c r="C52" s="19">
        <v>423</v>
      </c>
      <c r="D52" s="6">
        <f t="shared" si="0"/>
        <v>8.6414708886618996</v>
      </c>
      <c r="E52" s="5">
        <v>5327</v>
      </c>
      <c r="F52" s="19">
        <v>147</v>
      </c>
      <c r="G52" s="6">
        <f t="shared" si="1"/>
        <v>2.759526938239159</v>
      </c>
      <c r="H52" s="20">
        <v>-65.248226950354606</v>
      </c>
    </row>
    <row r="53" spans="1:8" ht="18" customHeight="1" x14ac:dyDescent="0.25">
      <c r="A53" s="13" t="s">
        <v>45</v>
      </c>
      <c r="B53" s="19">
        <v>5007</v>
      </c>
      <c r="C53" s="19">
        <v>440</v>
      </c>
      <c r="D53" s="6">
        <f t="shared" si="0"/>
        <v>8.7876972238865587</v>
      </c>
      <c r="E53" s="5">
        <v>6008</v>
      </c>
      <c r="F53" s="19">
        <v>220</v>
      </c>
      <c r="G53" s="6">
        <f t="shared" si="1"/>
        <v>3.661784287616511</v>
      </c>
      <c r="H53" s="20">
        <v>-50</v>
      </c>
    </row>
    <row r="54" spans="1:8" ht="18" customHeight="1" x14ac:dyDescent="0.25">
      <c r="A54" s="13" t="s">
        <v>46</v>
      </c>
      <c r="B54" s="19">
        <v>966</v>
      </c>
      <c r="C54" s="19">
        <v>75</v>
      </c>
      <c r="D54" s="6">
        <f t="shared" si="0"/>
        <v>7.7639751552795024</v>
      </c>
      <c r="E54" s="5">
        <v>1005</v>
      </c>
      <c r="F54" s="19">
        <v>39</v>
      </c>
      <c r="G54" s="6">
        <f t="shared" si="1"/>
        <v>3.8805970149253728</v>
      </c>
      <c r="H54" s="20">
        <v>-48</v>
      </c>
    </row>
    <row r="55" spans="1:8" ht="18" customHeight="1" x14ac:dyDescent="0.25">
      <c r="A55" s="13" t="s">
        <v>47</v>
      </c>
      <c r="B55" s="19">
        <v>5480</v>
      </c>
      <c r="C55" s="19">
        <v>699</v>
      </c>
      <c r="D55" s="6">
        <f t="shared" si="0"/>
        <v>12.755474452554743</v>
      </c>
      <c r="E55" s="5">
        <v>6332</v>
      </c>
      <c r="F55" s="19">
        <v>482</v>
      </c>
      <c r="G55" s="6">
        <f t="shared" si="1"/>
        <v>7.6121288692356277</v>
      </c>
      <c r="H55" s="20">
        <v>-31.044349070100143</v>
      </c>
    </row>
    <row r="56" spans="1:8" ht="18" customHeight="1" x14ac:dyDescent="0.25">
      <c r="A56" s="13" t="s">
        <v>48</v>
      </c>
      <c r="B56" s="19">
        <v>3531</v>
      </c>
      <c r="C56" s="19">
        <v>279</v>
      </c>
      <c r="D56" s="6">
        <f t="shared" si="0"/>
        <v>7.90144435004248</v>
      </c>
      <c r="E56" s="5">
        <v>3777</v>
      </c>
      <c r="F56" s="19">
        <v>127</v>
      </c>
      <c r="G56" s="6">
        <f t="shared" si="1"/>
        <v>3.3624569764363255</v>
      </c>
      <c r="H56" s="20">
        <v>-54.480286738351253</v>
      </c>
    </row>
    <row r="57" spans="1:8" ht="18" customHeight="1" x14ac:dyDescent="0.25">
      <c r="A57" s="13" t="s">
        <v>49</v>
      </c>
      <c r="B57" s="19">
        <v>3743</v>
      </c>
      <c r="C57" s="19">
        <v>375</v>
      </c>
      <c r="D57" s="6">
        <f t="shared" si="0"/>
        <v>10.018701576275715</v>
      </c>
      <c r="E57" s="5">
        <v>4641</v>
      </c>
      <c r="F57" s="19">
        <v>323</v>
      </c>
      <c r="G57" s="6">
        <f t="shared" si="1"/>
        <v>6.9597069597069599</v>
      </c>
      <c r="H57" s="20">
        <v>-13.866666666666667</v>
      </c>
    </row>
    <row r="58" spans="1:8" ht="18" customHeight="1" x14ac:dyDescent="0.25">
      <c r="A58" s="13" t="s">
        <v>50</v>
      </c>
      <c r="B58" s="19">
        <v>867</v>
      </c>
      <c r="C58" s="19">
        <v>127</v>
      </c>
      <c r="D58" s="6">
        <f t="shared" si="0"/>
        <v>14.648212226066898</v>
      </c>
      <c r="E58" s="5">
        <v>1176</v>
      </c>
      <c r="F58" s="19">
        <v>92</v>
      </c>
      <c r="G58" s="6">
        <f t="shared" si="1"/>
        <v>7.8231292517006805</v>
      </c>
      <c r="H58" s="20">
        <v>-27.559055118110237</v>
      </c>
    </row>
    <row r="59" spans="1:8" ht="18" customHeight="1" x14ac:dyDescent="0.25">
      <c r="A59" s="13" t="s">
        <v>51</v>
      </c>
      <c r="B59" s="19">
        <v>3263</v>
      </c>
      <c r="C59" s="19">
        <v>350</v>
      </c>
      <c r="D59" s="6">
        <f t="shared" si="0"/>
        <v>10.726325467361324</v>
      </c>
      <c r="E59" s="5">
        <v>3782</v>
      </c>
      <c r="F59" s="19">
        <v>189</v>
      </c>
      <c r="G59" s="6">
        <f t="shared" si="1"/>
        <v>4.9973558963511371</v>
      </c>
      <c r="H59" s="20">
        <v>-46</v>
      </c>
    </row>
    <row r="60" spans="1:8" ht="18" customHeight="1" x14ac:dyDescent="0.25">
      <c r="A60" s="13" t="s">
        <v>52</v>
      </c>
      <c r="B60" s="19">
        <v>3509</v>
      </c>
      <c r="C60" s="19">
        <v>369</v>
      </c>
      <c r="D60" s="6">
        <f t="shared" si="0"/>
        <v>10.515816471929325</v>
      </c>
      <c r="E60" s="5">
        <v>3888</v>
      </c>
      <c r="F60" s="19">
        <v>141</v>
      </c>
      <c r="G60" s="6">
        <f t="shared" si="1"/>
        <v>3.6265432098765435</v>
      </c>
      <c r="H60" s="20">
        <v>-61.788617886178862</v>
      </c>
    </row>
    <row r="61" spans="1:8" ht="18" customHeight="1" x14ac:dyDescent="0.25">
      <c r="A61" s="13" t="s">
        <v>135</v>
      </c>
      <c r="B61" s="19">
        <v>176136</v>
      </c>
      <c r="C61" s="19">
        <v>15600</v>
      </c>
      <c r="D61" s="6">
        <f t="shared" si="0"/>
        <v>8.85679247853931</v>
      </c>
      <c r="E61" s="5">
        <v>209794</v>
      </c>
      <c r="F61" s="19">
        <v>9859</v>
      </c>
      <c r="G61" s="6">
        <f t="shared" si="1"/>
        <v>4.699371764683451</v>
      </c>
      <c r="H61" s="20">
        <v>-36.801282051282051</v>
      </c>
    </row>
    <row r="62" spans="1:8" ht="18" customHeight="1" x14ac:dyDescent="0.25">
      <c r="A62" s="13" t="s">
        <v>53</v>
      </c>
      <c r="B62" s="19">
        <v>18107</v>
      </c>
      <c r="C62" s="19">
        <v>3012</v>
      </c>
      <c r="D62" s="6">
        <f t="shared" si="0"/>
        <v>16.634450764897554</v>
      </c>
      <c r="E62" s="5">
        <v>24926</v>
      </c>
      <c r="F62" s="19">
        <v>3491</v>
      </c>
      <c r="G62" s="6">
        <f t="shared" si="1"/>
        <v>14.005456150204607</v>
      </c>
      <c r="H62" s="20">
        <v>15.903054448871181</v>
      </c>
    </row>
    <row r="63" spans="1:8" ht="18" customHeight="1" x14ac:dyDescent="0.25">
      <c r="A63" s="13" t="s">
        <v>54</v>
      </c>
      <c r="B63" s="19">
        <v>119097</v>
      </c>
      <c r="C63" s="19">
        <v>13039</v>
      </c>
      <c r="D63" s="6">
        <f t="shared" si="0"/>
        <v>10.948218678891996</v>
      </c>
      <c r="E63" s="5">
        <v>133202</v>
      </c>
      <c r="F63" s="19">
        <v>8961</v>
      </c>
      <c r="G63" s="6">
        <f t="shared" si="1"/>
        <v>6.7273764658188311</v>
      </c>
      <c r="H63" s="20">
        <v>-31.275404555564077</v>
      </c>
    </row>
    <row r="64" spans="1:8" ht="18" customHeight="1" x14ac:dyDescent="0.25">
      <c r="A64" s="13" t="s">
        <v>55</v>
      </c>
      <c r="B64" s="19">
        <v>5606</v>
      </c>
      <c r="C64" s="19">
        <v>678</v>
      </c>
      <c r="D64" s="6">
        <f t="shared" si="0"/>
        <v>12.094184801997859</v>
      </c>
      <c r="E64" s="5">
        <v>6286</v>
      </c>
      <c r="F64" s="19">
        <v>198</v>
      </c>
      <c r="G64" s="6">
        <f t="shared" si="1"/>
        <v>3.1498568246897869</v>
      </c>
      <c r="H64" s="20">
        <v>-70.796460176991147</v>
      </c>
    </row>
    <row r="65" spans="1:8" ht="18" customHeight="1" x14ac:dyDescent="0.25">
      <c r="A65" s="13" t="s">
        <v>56</v>
      </c>
      <c r="B65" s="19">
        <v>9022</v>
      </c>
      <c r="C65" s="19">
        <v>982</v>
      </c>
      <c r="D65" s="6">
        <f t="shared" si="0"/>
        <v>10.884504544446907</v>
      </c>
      <c r="E65" s="5">
        <v>10342</v>
      </c>
      <c r="F65" s="19">
        <v>629</v>
      </c>
      <c r="G65" s="6">
        <f t="shared" si="1"/>
        <v>6.0819957455037708</v>
      </c>
      <c r="H65" s="20">
        <v>-35.947046843177191</v>
      </c>
    </row>
    <row r="66" spans="1:8" ht="18" customHeight="1" x14ac:dyDescent="0.25">
      <c r="A66" s="13" t="s">
        <v>57</v>
      </c>
      <c r="B66" s="19">
        <v>3798</v>
      </c>
      <c r="C66" s="19">
        <v>291</v>
      </c>
      <c r="D66" s="6">
        <f t="shared" si="0"/>
        <v>7.6619273301737758</v>
      </c>
      <c r="E66" s="5">
        <v>4224</v>
      </c>
      <c r="F66" s="19">
        <v>85</v>
      </c>
      <c r="G66" s="6">
        <f t="shared" si="1"/>
        <v>2.012310606060606</v>
      </c>
      <c r="H66" s="20">
        <v>-70.790378006872857</v>
      </c>
    </row>
    <row r="67" spans="1:8" ht="18" customHeight="1" x14ac:dyDescent="0.25">
      <c r="A67" s="13" t="s">
        <v>58</v>
      </c>
      <c r="B67" s="19">
        <v>2866</v>
      </c>
      <c r="C67" s="19">
        <v>282</v>
      </c>
      <c r="D67" s="6">
        <f t="shared" si="0"/>
        <v>9.8394975575715282</v>
      </c>
      <c r="E67" s="5">
        <v>3295</v>
      </c>
      <c r="F67" s="19">
        <v>100</v>
      </c>
      <c r="G67" s="6">
        <f t="shared" si="1"/>
        <v>3.0349013657056148</v>
      </c>
      <c r="H67" s="20">
        <v>-64.539007092198588</v>
      </c>
    </row>
    <row r="68" spans="1:8" ht="18" customHeight="1" x14ac:dyDescent="0.25">
      <c r="A68" s="3" t="s">
        <v>59</v>
      </c>
      <c r="B68" s="19">
        <v>47902</v>
      </c>
      <c r="C68" s="19">
        <v>5294</v>
      </c>
      <c r="D68" s="6">
        <f t="shared" si="0"/>
        <v>11.051730616675712</v>
      </c>
      <c r="E68" s="5">
        <v>55122</v>
      </c>
      <c r="F68" s="19">
        <v>3799</v>
      </c>
      <c r="G68" s="6">
        <f t="shared" si="1"/>
        <v>6.8919850513406624</v>
      </c>
      <c r="H68" s="20">
        <v>-28.239516433698526</v>
      </c>
    </row>
    <row r="69" spans="1:8" ht="18" customHeight="1" x14ac:dyDescent="0.25">
      <c r="A69" s="3" t="s">
        <v>60</v>
      </c>
      <c r="B69" s="19">
        <v>44401</v>
      </c>
      <c r="C69" s="19">
        <v>4123</v>
      </c>
      <c r="D69" s="6">
        <f t="shared" si="0"/>
        <v>9.2858268957906365</v>
      </c>
      <c r="E69" s="5">
        <v>51444</v>
      </c>
      <c r="F69" s="19">
        <v>2544</v>
      </c>
      <c r="G69" s="6">
        <f t="shared" si="1"/>
        <v>4.9451831117331464</v>
      </c>
      <c r="H69" s="20">
        <v>-38.297356293960711</v>
      </c>
    </row>
    <row r="70" spans="1:8" ht="18" customHeight="1" x14ac:dyDescent="0.25">
      <c r="A70" s="3" t="s">
        <v>61</v>
      </c>
      <c r="B70" s="19">
        <v>56004</v>
      </c>
      <c r="C70" s="19">
        <v>12925</v>
      </c>
      <c r="D70" s="6">
        <f t="shared" si="0"/>
        <v>23.07870866366688</v>
      </c>
      <c r="E70" s="5">
        <v>71722</v>
      </c>
      <c r="F70" s="19">
        <v>8705</v>
      </c>
      <c r="G70" s="6">
        <f t="shared" si="1"/>
        <v>12.137140626307129</v>
      </c>
      <c r="H70" s="20">
        <v>-32.649903288201159</v>
      </c>
    </row>
    <row r="71" spans="1:8" ht="18" customHeight="1" x14ac:dyDescent="0.25">
      <c r="A71" s="13" t="s">
        <v>62</v>
      </c>
      <c r="B71" s="19">
        <v>27508</v>
      </c>
      <c r="C71" s="19">
        <v>1988</v>
      </c>
      <c r="D71" s="6">
        <f t="shared" si="0"/>
        <v>7.2269885124327473</v>
      </c>
      <c r="E71" s="5">
        <v>30315</v>
      </c>
      <c r="F71" s="19">
        <v>1280</v>
      </c>
      <c r="G71" s="6">
        <f t="shared" si="1"/>
        <v>4.2223321787893777</v>
      </c>
      <c r="H71" s="20">
        <v>-35.613682092555329</v>
      </c>
    </row>
    <row r="72" spans="1:8" ht="18" customHeight="1" x14ac:dyDescent="0.25">
      <c r="A72" s="13" t="s">
        <v>63</v>
      </c>
      <c r="B72" s="19">
        <v>18531</v>
      </c>
      <c r="C72" s="19">
        <v>1935</v>
      </c>
      <c r="D72" s="6">
        <f t="shared" si="0"/>
        <v>10.441962117532782</v>
      </c>
      <c r="E72" s="5">
        <v>23949</v>
      </c>
      <c r="F72" s="19">
        <v>1392</v>
      </c>
      <c r="G72" s="6">
        <f t="shared" si="1"/>
        <v>5.8123512463985971</v>
      </c>
      <c r="H72" s="20">
        <v>-28.062015503875969</v>
      </c>
    </row>
    <row r="73" spans="1:8" ht="18" customHeight="1" x14ac:dyDescent="0.25">
      <c r="A73" s="13" t="s">
        <v>64</v>
      </c>
      <c r="B73" s="19">
        <v>333882</v>
      </c>
      <c r="C73" s="19">
        <v>55989</v>
      </c>
      <c r="D73" s="6">
        <f t="shared" si="0"/>
        <v>16.769098064585691</v>
      </c>
      <c r="E73" s="5">
        <v>484909</v>
      </c>
      <c r="F73" s="19">
        <v>58269</v>
      </c>
      <c r="G73" s="6">
        <f t="shared" si="1"/>
        <v>12.016481442909907</v>
      </c>
      <c r="H73" s="20">
        <v>4.0722284734501422</v>
      </c>
    </row>
    <row r="74" spans="1:8" ht="18" customHeight="1" x14ac:dyDescent="0.25">
      <c r="A74" s="13" t="s">
        <v>65</v>
      </c>
      <c r="B74" s="19">
        <v>177004</v>
      </c>
      <c r="C74" s="19">
        <v>18196</v>
      </c>
      <c r="D74" s="6">
        <f t="shared" ref="D74:D137" si="2">+C74/B74*100</f>
        <v>10.27999367245938</v>
      </c>
      <c r="E74" s="5">
        <v>221313</v>
      </c>
      <c r="F74" s="19">
        <v>18641</v>
      </c>
      <c r="G74" s="6">
        <f t="shared" ref="G74:G137" si="3">+F74/E74*100</f>
        <v>8.4229123458630983</v>
      </c>
      <c r="H74" s="20">
        <v>2.4455924378984393</v>
      </c>
    </row>
    <row r="75" spans="1:8" ht="18" customHeight="1" x14ac:dyDescent="0.25">
      <c r="A75" s="13" t="s">
        <v>66</v>
      </c>
      <c r="B75" s="19">
        <v>135436</v>
      </c>
      <c r="C75" s="19">
        <v>13353</v>
      </c>
      <c r="D75" s="6">
        <f t="shared" si="2"/>
        <v>9.8592693227797632</v>
      </c>
      <c r="E75" s="5">
        <v>149594</v>
      </c>
      <c r="F75" s="19">
        <v>7474</v>
      </c>
      <c r="G75" s="6">
        <f t="shared" si="3"/>
        <v>4.9961896867521425</v>
      </c>
      <c r="H75" s="20">
        <v>-44.027559349958814</v>
      </c>
    </row>
    <row r="76" spans="1:8" ht="18" customHeight="1" x14ac:dyDescent="0.25">
      <c r="A76" s="13" t="s">
        <v>67</v>
      </c>
      <c r="B76" s="19">
        <v>3056</v>
      </c>
      <c r="C76" s="19">
        <v>240</v>
      </c>
      <c r="D76" s="6">
        <f t="shared" si="2"/>
        <v>7.8534031413612562</v>
      </c>
      <c r="E76" s="5">
        <v>3472</v>
      </c>
      <c r="F76" s="19">
        <v>123</v>
      </c>
      <c r="G76" s="6">
        <f t="shared" si="3"/>
        <v>3.5426267281105992</v>
      </c>
      <c r="H76" s="20">
        <v>-48.75</v>
      </c>
    </row>
    <row r="77" spans="1:8" ht="18" customHeight="1" x14ac:dyDescent="0.25">
      <c r="A77" s="13" t="s">
        <v>68</v>
      </c>
      <c r="B77" s="19">
        <v>7532</v>
      </c>
      <c r="C77" s="19">
        <v>601</v>
      </c>
      <c r="D77" s="6">
        <f t="shared" si="2"/>
        <v>7.9792883696229415</v>
      </c>
      <c r="E77" s="5">
        <v>8213</v>
      </c>
      <c r="F77" s="19">
        <v>363</v>
      </c>
      <c r="G77" s="6">
        <f t="shared" si="3"/>
        <v>4.4198222330451724</v>
      </c>
      <c r="H77" s="20">
        <v>-39.600665557404326</v>
      </c>
    </row>
    <row r="78" spans="1:8" ht="18" customHeight="1" x14ac:dyDescent="0.25">
      <c r="A78" s="13" t="s">
        <v>69</v>
      </c>
      <c r="B78" s="19">
        <v>5150</v>
      </c>
      <c r="C78" s="19">
        <v>582</v>
      </c>
      <c r="D78" s="6">
        <f t="shared" si="2"/>
        <v>11.300970873786408</v>
      </c>
      <c r="E78" s="5">
        <v>5783</v>
      </c>
      <c r="F78" s="19">
        <v>259</v>
      </c>
      <c r="G78" s="6">
        <f t="shared" si="3"/>
        <v>4.47864430226526</v>
      </c>
      <c r="H78" s="20">
        <v>-55.498281786941583</v>
      </c>
    </row>
    <row r="79" spans="1:8" ht="18" customHeight="1" x14ac:dyDescent="0.25">
      <c r="A79" s="13" t="s">
        <v>70</v>
      </c>
      <c r="B79" s="19">
        <v>13170</v>
      </c>
      <c r="C79" s="19">
        <v>1045</v>
      </c>
      <c r="D79" s="6">
        <f t="shared" si="2"/>
        <v>7.9347000759301443</v>
      </c>
      <c r="E79" s="5">
        <v>14528</v>
      </c>
      <c r="F79" s="19">
        <v>488</v>
      </c>
      <c r="G79" s="6">
        <f t="shared" si="3"/>
        <v>3.3590308370044051</v>
      </c>
      <c r="H79" s="20">
        <v>-53.301435406698566</v>
      </c>
    </row>
    <row r="80" spans="1:8" ht="18" customHeight="1" x14ac:dyDescent="0.25">
      <c r="A80" s="13" t="s">
        <v>71</v>
      </c>
      <c r="B80" s="19">
        <v>5411</v>
      </c>
      <c r="C80" s="19">
        <v>485</v>
      </c>
      <c r="D80" s="6">
        <f t="shared" si="2"/>
        <v>8.963223064128627</v>
      </c>
      <c r="E80" s="5">
        <v>5902</v>
      </c>
      <c r="F80" s="19">
        <v>243</v>
      </c>
      <c r="G80" s="6">
        <f t="shared" si="3"/>
        <v>4.1172483903761439</v>
      </c>
      <c r="H80" s="20">
        <v>-49.896907216494846</v>
      </c>
    </row>
    <row r="81" spans="1:8" ht="18" customHeight="1" x14ac:dyDescent="0.25">
      <c r="A81" s="13" t="s">
        <v>72</v>
      </c>
      <c r="B81" s="19">
        <v>10010</v>
      </c>
      <c r="C81" s="19">
        <v>961</v>
      </c>
      <c r="D81" s="6">
        <f t="shared" si="2"/>
        <v>9.6003996003996015</v>
      </c>
      <c r="E81" s="5">
        <v>11749</v>
      </c>
      <c r="F81" s="19">
        <v>548</v>
      </c>
      <c r="G81" s="6">
        <f t="shared" si="3"/>
        <v>4.6642267427015067</v>
      </c>
      <c r="H81" s="20">
        <v>-42.976066597294484</v>
      </c>
    </row>
    <row r="82" spans="1:8" ht="18" customHeight="1" x14ac:dyDescent="0.25">
      <c r="A82" s="13" t="s">
        <v>73</v>
      </c>
      <c r="B82" s="19">
        <v>164405</v>
      </c>
      <c r="C82" s="19">
        <v>23248</v>
      </c>
      <c r="D82" s="6">
        <f t="shared" si="2"/>
        <v>14.140689151789786</v>
      </c>
      <c r="E82" s="5">
        <v>188844</v>
      </c>
      <c r="F82" s="19">
        <v>16914</v>
      </c>
      <c r="G82" s="6">
        <f t="shared" si="3"/>
        <v>8.9565990976679171</v>
      </c>
      <c r="H82" s="20">
        <v>-27.245354439091535</v>
      </c>
    </row>
    <row r="83" spans="1:8" ht="18" customHeight="1" x14ac:dyDescent="0.25">
      <c r="A83" s="13" t="s">
        <v>74</v>
      </c>
      <c r="B83" s="19">
        <v>26176</v>
      </c>
      <c r="C83" s="19">
        <v>2539</v>
      </c>
      <c r="D83" s="6">
        <f t="shared" si="2"/>
        <v>9.6997249388753044</v>
      </c>
      <c r="E83" s="5">
        <v>32524</v>
      </c>
      <c r="F83" s="19">
        <v>1989</v>
      </c>
      <c r="G83" s="6">
        <f t="shared" si="3"/>
        <v>6.1154839503136147</v>
      </c>
      <c r="H83" s="20">
        <v>-21.662071681764473</v>
      </c>
    </row>
    <row r="84" spans="1:8" ht="18" customHeight="1" x14ac:dyDescent="0.25">
      <c r="A84" s="3" t="s">
        <v>75</v>
      </c>
      <c r="B84" s="19">
        <v>4437</v>
      </c>
      <c r="C84" s="19">
        <v>537</v>
      </c>
      <c r="D84" s="6">
        <f t="shared" si="2"/>
        <v>12.102772143340095</v>
      </c>
      <c r="E84" s="5">
        <v>5358</v>
      </c>
      <c r="F84" s="19">
        <v>425</v>
      </c>
      <c r="G84" s="6">
        <f t="shared" si="3"/>
        <v>7.9320642030608433</v>
      </c>
      <c r="H84" s="20">
        <v>-20.856610800744878</v>
      </c>
    </row>
    <row r="85" spans="1:8" ht="18" customHeight="1" x14ac:dyDescent="0.25">
      <c r="A85" s="13" t="s">
        <v>76</v>
      </c>
      <c r="B85" s="19">
        <v>3192</v>
      </c>
      <c r="C85" s="19">
        <v>292</v>
      </c>
      <c r="D85" s="6">
        <f t="shared" si="2"/>
        <v>9.147869674185463</v>
      </c>
      <c r="E85" s="5">
        <v>3447</v>
      </c>
      <c r="F85" s="19">
        <v>173</v>
      </c>
      <c r="G85" s="6">
        <f t="shared" si="3"/>
        <v>5.0188569770815201</v>
      </c>
      <c r="H85" s="20">
        <v>-40.753424657534246</v>
      </c>
    </row>
    <row r="86" spans="1:8" ht="18" customHeight="1" x14ac:dyDescent="0.25">
      <c r="A86" s="3" t="s">
        <v>77</v>
      </c>
      <c r="B86" s="19">
        <v>72950</v>
      </c>
      <c r="C86" s="19">
        <v>14407</v>
      </c>
      <c r="D86" s="6">
        <f t="shared" si="2"/>
        <v>19.74914324880055</v>
      </c>
      <c r="E86" s="5">
        <v>89338</v>
      </c>
      <c r="F86" s="19">
        <v>10885</v>
      </c>
      <c r="G86" s="6">
        <f t="shared" si="3"/>
        <v>12.184065011529247</v>
      </c>
      <c r="H86" s="20">
        <v>-24.44644964253488</v>
      </c>
    </row>
    <row r="87" spans="1:8" ht="18" customHeight="1" x14ac:dyDescent="0.25">
      <c r="A87" s="13" t="s">
        <v>78</v>
      </c>
      <c r="B87" s="19">
        <v>5436</v>
      </c>
      <c r="C87" s="19">
        <v>575</v>
      </c>
      <c r="D87" s="6">
        <f t="shared" si="2"/>
        <v>10.577630610743194</v>
      </c>
      <c r="E87" s="5">
        <v>7115</v>
      </c>
      <c r="F87" s="19">
        <v>369</v>
      </c>
      <c r="G87" s="6">
        <f t="shared" si="3"/>
        <v>5.1862262825017567</v>
      </c>
      <c r="H87" s="20">
        <v>-35.826086956521742</v>
      </c>
    </row>
    <row r="88" spans="1:8" ht="18" customHeight="1" x14ac:dyDescent="0.25">
      <c r="A88" s="13" t="s">
        <v>79</v>
      </c>
      <c r="B88" s="19">
        <v>10755</v>
      </c>
      <c r="C88" s="19">
        <v>2085</v>
      </c>
      <c r="D88" s="6">
        <f t="shared" si="2"/>
        <v>19.386331938633194</v>
      </c>
      <c r="E88" s="5">
        <v>14656</v>
      </c>
      <c r="F88" s="19">
        <v>1802</v>
      </c>
      <c r="G88" s="6">
        <f t="shared" si="3"/>
        <v>12.295305676855897</v>
      </c>
      <c r="H88" s="20">
        <v>-13.573141486810552</v>
      </c>
    </row>
    <row r="89" spans="1:8" ht="18" customHeight="1" x14ac:dyDescent="0.25">
      <c r="A89" s="13" t="s">
        <v>80</v>
      </c>
      <c r="B89" s="19">
        <v>17541</v>
      </c>
      <c r="C89" s="19">
        <v>1358</v>
      </c>
      <c r="D89" s="6">
        <f t="shared" si="2"/>
        <v>7.7418619234935289</v>
      </c>
      <c r="E89" s="5">
        <v>20214</v>
      </c>
      <c r="F89" s="19">
        <v>1039</v>
      </c>
      <c r="G89" s="6">
        <f t="shared" si="3"/>
        <v>5.1400019788265556</v>
      </c>
      <c r="H89" s="20">
        <v>-23.49042709867452</v>
      </c>
    </row>
    <row r="90" spans="1:8" ht="18" customHeight="1" x14ac:dyDescent="0.25">
      <c r="A90" s="13" t="s">
        <v>81</v>
      </c>
      <c r="B90" s="19">
        <v>119620</v>
      </c>
      <c r="C90" s="19">
        <v>23740</v>
      </c>
      <c r="D90" s="6">
        <f t="shared" si="2"/>
        <v>19.846179568634007</v>
      </c>
      <c r="E90" s="5">
        <v>147716</v>
      </c>
      <c r="F90" s="19">
        <v>17032</v>
      </c>
      <c r="G90" s="6">
        <f t="shared" si="3"/>
        <v>11.530233691678626</v>
      </c>
      <c r="H90" s="20">
        <v>-28.256107834877842</v>
      </c>
    </row>
    <row r="91" spans="1:8" ht="18" customHeight="1" x14ac:dyDescent="0.25">
      <c r="A91" s="13" t="s">
        <v>82</v>
      </c>
      <c r="B91" s="19">
        <v>5076</v>
      </c>
      <c r="C91" s="19">
        <v>489</v>
      </c>
      <c r="D91" s="6">
        <f t="shared" si="2"/>
        <v>9.6335697399527191</v>
      </c>
      <c r="E91" s="5">
        <v>6587</v>
      </c>
      <c r="F91" s="19">
        <v>384</v>
      </c>
      <c r="G91" s="6">
        <f t="shared" si="3"/>
        <v>5.8296644906634274</v>
      </c>
      <c r="H91" s="20">
        <v>-21.472392638036808</v>
      </c>
    </row>
    <row r="92" spans="1:8" ht="18" customHeight="1" x14ac:dyDescent="0.25">
      <c r="A92" s="13" t="s">
        <v>83</v>
      </c>
      <c r="B92" s="19">
        <v>1790</v>
      </c>
      <c r="C92" s="19">
        <v>107</v>
      </c>
      <c r="D92" s="6">
        <f t="shared" si="2"/>
        <v>5.977653631284916</v>
      </c>
      <c r="E92" s="5">
        <v>2331</v>
      </c>
      <c r="F92" s="19">
        <v>121</v>
      </c>
      <c r="G92" s="6">
        <f t="shared" si="3"/>
        <v>5.1909051909051911</v>
      </c>
      <c r="H92" s="20">
        <v>13.084112149532711</v>
      </c>
    </row>
    <row r="93" spans="1:8" ht="18" customHeight="1" x14ac:dyDescent="0.25">
      <c r="A93" s="13" t="s">
        <v>84</v>
      </c>
      <c r="B93" s="19">
        <v>95525</v>
      </c>
      <c r="C93" s="19">
        <v>21047</v>
      </c>
      <c r="D93" s="6">
        <f t="shared" si="2"/>
        <v>22.032975660821773</v>
      </c>
      <c r="E93" s="5">
        <v>124016</v>
      </c>
      <c r="F93" s="19">
        <v>16092</v>
      </c>
      <c r="G93" s="6">
        <f t="shared" si="3"/>
        <v>12.975745065152882</v>
      </c>
      <c r="H93" s="20">
        <v>-23.542547631491423</v>
      </c>
    </row>
    <row r="94" spans="1:8" ht="18" customHeight="1" x14ac:dyDescent="0.25">
      <c r="A94" s="3" t="s">
        <v>85</v>
      </c>
      <c r="B94" s="19">
        <v>93972</v>
      </c>
      <c r="C94" s="19">
        <v>6372</v>
      </c>
      <c r="D94" s="6">
        <f t="shared" si="2"/>
        <v>6.780743200102159</v>
      </c>
      <c r="E94" s="5">
        <v>106902</v>
      </c>
      <c r="F94" s="19">
        <v>3780</v>
      </c>
      <c r="G94" s="6">
        <f t="shared" si="3"/>
        <v>3.53594881293147</v>
      </c>
      <c r="H94" s="20">
        <v>-40.677966101694913</v>
      </c>
    </row>
    <row r="95" spans="1:8" ht="18" customHeight="1" x14ac:dyDescent="0.25">
      <c r="A95" s="13" t="s">
        <v>86</v>
      </c>
      <c r="B95" s="19">
        <v>4548</v>
      </c>
      <c r="C95" s="19">
        <v>421</v>
      </c>
      <c r="D95" s="6">
        <f t="shared" si="2"/>
        <v>9.2568161829375555</v>
      </c>
      <c r="E95" s="5">
        <v>5321</v>
      </c>
      <c r="F95" s="19">
        <v>293</v>
      </c>
      <c r="G95" s="6">
        <f t="shared" si="3"/>
        <v>5.5064837436572072</v>
      </c>
      <c r="H95" s="20">
        <v>-30.403800475059381</v>
      </c>
    </row>
    <row r="96" spans="1:8" ht="18" customHeight="1" x14ac:dyDescent="0.25">
      <c r="A96" s="13" t="s">
        <v>87</v>
      </c>
      <c r="B96" s="19">
        <v>27399</v>
      </c>
      <c r="C96" s="19">
        <v>2194</v>
      </c>
      <c r="D96" s="6">
        <f t="shared" si="2"/>
        <v>8.0075915179386108</v>
      </c>
      <c r="E96" s="5">
        <v>31425</v>
      </c>
      <c r="F96" s="19">
        <v>1069</v>
      </c>
      <c r="G96" s="6">
        <f t="shared" si="3"/>
        <v>3.4017501988862371</v>
      </c>
      <c r="H96" s="20">
        <v>-51.276207839562446</v>
      </c>
    </row>
    <row r="97" spans="1:8" ht="18" customHeight="1" x14ac:dyDescent="0.25">
      <c r="A97" s="13" t="s">
        <v>88</v>
      </c>
      <c r="B97" s="19">
        <v>14655</v>
      </c>
      <c r="C97" s="19">
        <v>1161</v>
      </c>
      <c r="D97" s="6">
        <f t="shared" si="2"/>
        <v>7.9222108495394057</v>
      </c>
      <c r="E97" s="5">
        <v>16308</v>
      </c>
      <c r="F97" s="19">
        <v>610</v>
      </c>
      <c r="G97" s="6">
        <f t="shared" si="3"/>
        <v>3.7404954623497666</v>
      </c>
      <c r="H97" s="20">
        <v>-47.459086993970715</v>
      </c>
    </row>
    <row r="98" spans="1:8" ht="18" customHeight="1" x14ac:dyDescent="0.25">
      <c r="A98" s="13" t="s">
        <v>89</v>
      </c>
      <c r="B98" s="19">
        <v>31577</v>
      </c>
      <c r="C98" s="19">
        <v>2218</v>
      </c>
      <c r="D98" s="6">
        <f t="shared" si="2"/>
        <v>7.0240998194888684</v>
      </c>
      <c r="E98" s="5">
        <v>36865</v>
      </c>
      <c r="F98" s="19">
        <v>1232</v>
      </c>
      <c r="G98" s="6">
        <f t="shared" si="3"/>
        <v>3.3419232334192328</v>
      </c>
      <c r="H98" s="20">
        <v>-44.454463480613164</v>
      </c>
    </row>
    <row r="99" spans="1:8" ht="18" customHeight="1" x14ac:dyDescent="0.25">
      <c r="A99" s="13" t="s">
        <v>90</v>
      </c>
      <c r="B99" s="19">
        <v>8456</v>
      </c>
      <c r="C99" s="19">
        <v>1325</v>
      </c>
      <c r="D99" s="6">
        <f t="shared" si="2"/>
        <v>15.669347209082307</v>
      </c>
      <c r="E99" s="5">
        <v>10183</v>
      </c>
      <c r="F99" s="19">
        <v>973</v>
      </c>
      <c r="G99" s="6">
        <f t="shared" si="3"/>
        <v>9.5551409211430816</v>
      </c>
      <c r="H99" s="20">
        <v>-26.566037735849058</v>
      </c>
    </row>
    <row r="100" spans="1:8" ht="18" customHeight="1" x14ac:dyDescent="0.25">
      <c r="A100" s="13" t="s">
        <v>91</v>
      </c>
      <c r="B100" s="19">
        <v>12382</v>
      </c>
      <c r="C100" s="19">
        <v>1187</v>
      </c>
      <c r="D100" s="6">
        <f t="shared" si="2"/>
        <v>9.5864965272169282</v>
      </c>
      <c r="E100" s="5">
        <v>13805</v>
      </c>
      <c r="F100" s="19">
        <v>613</v>
      </c>
      <c r="G100" s="6">
        <f t="shared" si="3"/>
        <v>4.4404201376312926</v>
      </c>
      <c r="H100" s="20">
        <v>-48.357203032855942</v>
      </c>
    </row>
    <row r="101" spans="1:8" ht="18" customHeight="1" x14ac:dyDescent="0.25">
      <c r="A101" s="13" t="s">
        <v>92</v>
      </c>
      <c r="B101" s="19">
        <v>1908</v>
      </c>
      <c r="C101" s="19">
        <v>132</v>
      </c>
      <c r="D101" s="6">
        <f t="shared" si="2"/>
        <v>6.9182389937106921</v>
      </c>
      <c r="E101" s="5">
        <v>2100</v>
      </c>
      <c r="F101" s="19">
        <v>73</v>
      </c>
      <c r="G101" s="6">
        <f t="shared" si="3"/>
        <v>3.4761904761904763</v>
      </c>
      <c r="H101" s="20">
        <v>-44.696969696969695</v>
      </c>
    </row>
    <row r="102" spans="1:8" ht="18" customHeight="1" x14ac:dyDescent="0.25">
      <c r="A102" s="13" t="s">
        <v>93</v>
      </c>
      <c r="B102" s="19">
        <v>30426</v>
      </c>
      <c r="C102" s="19">
        <v>2580</v>
      </c>
      <c r="D102" s="6">
        <f t="shared" si="2"/>
        <v>8.4795898244922103</v>
      </c>
      <c r="E102" s="5">
        <v>34768</v>
      </c>
      <c r="F102" s="19">
        <v>1511</v>
      </c>
      <c r="G102" s="6">
        <f t="shared" si="3"/>
        <v>4.3459502991256329</v>
      </c>
      <c r="H102" s="20">
        <v>-41.434108527131784</v>
      </c>
    </row>
    <row r="103" spans="1:8" ht="18" customHeight="1" x14ac:dyDescent="0.25">
      <c r="A103" s="13" t="s">
        <v>94</v>
      </c>
      <c r="B103" s="19">
        <v>1069</v>
      </c>
      <c r="C103" s="19">
        <v>90</v>
      </c>
      <c r="D103" s="6">
        <f t="shared" si="2"/>
        <v>8.4190832553788599</v>
      </c>
      <c r="E103" s="5">
        <v>1215</v>
      </c>
      <c r="F103" s="19">
        <v>54</v>
      </c>
      <c r="G103" s="6">
        <f t="shared" si="3"/>
        <v>4.4444444444444446</v>
      </c>
      <c r="H103" s="20">
        <v>-40</v>
      </c>
    </row>
    <row r="104" spans="1:8" ht="18" customHeight="1" x14ac:dyDescent="0.25">
      <c r="A104" s="3" t="s">
        <v>95</v>
      </c>
      <c r="B104" s="19">
        <v>58304</v>
      </c>
      <c r="C104" s="19">
        <v>12145</v>
      </c>
      <c r="D104" s="6">
        <f t="shared" si="2"/>
        <v>20.83047475301866</v>
      </c>
      <c r="E104" s="5">
        <v>82671</v>
      </c>
      <c r="F104" s="19">
        <v>10816</v>
      </c>
      <c r="G104" s="6">
        <f t="shared" si="3"/>
        <v>13.083185155616842</v>
      </c>
      <c r="H104" s="20">
        <v>-10.942774804446275</v>
      </c>
    </row>
    <row r="105" spans="1:8" ht="18" customHeight="1" x14ac:dyDescent="0.25">
      <c r="A105" s="13" t="s">
        <v>96</v>
      </c>
      <c r="B105" s="19">
        <v>5974</v>
      </c>
      <c r="C105" s="19">
        <v>658</v>
      </c>
      <c r="D105" s="6">
        <f t="shared" si="2"/>
        <v>11.014395714763978</v>
      </c>
      <c r="E105" s="5">
        <v>8205</v>
      </c>
      <c r="F105" s="19">
        <v>668</v>
      </c>
      <c r="G105" s="6">
        <f t="shared" si="3"/>
        <v>8.1413772090188914</v>
      </c>
      <c r="H105" s="20">
        <v>1.5197568389057752</v>
      </c>
    </row>
    <row r="106" spans="1:8" ht="18" customHeight="1" x14ac:dyDescent="0.25">
      <c r="A106" s="3" t="s">
        <v>97</v>
      </c>
      <c r="B106" s="19">
        <v>14503</v>
      </c>
      <c r="C106" s="19">
        <v>3814</v>
      </c>
      <c r="D106" s="6">
        <f t="shared" si="2"/>
        <v>26.298007308832656</v>
      </c>
      <c r="E106" s="5">
        <v>21422</v>
      </c>
      <c r="F106" s="19">
        <v>4114</v>
      </c>
      <c r="G106" s="6">
        <f t="shared" si="3"/>
        <v>19.204556063859584</v>
      </c>
      <c r="H106" s="20">
        <v>7.8657577346617726</v>
      </c>
    </row>
    <row r="107" spans="1:8" ht="18" customHeight="1" x14ac:dyDescent="0.25">
      <c r="A107" s="13" t="s">
        <v>136</v>
      </c>
      <c r="B107" s="19">
        <v>5903</v>
      </c>
      <c r="C107" s="19">
        <v>354</v>
      </c>
      <c r="D107" s="6">
        <f t="shared" si="2"/>
        <v>5.9969507030323559</v>
      </c>
      <c r="E107" s="5">
        <v>6328</v>
      </c>
      <c r="F107" s="19">
        <v>67</v>
      </c>
      <c r="G107" s="6">
        <f t="shared" si="3"/>
        <v>1.058786346396966</v>
      </c>
      <c r="H107" s="20">
        <v>-81.073446327683612</v>
      </c>
    </row>
    <row r="108" spans="1:8" ht="18" customHeight="1" x14ac:dyDescent="0.25">
      <c r="A108" s="3" t="s">
        <v>98</v>
      </c>
      <c r="B108" s="19">
        <v>2988</v>
      </c>
      <c r="C108" s="19">
        <v>329</v>
      </c>
      <c r="D108" s="6">
        <f t="shared" si="2"/>
        <v>11.010709504685408</v>
      </c>
      <c r="E108" s="5">
        <v>3413</v>
      </c>
      <c r="F108" s="19">
        <v>218</v>
      </c>
      <c r="G108" s="6">
        <f t="shared" si="3"/>
        <v>6.3873425139173756</v>
      </c>
      <c r="H108" s="20">
        <v>-33.738601823708208</v>
      </c>
    </row>
    <row r="109" spans="1:8" ht="18" customHeight="1" x14ac:dyDescent="0.25">
      <c r="A109" s="13" t="s">
        <v>99</v>
      </c>
      <c r="B109" s="19">
        <v>144652</v>
      </c>
      <c r="C109" s="19">
        <v>21304</v>
      </c>
      <c r="D109" s="6">
        <f t="shared" si="2"/>
        <v>14.727760418106906</v>
      </c>
      <c r="E109" s="5">
        <v>177110</v>
      </c>
      <c r="F109" s="19">
        <v>16394</v>
      </c>
      <c r="G109" s="6">
        <f t="shared" si="3"/>
        <v>9.2563943312065948</v>
      </c>
      <c r="H109" s="20">
        <v>-23.047315058205033</v>
      </c>
    </row>
    <row r="110" spans="1:8" ht="18" customHeight="1" x14ac:dyDescent="0.25">
      <c r="A110" s="13" t="s">
        <v>100</v>
      </c>
      <c r="B110" s="19">
        <v>8363</v>
      </c>
      <c r="C110" s="19">
        <v>993</v>
      </c>
      <c r="D110" s="6">
        <f t="shared" si="2"/>
        <v>11.873729522898481</v>
      </c>
      <c r="E110" s="5">
        <v>10201</v>
      </c>
      <c r="F110" s="19">
        <v>636</v>
      </c>
      <c r="G110" s="6">
        <f t="shared" si="3"/>
        <v>6.2346828742280165</v>
      </c>
      <c r="H110" s="20">
        <v>-35.951661631419938</v>
      </c>
    </row>
    <row r="111" spans="1:8" ht="18" customHeight="1" x14ac:dyDescent="0.25">
      <c r="A111" s="13" t="s">
        <v>101</v>
      </c>
      <c r="B111" s="19">
        <v>4640</v>
      </c>
      <c r="C111" s="19">
        <v>383</v>
      </c>
      <c r="D111" s="6">
        <f t="shared" si="2"/>
        <v>8.2543103448275872</v>
      </c>
      <c r="E111" s="5">
        <v>5325</v>
      </c>
      <c r="F111" s="19">
        <v>150</v>
      </c>
      <c r="G111" s="6">
        <f t="shared" si="3"/>
        <v>2.8169014084507045</v>
      </c>
      <c r="H111" s="20">
        <v>-60.835509138381198</v>
      </c>
    </row>
    <row r="112" spans="1:8" ht="18" customHeight="1" x14ac:dyDescent="0.25">
      <c r="A112" s="13" t="s">
        <v>102</v>
      </c>
      <c r="B112" s="19">
        <v>4718</v>
      </c>
      <c r="C112" s="19">
        <v>424</v>
      </c>
      <c r="D112" s="6">
        <f t="shared" si="2"/>
        <v>8.9868588384908854</v>
      </c>
      <c r="E112" s="5">
        <v>5483</v>
      </c>
      <c r="F112" s="19">
        <v>292</v>
      </c>
      <c r="G112" s="6">
        <f t="shared" si="3"/>
        <v>5.3255517052708372</v>
      </c>
      <c r="H112" s="20">
        <v>-31.132075471698112</v>
      </c>
    </row>
    <row r="113" spans="1:8" ht="18" customHeight="1" x14ac:dyDescent="0.25">
      <c r="A113" s="13" t="s">
        <v>103</v>
      </c>
      <c r="B113" s="19">
        <v>7287</v>
      </c>
      <c r="C113" s="19">
        <v>583</v>
      </c>
      <c r="D113" s="6">
        <f t="shared" si="2"/>
        <v>8.0005489227391244</v>
      </c>
      <c r="E113" s="5">
        <v>8010</v>
      </c>
      <c r="F113" s="19">
        <v>294</v>
      </c>
      <c r="G113" s="6">
        <f t="shared" si="3"/>
        <v>3.6704119850187267</v>
      </c>
      <c r="H113" s="20">
        <v>-49.571183533447687</v>
      </c>
    </row>
    <row r="114" spans="1:8" ht="18" customHeight="1" x14ac:dyDescent="0.25">
      <c r="A114" s="13" t="s">
        <v>104</v>
      </c>
      <c r="B114" s="19">
        <v>3495</v>
      </c>
      <c r="C114" s="19">
        <v>376</v>
      </c>
      <c r="D114" s="6">
        <f t="shared" si="2"/>
        <v>10.758226037195994</v>
      </c>
      <c r="E114" s="5">
        <v>4295</v>
      </c>
      <c r="F114" s="19">
        <v>213</v>
      </c>
      <c r="G114" s="6">
        <f t="shared" si="3"/>
        <v>4.9592549476135037</v>
      </c>
      <c r="H114" s="20">
        <v>-43.351063829787236</v>
      </c>
    </row>
    <row r="115" spans="1:8" ht="18" customHeight="1" x14ac:dyDescent="0.25">
      <c r="A115" s="13" t="s">
        <v>105</v>
      </c>
      <c r="B115" s="19">
        <v>6468</v>
      </c>
      <c r="C115" s="19">
        <v>322</v>
      </c>
      <c r="D115" s="6">
        <f t="shared" si="2"/>
        <v>4.9783549783549788</v>
      </c>
      <c r="E115" s="5">
        <v>7315</v>
      </c>
      <c r="F115" s="19">
        <v>87</v>
      </c>
      <c r="G115" s="6">
        <f t="shared" si="3"/>
        <v>1.1893369788106629</v>
      </c>
      <c r="H115" s="20">
        <v>-72.981366459627324</v>
      </c>
    </row>
    <row r="116" spans="1:8" ht="18" customHeight="1" x14ac:dyDescent="0.25">
      <c r="A116" s="13" t="s">
        <v>106</v>
      </c>
      <c r="B116" s="19">
        <v>9347</v>
      </c>
      <c r="C116" s="19">
        <v>889</v>
      </c>
      <c r="D116" s="6">
        <f t="shared" si="2"/>
        <v>9.511073071573767</v>
      </c>
      <c r="E116" s="5">
        <v>10768</v>
      </c>
      <c r="F116" s="19">
        <v>362</v>
      </c>
      <c r="G116" s="6">
        <f t="shared" si="3"/>
        <v>3.361812778603269</v>
      </c>
      <c r="H116" s="20">
        <v>-59.280089988751406</v>
      </c>
    </row>
    <row r="117" spans="1:8" ht="18" customHeight="1" x14ac:dyDescent="0.25">
      <c r="A117" s="13" t="s">
        <v>107</v>
      </c>
      <c r="B117" s="19">
        <v>2823</v>
      </c>
      <c r="C117" s="19">
        <v>218</v>
      </c>
      <c r="D117" s="6">
        <f t="shared" si="2"/>
        <v>7.7222812610697842</v>
      </c>
      <c r="E117" s="5">
        <v>3162</v>
      </c>
      <c r="F117" s="19">
        <v>57</v>
      </c>
      <c r="G117" s="6">
        <f t="shared" si="3"/>
        <v>1.8026565464895636</v>
      </c>
      <c r="H117" s="20">
        <v>-73.853211009174316</v>
      </c>
    </row>
    <row r="118" spans="1:8" ht="18" customHeight="1" x14ac:dyDescent="0.25">
      <c r="A118" s="13" t="s">
        <v>108</v>
      </c>
      <c r="B118" s="19">
        <v>9025</v>
      </c>
      <c r="C118" s="19">
        <v>887</v>
      </c>
      <c r="D118" s="6">
        <f t="shared" si="2"/>
        <v>9.8282548476454288</v>
      </c>
      <c r="E118" s="5">
        <v>10689</v>
      </c>
      <c r="F118" s="19">
        <v>559</v>
      </c>
      <c r="G118" s="6">
        <f t="shared" si="3"/>
        <v>5.229675367199925</v>
      </c>
      <c r="H118" s="20">
        <v>-36.978579481397972</v>
      </c>
    </row>
    <row r="119" spans="1:8" ht="18" customHeight="1" x14ac:dyDescent="0.25">
      <c r="A119" s="13" t="s">
        <v>109</v>
      </c>
      <c r="B119" s="19">
        <v>6120</v>
      </c>
      <c r="C119" s="19">
        <v>682</v>
      </c>
      <c r="D119" s="6">
        <f t="shared" si="2"/>
        <v>11.143790849673204</v>
      </c>
      <c r="E119" s="5">
        <v>7284</v>
      </c>
      <c r="F119" s="19">
        <v>418</v>
      </c>
      <c r="G119" s="6">
        <f t="shared" si="3"/>
        <v>5.738605161998902</v>
      </c>
      <c r="H119" s="20">
        <v>-38.70967741935484</v>
      </c>
    </row>
    <row r="120" spans="1:8" ht="18" customHeight="1" x14ac:dyDescent="0.25">
      <c r="A120" s="13" t="s">
        <v>110</v>
      </c>
      <c r="B120" s="19">
        <v>6151</v>
      </c>
      <c r="C120" s="19">
        <v>446</v>
      </c>
      <c r="D120" s="6">
        <f t="shared" si="2"/>
        <v>7.2508535197528854</v>
      </c>
      <c r="E120" s="5">
        <v>7191</v>
      </c>
      <c r="F120" s="19">
        <v>286</v>
      </c>
      <c r="G120" s="6">
        <f t="shared" si="3"/>
        <v>3.9771937143651783</v>
      </c>
      <c r="H120" s="20">
        <v>-35.874439461883405</v>
      </c>
    </row>
    <row r="121" spans="1:8" ht="18" customHeight="1" x14ac:dyDescent="0.25">
      <c r="A121" s="13" t="s">
        <v>111</v>
      </c>
      <c r="B121" s="19">
        <v>2677</v>
      </c>
      <c r="C121" s="19">
        <v>200</v>
      </c>
      <c r="D121" s="6">
        <f t="shared" si="2"/>
        <v>7.4710496824803876</v>
      </c>
      <c r="E121" s="5">
        <v>2961</v>
      </c>
      <c r="F121" s="19">
        <v>79</v>
      </c>
      <c r="G121" s="6">
        <f t="shared" si="3"/>
        <v>2.6680175616345827</v>
      </c>
      <c r="H121" s="20">
        <v>-60.5</v>
      </c>
    </row>
    <row r="122" spans="1:8" ht="18" customHeight="1" x14ac:dyDescent="0.25">
      <c r="A122" s="13" t="s">
        <v>112</v>
      </c>
      <c r="B122" s="19">
        <v>42048</v>
      </c>
      <c r="C122" s="19">
        <v>5681</v>
      </c>
      <c r="D122" s="6">
        <f t="shared" si="2"/>
        <v>13.510749619482496</v>
      </c>
      <c r="E122" s="5">
        <v>49384</v>
      </c>
      <c r="F122" s="19">
        <v>4245</v>
      </c>
      <c r="G122" s="6">
        <f t="shared" si="3"/>
        <v>8.5959015065608302</v>
      </c>
      <c r="H122" s="20">
        <v>-25.277239922548848</v>
      </c>
    </row>
    <row r="123" spans="1:8" ht="18" customHeight="1" x14ac:dyDescent="0.25">
      <c r="A123" s="13" t="s">
        <v>113</v>
      </c>
      <c r="B123" s="19">
        <v>88039</v>
      </c>
      <c r="C123" s="19">
        <v>6175</v>
      </c>
      <c r="D123" s="6">
        <f t="shared" si="2"/>
        <v>7.0139370051908818</v>
      </c>
      <c r="E123" s="5">
        <v>97213</v>
      </c>
      <c r="F123" s="19">
        <v>3572</v>
      </c>
      <c r="G123" s="6">
        <f t="shared" si="3"/>
        <v>3.6744056864822605</v>
      </c>
      <c r="H123" s="20">
        <v>-42.153846153846153</v>
      </c>
    </row>
    <row r="124" spans="1:8" ht="18" customHeight="1" x14ac:dyDescent="0.25">
      <c r="A124" s="3" t="s">
        <v>114</v>
      </c>
      <c r="B124" s="19">
        <v>65689</v>
      </c>
      <c r="C124" s="19">
        <v>9897</v>
      </c>
      <c r="D124" s="6">
        <f t="shared" si="2"/>
        <v>15.066449481648373</v>
      </c>
      <c r="E124" s="5">
        <v>80627</v>
      </c>
      <c r="F124" s="19">
        <v>6618</v>
      </c>
      <c r="G124" s="6">
        <f t="shared" si="3"/>
        <v>8.2081684795415928</v>
      </c>
      <c r="H124" s="20">
        <v>-33.13125189451349</v>
      </c>
    </row>
    <row r="125" spans="1:8" ht="18" customHeight="1" x14ac:dyDescent="0.25">
      <c r="A125" s="13" t="s">
        <v>115</v>
      </c>
      <c r="B125" s="19">
        <v>38321</v>
      </c>
      <c r="C125" s="19">
        <v>4259</v>
      </c>
      <c r="D125" s="6">
        <f t="shared" si="2"/>
        <v>11.114010594713083</v>
      </c>
      <c r="E125" s="5">
        <v>45051</v>
      </c>
      <c r="F125" s="19">
        <v>2535</v>
      </c>
      <c r="G125" s="6">
        <f t="shared" si="3"/>
        <v>5.6269561164014119</v>
      </c>
      <c r="H125" s="20">
        <v>-40.478985677389062</v>
      </c>
    </row>
    <row r="126" spans="1:8" ht="18" customHeight="1" x14ac:dyDescent="0.25">
      <c r="A126" s="13" t="s">
        <v>116</v>
      </c>
      <c r="B126" s="19">
        <v>15693</v>
      </c>
      <c r="C126" s="19">
        <v>2121</v>
      </c>
      <c r="D126" s="6">
        <f t="shared" si="2"/>
        <v>13.515580194991397</v>
      </c>
      <c r="E126" s="5">
        <v>18441</v>
      </c>
      <c r="F126" s="19">
        <v>1431</v>
      </c>
      <c r="G126" s="6">
        <f t="shared" si="3"/>
        <v>7.7598828696925333</v>
      </c>
      <c r="H126" s="20">
        <v>-32.531824611032533</v>
      </c>
    </row>
    <row r="127" spans="1:8" ht="18" customHeight="1" x14ac:dyDescent="0.25">
      <c r="A127" s="3" t="s">
        <v>117</v>
      </c>
      <c r="B127" s="19">
        <v>11813</v>
      </c>
      <c r="C127" s="19">
        <v>2292</v>
      </c>
      <c r="D127" s="6">
        <f t="shared" si="2"/>
        <v>19.402353339541182</v>
      </c>
      <c r="E127" s="5">
        <v>17116</v>
      </c>
      <c r="F127" s="19">
        <v>2659</v>
      </c>
      <c r="G127" s="6">
        <f t="shared" si="3"/>
        <v>15.535171769104931</v>
      </c>
      <c r="H127" s="20">
        <v>16.012216404886562</v>
      </c>
    </row>
    <row r="128" spans="1:8" ht="18" customHeight="1" x14ac:dyDescent="0.25">
      <c r="A128" s="13" t="s">
        <v>118</v>
      </c>
      <c r="B128" s="19">
        <v>2646</v>
      </c>
      <c r="C128" s="19">
        <v>233</v>
      </c>
      <c r="D128" s="6">
        <f t="shared" si="2"/>
        <v>8.8057445200302347</v>
      </c>
      <c r="E128" s="5">
        <v>3204</v>
      </c>
      <c r="F128" s="19">
        <v>149</v>
      </c>
      <c r="G128" s="6">
        <f t="shared" si="3"/>
        <v>4.6504369538077404</v>
      </c>
      <c r="H128" s="20">
        <v>-36.051502145922747</v>
      </c>
    </row>
    <row r="129" spans="1:8" ht="18" customHeight="1" x14ac:dyDescent="0.25">
      <c r="A129" s="13" t="s">
        <v>119</v>
      </c>
      <c r="B129" s="19">
        <v>33744</v>
      </c>
      <c r="C129" s="19">
        <v>2356</v>
      </c>
      <c r="D129" s="6">
        <f t="shared" si="2"/>
        <v>6.9819819819819813</v>
      </c>
      <c r="E129" s="5">
        <v>43155</v>
      </c>
      <c r="F129" s="19">
        <v>1615</v>
      </c>
      <c r="G129" s="6">
        <f t="shared" si="3"/>
        <v>3.7423241802803848</v>
      </c>
      <c r="H129" s="20">
        <v>-31.451612903225808</v>
      </c>
    </row>
    <row r="130" spans="1:8" ht="18" customHeight="1" x14ac:dyDescent="0.25">
      <c r="A130" s="13" t="s">
        <v>120</v>
      </c>
      <c r="B130" s="19">
        <v>2631</v>
      </c>
      <c r="C130" s="19">
        <v>217</v>
      </c>
      <c r="D130" s="6">
        <f t="shared" si="2"/>
        <v>8.2478145191942236</v>
      </c>
      <c r="E130" s="5">
        <v>3163</v>
      </c>
      <c r="F130" s="19">
        <v>96</v>
      </c>
      <c r="G130" s="6">
        <f t="shared" si="3"/>
        <v>3.0350932658868164</v>
      </c>
      <c r="H130" s="20">
        <v>-55.76036866359447</v>
      </c>
    </row>
    <row r="131" spans="1:8" ht="18" customHeight="1" x14ac:dyDescent="0.25">
      <c r="A131" s="13" t="s">
        <v>121</v>
      </c>
      <c r="B131" s="19">
        <v>79792</v>
      </c>
      <c r="C131" s="19">
        <v>14003</v>
      </c>
      <c r="D131" s="6">
        <f t="shared" si="2"/>
        <v>17.549378383797876</v>
      </c>
      <c r="E131" s="5">
        <v>108558</v>
      </c>
      <c r="F131" s="19">
        <v>12007</v>
      </c>
      <c r="G131" s="6">
        <f t="shared" si="3"/>
        <v>11.060446950017502</v>
      </c>
      <c r="H131" s="20">
        <v>-14.254088409626508</v>
      </c>
    </row>
    <row r="132" spans="1:8" ht="18" customHeight="1" x14ac:dyDescent="0.25">
      <c r="A132" s="13" t="s">
        <v>122</v>
      </c>
      <c r="B132" s="19">
        <v>487</v>
      </c>
      <c r="C132" s="19">
        <v>68</v>
      </c>
      <c r="D132" s="6">
        <f t="shared" si="2"/>
        <v>13.963039014373715</v>
      </c>
      <c r="E132" s="5">
        <v>558</v>
      </c>
      <c r="F132" s="19">
        <v>44</v>
      </c>
      <c r="G132" s="6">
        <f t="shared" si="3"/>
        <v>7.8853046594982077</v>
      </c>
      <c r="H132" s="20">
        <v>-35.294117647058826</v>
      </c>
    </row>
    <row r="133" spans="1:8" ht="18" customHeight="1" x14ac:dyDescent="0.25">
      <c r="A133" s="13" t="s">
        <v>123</v>
      </c>
      <c r="B133" s="19">
        <v>3814</v>
      </c>
      <c r="C133" s="19">
        <v>260</v>
      </c>
      <c r="D133" s="6">
        <f t="shared" si="2"/>
        <v>6.8169900367068701</v>
      </c>
      <c r="E133" s="5">
        <v>4538</v>
      </c>
      <c r="F133" s="19">
        <v>150</v>
      </c>
      <c r="G133" s="6">
        <f t="shared" si="3"/>
        <v>3.3054208902600268</v>
      </c>
      <c r="H133" s="20">
        <v>-42.307692307692307</v>
      </c>
    </row>
    <row r="134" spans="1:8" ht="18" customHeight="1" x14ac:dyDescent="0.25">
      <c r="A134" s="13" t="s">
        <v>124</v>
      </c>
      <c r="B134" s="19">
        <v>12272</v>
      </c>
      <c r="C134" s="19">
        <v>938</v>
      </c>
      <c r="D134" s="6">
        <f t="shared" si="2"/>
        <v>7.6434159061277711</v>
      </c>
      <c r="E134" s="5">
        <v>14519</v>
      </c>
      <c r="F134" s="19">
        <v>506</v>
      </c>
      <c r="G134" s="6">
        <f t="shared" si="3"/>
        <v>3.4850885047179556</v>
      </c>
      <c r="H134" s="20">
        <v>-46.055437100213219</v>
      </c>
    </row>
    <row r="135" spans="1:8" ht="18" customHeight="1" x14ac:dyDescent="0.25">
      <c r="A135" s="13" t="s">
        <v>125</v>
      </c>
      <c r="B135" s="19">
        <v>18569</v>
      </c>
      <c r="C135" s="19">
        <v>1192</v>
      </c>
      <c r="D135" s="6">
        <f t="shared" si="2"/>
        <v>6.4193009855134902</v>
      </c>
      <c r="E135" s="5">
        <v>20114</v>
      </c>
      <c r="F135" s="19">
        <v>670</v>
      </c>
      <c r="G135" s="6">
        <f t="shared" si="3"/>
        <v>3.3310132246196682</v>
      </c>
      <c r="H135" s="20">
        <v>-43.791946308724832</v>
      </c>
    </row>
    <row r="136" spans="1:8" ht="18" customHeight="1" x14ac:dyDescent="0.25">
      <c r="A136" s="13" t="s">
        <v>126</v>
      </c>
      <c r="B136" s="19">
        <v>102204</v>
      </c>
      <c r="C136" s="19">
        <v>7797</v>
      </c>
      <c r="D136" s="6">
        <f t="shared" si="2"/>
        <v>7.6288599272044149</v>
      </c>
      <c r="E136" s="5">
        <v>112588</v>
      </c>
      <c r="F136" s="19">
        <v>4896</v>
      </c>
      <c r="G136" s="6">
        <f t="shared" si="3"/>
        <v>4.3485984296727889</v>
      </c>
      <c r="H136" s="20">
        <v>-37.206617929973063</v>
      </c>
    </row>
    <row r="137" spans="1:8" ht="18" customHeight="1" x14ac:dyDescent="0.25">
      <c r="A137" s="3" t="s">
        <v>127</v>
      </c>
      <c r="B137" s="19">
        <v>2452</v>
      </c>
      <c r="C137" s="19">
        <v>210</v>
      </c>
      <c r="D137" s="6">
        <f t="shared" si="2"/>
        <v>8.5644371941272439</v>
      </c>
      <c r="E137" s="5">
        <v>2894</v>
      </c>
      <c r="F137" s="19">
        <v>106</v>
      </c>
      <c r="G137" s="6">
        <f t="shared" si="3"/>
        <v>3.6627505183137523</v>
      </c>
      <c r="H137" s="20">
        <v>-49.523809523809526</v>
      </c>
    </row>
    <row r="138" spans="1:8" ht="18" customHeight="1" x14ac:dyDescent="0.25">
      <c r="A138" s="13" t="s">
        <v>128</v>
      </c>
      <c r="B138" s="19">
        <v>11061</v>
      </c>
      <c r="C138" s="19">
        <v>1223</v>
      </c>
      <c r="D138" s="6">
        <f t="shared" ref="D138:D142" si="4">+C138/B138*100</f>
        <v>11.056866467769641</v>
      </c>
      <c r="E138" s="5">
        <v>12416</v>
      </c>
      <c r="F138" s="19">
        <v>518</v>
      </c>
      <c r="G138" s="6">
        <f t="shared" ref="G138:G142" si="5">+F138/E138*100</f>
        <v>4.1720360824742269</v>
      </c>
      <c r="H138" s="20">
        <v>-57.645134914145544</v>
      </c>
    </row>
    <row r="139" spans="1:8" ht="18" customHeight="1" x14ac:dyDescent="0.25">
      <c r="A139" s="13" t="s">
        <v>129</v>
      </c>
      <c r="B139" s="19">
        <v>91400</v>
      </c>
      <c r="C139" s="19">
        <v>3955</v>
      </c>
      <c r="D139" s="6">
        <f t="shared" si="4"/>
        <v>4.3271334792122538</v>
      </c>
      <c r="E139" s="5">
        <v>99286</v>
      </c>
      <c r="F139" s="19">
        <v>2416</v>
      </c>
      <c r="G139" s="6">
        <f t="shared" si="5"/>
        <v>2.4333742924480792</v>
      </c>
      <c r="H139" s="20">
        <v>-38.912768647281922</v>
      </c>
    </row>
    <row r="140" spans="1:8" ht="18" customHeight="1" x14ac:dyDescent="0.25">
      <c r="A140" s="13" t="s">
        <v>130</v>
      </c>
      <c r="B140" s="19">
        <v>7279</v>
      </c>
      <c r="C140" s="19">
        <v>739</v>
      </c>
      <c r="D140" s="6">
        <f t="shared" si="4"/>
        <v>10.15249347437835</v>
      </c>
      <c r="E140" s="5">
        <v>10374</v>
      </c>
      <c r="F140" s="19">
        <v>868</v>
      </c>
      <c r="G140" s="6">
        <f t="shared" si="5"/>
        <v>8.3670715249662617</v>
      </c>
      <c r="H140" s="20">
        <v>17.456021650879567</v>
      </c>
    </row>
    <row r="141" spans="1:8" ht="18" customHeight="1" x14ac:dyDescent="0.25">
      <c r="A141" s="13" t="s">
        <v>131</v>
      </c>
      <c r="B141" s="19">
        <v>7798</v>
      </c>
      <c r="C141" s="19">
        <v>1411</v>
      </c>
      <c r="D141" s="6">
        <f t="shared" si="4"/>
        <v>18.094383175173121</v>
      </c>
      <c r="E141" s="5">
        <v>9890</v>
      </c>
      <c r="F141" s="19">
        <v>1311</v>
      </c>
      <c r="G141" s="6">
        <f t="shared" si="5"/>
        <v>13.255813953488371</v>
      </c>
      <c r="H141" s="20">
        <v>-7.0871722182849046</v>
      </c>
    </row>
    <row r="142" spans="1:8" ht="18" customHeight="1" x14ac:dyDescent="0.25">
      <c r="A142" s="14" t="s">
        <v>132</v>
      </c>
      <c r="B142" s="21">
        <v>27625</v>
      </c>
      <c r="C142" s="21">
        <v>4154</v>
      </c>
      <c r="D142" s="8">
        <f t="shared" si="4"/>
        <v>15.037104072398192</v>
      </c>
      <c r="E142" s="7">
        <v>34013</v>
      </c>
      <c r="F142" s="21">
        <v>3115</v>
      </c>
      <c r="G142" s="8">
        <f t="shared" si="5"/>
        <v>9.1582630170817048</v>
      </c>
      <c r="H142" s="22">
        <v>-25.012036591237361</v>
      </c>
    </row>
    <row r="143" spans="1:8" ht="18" customHeight="1" x14ac:dyDescent="0.25">
      <c r="A143" s="10"/>
      <c r="B143" s="10"/>
      <c r="C143" s="10"/>
      <c r="D143" s="10"/>
      <c r="E143" s="10"/>
      <c r="F143" s="10"/>
      <c r="G143" s="10"/>
      <c r="H143" s="4"/>
    </row>
    <row r="144" spans="1:8" ht="18" customHeight="1" x14ac:dyDescent="0.25">
      <c r="A144" s="28" t="s">
        <v>142</v>
      </c>
      <c r="B144" s="10"/>
      <c r="C144" s="10"/>
      <c r="D144" s="10"/>
      <c r="E144" s="10"/>
      <c r="F144" s="10"/>
      <c r="G144" s="10"/>
      <c r="H144" s="4"/>
    </row>
    <row r="145" spans="1:1" ht="18" customHeight="1" x14ac:dyDescent="0.25">
      <c r="A145" s="28" t="s">
        <v>143</v>
      </c>
    </row>
  </sheetData>
  <mergeCells count="7">
    <mergeCell ref="B3:D3"/>
    <mergeCell ref="E3:G3"/>
    <mergeCell ref="H4:H5"/>
    <mergeCell ref="B4:B5"/>
    <mergeCell ref="E4:E5"/>
    <mergeCell ref="C4:D5"/>
    <mergeCell ref="F4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2.5.1.7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Juambelz</dc:creator>
  <cp:lastModifiedBy>Maria Victoria Urrutia</cp:lastModifiedBy>
  <dcterms:created xsi:type="dcterms:W3CDTF">2016-09-09T16:13:40Z</dcterms:created>
  <dcterms:modified xsi:type="dcterms:W3CDTF">2016-12-06T12:13:12Z</dcterms:modified>
</cp:coreProperties>
</file>