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/>
  </bookViews>
  <sheets>
    <sheet name="2.G.2." sheetId="4" r:id="rId1"/>
  </sheets>
  <calcPr calcId="162913"/>
</workbook>
</file>

<file path=xl/calcChain.xml><?xml version="1.0" encoding="utf-8"?>
<calcChain xmlns="http://schemas.openxmlformats.org/spreadsheetml/2006/main">
  <c r="G53" i="4" l="1"/>
  <c r="C54" i="4" l="1"/>
  <c r="D54" i="4"/>
  <c r="E54" i="4"/>
  <c r="F54" i="4"/>
  <c r="C53" i="4"/>
  <c r="D53" i="4"/>
  <c r="E53" i="4"/>
  <c r="F53" i="4"/>
</calcChain>
</file>

<file path=xl/sharedStrings.xml><?xml version="1.0" encoding="utf-8"?>
<sst xmlns="http://schemas.openxmlformats.org/spreadsheetml/2006/main" count="9" uniqueCount="9">
  <si>
    <t>Año</t>
  </si>
  <si>
    <t>Jurisdicción</t>
  </si>
  <si>
    <t>Absolutos</t>
  </si>
  <si>
    <t>Tasa</t>
  </si>
  <si>
    <t>Defunciones</t>
  </si>
  <si>
    <t>Tasa de Mortalidad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</si>
  <si>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</si>
  <si>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</si>
  <si>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2.G.2. Gráfico. Defunciones generales  (en miles) y tasa bruta de mortalidad (por mil habitantes).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</si>
</sst>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.0"/>
    <numFmt numFmtId="166" formatCode="_-* #,##0.00_-;\-* #,##0.00_-;_-* &quot;-&quot;??_-;_-@_-"/>
    <numFmt numFmtId="167" formatCode="General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18">
    <xf numFmtId="0" fontId="0" fillId="0" borderId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30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1" borderId="0" applyNumberFormat="0" applyBorder="0" applyAlignment="0" applyProtection="0"/>
    <xf numFmtId="0" fontId="3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4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4" borderId="0" applyNumberFormat="0" applyBorder="0" applyAlignment="0" applyProtection="0"/>
    <xf numFmtId="0" fontId="13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3" fillId="0" borderId="0"/>
    <xf numFmtId="0" fontId="16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167" fontId="15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0" fillId="0" borderId="3" applyNumberFormat="0" applyFill="0" applyAlignment="0" applyProtection="0"/>
    <xf numFmtId="0" fontId="5" fillId="0" borderId="9" applyNumberFormat="0" applyFill="0" applyAlignment="0" applyProtection="0"/>
  </cellStyleXfs>
  <cellXfs count="19">
    <xf numFmtId="0" fontId="0" fillId="0" borderId="0" xfId="0"/>
    <xf numFmtId="0" fontId="2" fillId="0" borderId="0" xfId="0" applyFont="1"/>
    <xf numFmtId="0" fontId="24" fillId="0" borderId="0" xfId="0" applyFont="1"/>
    <xf numFmtId="0" fontId="24" fillId="0" borderId="0" xfId="0" applyFont="1" applyFill="1"/>
    <xf numFmtId="0" fontId="0" fillId="0" borderId="0" xfId="0" applyFont="1"/>
    <xf numFmtId="0" fontId="26" fillId="0" borderId="0" xfId="0" applyFont="1" applyAlignment="1">
      <alignment vertical="center"/>
    </xf>
    <xf numFmtId="2" fontId="27" fillId="25" borderId="0" xfId="0" applyNumberFormat="1" applyFont="1" applyFill="1" applyBorder="1" applyAlignment="1">
      <alignment vertical="center"/>
    </xf>
    <xf numFmtId="0" fontId="25" fillId="0" borderId="0" xfId="0" applyFont="1" applyFill="1"/>
    <xf numFmtId="0" fontId="29" fillId="0" borderId="0" xfId="0" applyFont="1" applyFill="1" applyAlignment="1">
      <alignment vertical="center"/>
    </xf>
    <xf numFmtId="3" fontId="25" fillId="0" borderId="0" xfId="0" applyNumberFormat="1" applyFont="1" applyFill="1" applyBorder="1" applyAlignment="1">
      <alignment horizontal="right" vertical="center"/>
    </xf>
    <xf numFmtId="3" fontId="25" fillId="0" borderId="0" xfId="0" applyNumberFormat="1" applyFont="1" applyFill="1" applyBorder="1" applyAlignment="1">
      <alignment horizontal="center" vertical="center"/>
    </xf>
    <xf numFmtId="165" fontId="25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25" fillId="0" borderId="14" xfId="0" applyFont="1" applyFill="1" applyBorder="1" applyAlignment="1">
      <alignment vertical="center"/>
    </xf>
    <xf numFmtId="0" fontId="25" fillId="0" borderId="13" xfId="0" applyFont="1" applyFill="1" applyBorder="1" applyAlignment="1">
      <alignment vertical="center"/>
    </xf>
    <xf numFmtId="0" fontId="25" fillId="0" borderId="12" xfId="0" applyFont="1" applyFill="1" applyBorder="1" applyAlignment="1">
      <alignment vertical="center"/>
    </xf>
    <xf numFmtId="0" fontId="25" fillId="0" borderId="11" xfId="0" applyFont="1" applyFill="1" applyBorder="1" applyAlignment="1">
      <alignment vertical="center"/>
    </xf>
    <xf numFmtId="0" fontId="25" fillId="0" borderId="10" xfId="0" applyFont="1" applyFill="1" applyBorder="1" applyAlignment="1">
      <alignment horizontal="center" vertical="center"/>
    </xf>
    <xf numFmtId="165" fontId="31" fillId="0" borderId="0" xfId="0" applyNumberFormat="1" applyFont="1" applyFill="1" applyBorder="1" applyAlignment="1">
      <alignment horizontal="center" vertical="center"/>
    </xf>
  </cellXfs>
  <cellStyles count="11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Incorrecto 2" xfId="31"/>
    <cellStyle name="Millares 2" xfId="32"/>
    <cellStyle name="Millares 2 2" xfId="33"/>
    <cellStyle name="Millares 2 3" xfId="34"/>
    <cellStyle name="Millares 2 4" xfId="35"/>
    <cellStyle name="Millares 3" xfId="36"/>
    <cellStyle name="Millares 4" xfId="37"/>
    <cellStyle name="Neutral 2" xfId="38"/>
    <cellStyle name="Normal" xfId="0" builtinId="0"/>
    <cellStyle name="Normal 2" xfId="39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00174259078082E-2"/>
          <c:y val="4.2635658914728682E-2"/>
          <c:w val="0.80258292255573793"/>
          <c:h val="0.7995377309983311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'2.G.2.'!$B$53</c:f>
              <c:strCache>
                <c:ptCount val="1"/>
                <c:pt idx="0">
                  <c:v>Defunciones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bg1"/>
                    </a:solidFill>
                    <a:latin typeface="+mn-lt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'2.G.2.'!$C$51:$G$51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'2.G.2.'!$C$53:$G$53</c:f>
              <c:numCache>
                <c:formatCode>0.0</c:formatCode>
                <c:ptCount val="5"/>
                <c:pt idx="0">
                  <c:v>135.815</c:v>
                </c:pt>
                <c:pt idx="1">
                  <c:v>140.803</c:v>
                </c:pt>
                <c:pt idx="2">
                  <c:v>137.93199999999999</c:v>
                </c:pt>
                <c:pt idx="3">
                  <c:v>135.39699999999999</c:v>
                </c:pt>
                <c:pt idx="4">
                  <c:v>137.167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8-4AE4-A6B6-FBA145B7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54528"/>
        <c:axId val="162047872"/>
      </c:barChart>
      <c:lineChart>
        <c:grouping val="standard"/>
        <c:varyColors val="0"/>
        <c:ser>
          <c:idx val="3"/>
          <c:order val="1"/>
          <c:tx>
            <c:strRef>
              <c:f>'2.G.2.'!$B$54</c:f>
              <c:strCache>
                <c:ptCount val="1"/>
                <c:pt idx="0">
                  <c:v>Tasa de Mortalidad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2.5583073005051655E-2"/>
                  <c:y val="-5.8139534883720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7B8-4AE4-A6B6-FBA145B780BA}"/>
                </c:ext>
              </c:extLst>
            </c:dLbl>
            <c:dLbl>
              <c:idx val="1"/>
              <c:layout>
                <c:manualLayout>
                  <c:x val="-2.9050779510387145E-2"/>
                  <c:y val="-5.8139534883720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7B8-4AE4-A6B6-FBA145B780BA}"/>
                </c:ext>
              </c:extLst>
            </c:dLbl>
            <c:dLbl>
              <c:idx val="2"/>
              <c:layout>
                <c:manualLayout>
                  <c:x val="-2.5583073005051592E-2"/>
                  <c:y val="-5.0387596899224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7B8-4AE4-A6B6-FBA145B780BA}"/>
                </c:ext>
              </c:extLst>
            </c:dLbl>
            <c:dLbl>
              <c:idx val="3"/>
              <c:layout>
                <c:manualLayout>
                  <c:x val="-2.73169262577194E-2"/>
                  <c:y val="-6.9767441860465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7B8-4AE4-A6B6-FBA145B780BA}"/>
                </c:ext>
              </c:extLst>
            </c:dLbl>
            <c:dLbl>
              <c:idx val="4"/>
              <c:layout>
                <c:manualLayout>
                  <c:x val="-2.5583073005051655E-2"/>
                  <c:y val="-5.4263565891472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7B8-4AE4-A6B6-FBA145B780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ctr" anchorCtr="0"/>
              <a:lstStyle/>
              <a:p>
                <a:pPr>
                  <a:defRPr b="1">
                    <a:latin typeface="+mn-lt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'2.G.2.'!$F$51</c:f>
              <c:numCache>
                <c:formatCode>General</c:formatCode>
                <c:ptCount val="1"/>
                <c:pt idx="0">
                  <c:v>2018</c:v>
                </c:pt>
              </c:numCache>
            </c:numRef>
          </c:cat>
          <c:val>
            <c:numRef>
              <c:f>'2.G.2.'!$C$54:$G$54</c:f>
              <c:numCache>
                <c:formatCode>0.0</c:formatCode>
                <c:ptCount val="5"/>
                <c:pt idx="0">
                  <c:v>8.1521946279369342</c:v>
                </c:pt>
                <c:pt idx="1">
                  <c:v>8.3606597773843632</c:v>
                </c:pt>
                <c:pt idx="2">
                  <c:v>8.1041070946365963</c:v>
                </c:pt>
                <c:pt idx="3">
                  <c:v>7.873568391888627</c:v>
                </c:pt>
                <c:pt idx="4">
                  <c:v>7.8967105857038371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B8-4AE4-A6B6-FBA145B7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13184"/>
        <c:axId val="162057216"/>
      </c:lineChart>
      <c:valAx>
        <c:axId val="162047872"/>
        <c:scaling>
          <c:orientation val="minMax"/>
          <c:max val="2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Defunciones (en miles)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ES"/>
          </a:p>
        </c:txPr>
        <c:crossAx val="162054528"/>
        <c:crosses val="max"/>
        <c:crossBetween val="between"/>
      </c:valAx>
      <c:catAx>
        <c:axId val="16205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047872"/>
        <c:crosses val="autoZero"/>
        <c:auto val="1"/>
        <c:lblAlgn val="ctr"/>
        <c:lblOffset val="100"/>
        <c:noMultiLvlLbl val="0"/>
      </c:catAx>
      <c:valAx>
        <c:axId val="162057216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Tasa Bruta de Mortalidad (por 1000 habitantes)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ES"/>
          </a:p>
        </c:txPr>
        <c:crossAx val="162413184"/>
        <c:crosses val="autoZero"/>
        <c:crossBetween val="between"/>
      </c:valAx>
      <c:catAx>
        <c:axId val="16241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057216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>
              <a:latin typeface="+mn-lt"/>
            </a:defRPr>
          </a:pPr>
          <a:endParaRPr lang="es-ES"/>
        </a:p>
      </c:txPr>
    </c:legend>
    <c:plotVisOnly val="1"/>
    <c:dispBlanksAs val="gap"/>
    <c:showDLblsOverMax val="0"/>
  </c:chart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2</xdr:row>
      <xdr:rowOff>33337</xdr:rowOff>
    </xdr:from>
    <xdr:to>
      <xdr:col>8</xdr:col>
      <xdr:colOff>733425</xdr:colOff>
      <xdr:row>18</xdr:row>
      <xdr:rowOff>47625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showGridLines="0" tabSelected="1" workbookViewId="0">
      <selection activeCell="A2" sqref="A2"/>
    </sheetView>
  </sheetViews>
  <sheetFormatPr baseColWidth="10" defaultColWidth="12.7109375" defaultRowHeight="18" customHeight="1"/>
  <cols>
    <col min="1" max="16384" width="12.7109375" style="4"/>
  </cols>
  <sheetData>
    <row r="1" spans="1:1" ht="18" customHeight="1">
      <c r="A1" s="5" t="s">
        <v>8</v>
      </c>
    </row>
    <row r="20" spans="1:15" ht="18" customHeight="1">
      <c r="A20" s="6" t="s">
        <v>6</v>
      </c>
      <c r="B20" s="7"/>
      <c r="C20" s="7"/>
      <c r="D20" s="7"/>
      <c r="E20" s="7"/>
      <c r="F20" s="7"/>
      <c r="G20" s="7"/>
      <c r="H20" s="7"/>
    </row>
    <row r="21" spans="1:15" ht="18" customHeight="1">
      <c r="A21" s="8" t="s">
        <v>7</v>
      </c>
      <c r="B21" s="7"/>
      <c r="C21" s="7"/>
      <c r="D21" s="7"/>
      <c r="E21" s="7"/>
      <c r="F21" s="7"/>
      <c r="G21" s="7"/>
      <c r="H21" s="7"/>
    </row>
    <row r="22" spans="1:15" s="2" customFormat="1" ht="18" customHeight="1"/>
    <row r="23" spans="1:15" s="2" customFormat="1" ht="18" customHeight="1"/>
    <row r="24" spans="1:15" s="1" customFormat="1" ht="18" customHeight="1">
      <c r="I24" s="2"/>
      <c r="J24" s="2"/>
      <c r="K24" s="2"/>
      <c r="L24" s="2"/>
      <c r="M24" s="2"/>
      <c r="N24" s="2"/>
      <c r="O24" s="2"/>
    </row>
    <row r="25" spans="1:15" s="1" customFormat="1" ht="18" customHeight="1">
      <c r="I25" s="2"/>
      <c r="J25" s="2"/>
      <c r="K25" s="2"/>
      <c r="L25" s="2"/>
      <c r="M25" s="2"/>
      <c r="N25" s="2"/>
      <c r="O25" s="2"/>
    </row>
    <row r="26" spans="1:15" s="1" customFormat="1" ht="18" customHeight="1">
      <c r="I26" s="2"/>
      <c r="J26" s="2"/>
      <c r="K26" s="2"/>
      <c r="L26" s="2"/>
      <c r="M26" s="2"/>
      <c r="N26" s="2"/>
      <c r="O26" s="2"/>
    </row>
    <row r="27" spans="1:15" s="1" customFormat="1" ht="18" customHeight="1">
      <c r="I27" s="2"/>
      <c r="J27" s="2"/>
      <c r="K27" s="2"/>
      <c r="L27" s="2"/>
      <c r="M27" s="2"/>
      <c r="N27" s="2"/>
      <c r="O27" s="2"/>
    </row>
    <row r="28" spans="1:15" s="1" customFormat="1" ht="18" customHeight="1">
      <c r="I28" s="2"/>
      <c r="J28" s="2"/>
      <c r="K28" s="2"/>
      <c r="L28" s="2"/>
      <c r="M28" s="2"/>
      <c r="N28" s="2"/>
      <c r="O28" s="2"/>
    </row>
    <row r="29" spans="1:15" s="2" customFormat="1" ht="18" customHeight="1"/>
    <row r="30" spans="1:15" s="2" customFormat="1" ht="18" customHeight="1"/>
    <row r="31" spans="1:15" s="2" customFormat="1" ht="18" customHeight="1"/>
    <row r="32" spans="1:15" s="2" customFormat="1" ht="18" customHeight="1"/>
    <row r="33" spans="1:15" s="2" customFormat="1" ht="18" customHeight="1"/>
    <row r="34" spans="1:15" ht="18" customHeight="1">
      <c r="A34" s="3"/>
      <c r="B34" s="3"/>
      <c r="C34" s="3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  <c r="O34" s="2"/>
    </row>
    <row r="35" spans="1:15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9" spans="1:9" ht="18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spans="1:9" ht="18" customHeight="1">
      <c r="A50" s="13" t="s">
        <v>1</v>
      </c>
      <c r="B50" s="14" t="s">
        <v>0</v>
      </c>
      <c r="C50" s="15"/>
      <c r="D50" s="15"/>
      <c r="E50" s="15"/>
      <c r="F50" s="15"/>
      <c r="G50" s="15"/>
      <c r="H50" s="16"/>
      <c r="I50" s="12"/>
    </row>
    <row r="51" spans="1:9" ht="18" customHeight="1">
      <c r="A51" s="17"/>
      <c r="B51" s="17"/>
      <c r="C51" s="17">
        <v>2015</v>
      </c>
      <c r="D51" s="17">
        <v>2016</v>
      </c>
      <c r="E51" s="17">
        <v>2017</v>
      </c>
      <c r="F51" s="12">
        <v>2018</v>
      </c>
      <c r="G51" s="12">
        <v>2019</v>
      </c>
      <c r="H51" s="12"/>
      <c r="I51" s="12"/>
    </row>
    <row r="52" spans="1:9" ht="18" customHeight="1">
      <c r="A52" s="7"/>
      <c r="B52" s="7"/>
      <c r="C52" s="7"/>
      <c r="D52" s="7"/>
      <c r="E52" s="7"/>
      <c r="F52" s="7"/>
      <c r="G52" s="12"/>
      <c r="H52" s="12"/>
      <c r="I52" s="12"/>
    </row>
    <row r="53" spans="1:9" ht="18" customHeight="1">
      <c r="A53" s="18" t="s">
        <v>2</v>
      </c>
      <c r="B53" s="18" t="s">
        <v>4</v>
      </c>
      <c r="C53" s="18">
        <f>+D56/1000</f>
        <v>135.815</v>
      </c>
      <c r="D53" s="18">
        <f>+E56/1000</f>
        <v>140.803</v>
      </c>
      <c r="E53" s="18">
        <f>+F56/1000</f>
        <v>137.93199999999999</v>
      </c>
      <c r="F53" s="18">
        <f>+G56/1000</f>
        <v>135.39699999999999</v>
      </c>
      <c r="G53" s="18">
        <f>+H56/1000</f>
        <v>137.167</v>
      </c>
      <c r="H53" s="12"/>
      <c r="I53" s="12"/>
    </row>
    <row r="54" spans="1:9" ht="18" customHeight="1">
      <c r="A54" s="18" t="s">
        <v>3</v>
      </c>
      <c r="B54" s="18" t="s">
        <v>5</v>
      </c>
      <c r="C54" s="18">
        <f>+D57</f>
        <v>8.1521946279369342</v>
      </c>
      <c r="D54" s="18">
        <f>+E57</f>
        <v>8.3606597773843632</v>
      </c>
      <c r="E54" s="18">
        <f>+F57</f>
        <v>8.1041070946365963</v>
      </c>
      <c r="F54" s="18">
        <f>+G57</f>
        <v>7.873568391888627</v>
      </c>
      <c r="G54" s="18">
        <v>7.8967105857038371</v>
      </c>
      <c r="H54" s="12"/>
      <c r="I54" s="12"/>
    </row>
    <row r="55" spans="1:9" ht="18" customHeight="1">
      <c r="A55" s="12"/>
      <c r="B55" s="12"/>
      <c r="C55" s="12"/>
      <c r="D55" s="12"/>
      <c r="E55" s="12"/>
      <c r="F55" s="12"/>
      <c r="G55" s="12"/>
      <c r="H55" s="12"/>
      <c r="I55" s="12"/>
    </row>
    <row r="56" spans="1:9" ht="18" customHeight="1">
      <c r="A56" s="12"/>
      <c r="B56" s="12"/>
      <c r="C56" s="9">
        <v>132405</v>
      </c>
      <c r="D56" s="9">
        <v>135815</v>
      </c>
      <c r="E56" s="9">
        <v>140803</v>
      </c>
      <c r="F56" s="9">
        <v>137932</v>
      </c>
      <c r="G56" s="9">
        <v>135397</v>
      </c>
      <c r="H56" s="10">
        <v>137167</v>
      </c>
      <c r="I56" s="12"/>
    </row>
    <row r="57" spans="1:9" ht="18" customHeight="1">
      <c r="A57" s="12"/>
      <c r="B57" s="12"/>
      <c r="C57" s="11">
        <v>8.0220201941606621</v>
      </c>
      <c r="D57" s="11">
        <v>8.1521946279369342</v>
      </c>
      <c r="E57" s="11">
        <v>8.3606597773843632</v>
      </c>
      <c r="F57" s="11">
        <v>8.1041070946365963</v>
      </c>
      <c r="G57" s="11">
        <v>7.873568391888627</v>
      </c>
      <c r="H57" s="12"/>
      <c r="I57" s="12"/>
    </row>
    <row r="58" spans="1:9" ht="18" customHeight="1">
      <c r="A58" s="12"/>
      <c r="B58" s="12"/>
      <c r="C58" s="12"/>
      <c r="D58" s="12"/>
      <c r="E58" s="12"/>
      <c r="F58" s="12"/>
      <c r="G58" s="12"/>
      <c r="H58" s="12"/>
      <c r="I58" s="1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2021-07-14T03:50:16Z</dcterms:modified>
</cp:coreProperties>
</file>