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tical Scores" sheetId="1" state="visible" r:id="rId3"/>
    <sheet name="Price Benchmarks" sheetId="2" state="visible" r:id="rId4"/>
    <sheet name="How to use this" sheetId="3" state="visible" r:id="rId5"/>
  </sheets>
  <definedNames>
    <definedName function="false" hidden="true" localSheetId="1" name="_xlnm._FilterDatabase" vbProcedure="false">'Price Benchmarks'!$A$4:$F$60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<sst xmlns="http://schemas.openxmlformats.org/spreadsheetml/2006/main" count="287" uniqueCount="163">
  <si>
    <t xml:space="preserve">Module 2 — Vertical Comparison (six-factor framework)</t>
  </si>
  <si>
    <t xml:space="preserve">Score each factor 1–5.  5 = favorable for a newcomer / low friction.  1 = unfavorable / high friction.  Sum gives a comparable view; the pattern of scores matters as much as the total.</t>
  </si>
  <si>
    <t xml:space="preserve">Vertical</t>
  </si>
  <si>
    <t xml:space="preserve">Demand stability</t>
  </si>
  <si>
    <t xml:space="preserve">Lead price ceiling</t>
  </si>
  <si>
    <t xml:space="preserve">Competition level</t>
  </si>
  <si>
    <t xml:space="preserve">Regulatory complexity</t>
  </si>
  <si>
    <t xml:space="preserve">Beginner accessibility</t>
  </si>
  <si>
    <t xml:space="preserve">Capital required</t>
  </si>
  <si>
    <t xml:space="preserve">Total (sum)</t>
  </si>
  <si>
    <t xml:space="preserve">Notes</t>
  </si>
  <si>
    <t xml:space="preserve">Personal injury (PI)</t>
  </si>
  <si>
    <t xml:space="preserve">Highest headline prices; capital-intensive entry; mid-size and larger firms dominate buyer side.</t>
  </si>
  <si>
    <t xml:space="preserve">Mass tort (active MDL)</t>
  </si>
  <si>
    <t xml:space="preserve">Highest CPA prices but litigation-cycle dependent; entry is gated by specialist relationships.</t>
  </si>
  <si>
    <t xml:space="preserve">Family law</t>
  </si>
  <si>
    <t xml:space="preserve">Frequently cited newcomer entry point; small-firm and solo attorneys accessible.</t>
  </si>
  <si>
    <t xml:space="preserve">Bankruptcy</t>
  </si>
  <si>
    <t xml:space="preserve">Steady demand; solo and small-firm buyer pool; moderate competition.</t>
  </si>
  <si>
    <t xml:space="preserve">Immigration</t>
  </si>
  <si>
    <t xml:space="preserve">Sub-vertical demand varies by federal policy; solo buyers accessible.</t>
  </si>
  <si>
    <t xml:space="preserve">Workers' compensation</t>
  </si>
  <si>
    <t xml:space="preserve">Niche specialty; fewer aggregator brands; rewards vertical specialization.</t>
  </si>
  <si>
    <t xml:space="preserve">Roofing (incl. storm)</t>
  </si>
  <si>
    <t xml:space="preserve">Highest home-services CPLs but storm-chasing dynamic and AG scrutiny.</t>
  </si>
  <si>
    <t xml:space="preserve">HVAC</t>
  </si>
  <si>
    <t xml:space="preserve">Steady year-round demand with summer/winter peaks; Angi/Modernize concentrated buyer side.</t>
  </si>
  <si>
    <t xml:space="preserve">Plumbing</t>
  </si>
  <si>
    <t xml:space="preserve">Steady; smaller contractors more accessible than HVAC.</t>
  </si>
  <si>
    <t xml:space="preserve">Solar (post-2023 reset)</t>
  </si>
  <si>
    <t xml:space="preserve">Vertical reset after NEM 3.0 and rate environment; volatile.</t>
  </si>
  <si>
    <t xml:space="preserve">Pest control</t>
  </si>
  <si>
    <t xml:space="preserve">Lower CPLs but accessible buyer pool; less aggregator competition.</t>
  </si>
  <si>
    <t xml:space="preserve">Auto insurance</t>
  </si>
  <si>
    <t xml:space="preserve">Largest vertical, highest competition; entry generally requires license.</t>
  </si>
  <si>
    <t xml:space="preserve">Medicare (AEP)</t>
  </si>
  <si>
    <t xml:space="preserve">Annual election period drives 2-3x volume Oct 15 – Dec 7; CMS marketing rules apply.</t>
  </si>
  <si>
    <t xml:space="preserve">Final expense / life</t>
  </si>
  <si>
    <t xml:space="preserve">Lower CPL ceiling; smaller agent buyer pool; modest licensure barrier.</t>
  </si>
  <si>
    <t xml:space="preserve">Mortgage purchase</t>
  </si>
  <si>
    <t xml:space="preserve">Highly rate-dependent; NMLS licensing + RESPA Section 8 considerations.</t>
  </si>
  <si>
    <t xml:space="preserve">Debt relief</t>
  </si>
  <si>
    <t xml:space="preserve">FTC TSR debt-relief rule; small number of large back-end firms dominate buyer side.</t>
  </si>
  <si>
    <t xml:space="preserve">Tax resolution</t>
  </si>
  <si>
    <t xml:space="preserve">FTC and state AG scrutiny; reasonable starter prices.</t>
  </si>
  <si>
    <t xml:space="preserve">Med spa / aesthetics</t>
  </si>
  <si>
    <t xml:space="preserve">Cash-pay practices; fragmented buyer pool; HIPAA scope limited if no PHI.</t>
  </si>
  <si>
    <t xml:space="preserve">Dental implants</t>
  </si>
  <si>
    <t xml:space="preserve">High-ticket procedure; cash-pay; HIPAA scope limited if intake captures only contact info.</t>
  </si>
  <si>
    <t xml:space="preserve">Addiction treatment</t>
  </si>
  <si>
    <t xml:space="preserve">EKRA + AKS; revenue-share and per-acquired-patient structures not workable.</t>
  </si>
  <si>
    <t xml:space="preserve">B2B SaaS</t>
  </si>
  <si>
    <t xml:space="preserve">MQL vs SQM distinction matters; LinkedIn and outbound dominate; agency-flavored.</t>
  </si>
  <si>
    <t xml:space="preserve">Accounting / bookkeeping</t>
  </si>
  <si>
    <t xml:space="preserve">B2B with shorter cycle than SaaS; fragmented buyer pool.</t>
  </si>
  <si>
    <t xml:space="preserve">Real estate — seller leads</t>
  </si>
  <si>
    <t xml:space="preserve">Cash-buyer / iBuyer demand drives seller-lead market; Zillow dominates buyer-lead.</t>
  </si>
  <si>
    <t xml:space="preserve">Auto (non-insurance)</t>
  </si>
  <si>
    <t xml:space="preserve">Dealership-facing; CarsForSale/Cars.com/TrueCar concentrated; hard without dealer network.</t>
  </si>
  <si>
    <t xml:space="preserve">Education / tutoring</t>
  </si>
  <si>
    <t xml:space="preserve">Historical FTC enforcement against for-profit ed; financial-aid disclosure rules apply.</t>
  </si>
  <si>
    <t xml:space="preserve">Pet services</t>
  </si>
  <si>
    <t xml:space="preserve">Smaller niche; local-specialist friendly; accessible to newcomers.</t>
  </si>
  <si>
    <t xml:space="preserve">Scoring legend</t>
  </si>
  <si>
    <t xml:space="preserve">1 = collapses in months  •  5 = steady through most cycles</t>
  </si>
  <si>
    <t xml:space="preserve">1 = whole vertical &lt; $30  •  5 = some lead types regularly &gt; $300</t>
  </si>
  <si>
    <t xml:space="preserve">1 = oligopoly, hard to enter  •  5 = fragmented, room for newcomers</t>
  </si>
  <si>
    <t xml:space="preserve">1 = specialist counsel required day one  •  5 = manageable with standard hygiene</t>
  </si>
  <si>
    <t xml:space="preserve">1 = no track record, no conversation  •  5 = newcomers routinely land first contracts</t>
  </si>
  <si>
    <t xml:space="preserve">1 = realistic entry needs $25k+  •  5 = can validate with $1k–5k</t>
  </si>
  <si>
    <t xml:space="preserve">Module 2 — Per-Lead Price Benchmarks (2024–2025 ranges, USD)</t>
  </si>
  <si>
    <t xml:space="preserve">Ranges, not market-clearing prices.  Pricing varies by exclusivity, geography, qualification, and buyer profile.  Drawn from published industry benchmarks and operator commentary; verify before quoting in a contract.</t>
  </si>
  <si>
    <t xml:space="preserve">Category</t>
  </si>
  <si>
    <t xml:space="preserve">Sub-vertical</t>
  </si>
  <si>
    <t xml:space="preserve">Lead type</t>
  </si>
  <si>
    <t xml:space="preserve">Low (USD)</t>
  </si>
  <si>
    <t xml:space="preserve">High (USD)</t>
  </si>
  <si>
    <t xml:space="preserve">Legal</t>
  </si>
  <si>
    <t xml:space="preserve">Personal injury</t>
  </si>
  <si>
    <t xml:space="preserve">Shared form</t>
  </si>
  <si>
    <t xml:space="preserve">Exclusive form</t>
  </si>
  <si>
    <t xml:space="preserve">Upper bound varies by metro &amp; injury severity.</t>
  </si>
  <si>
    <t xml:space="preserve">Signed case (CPA)</t>
  </si>
  <si>
    <t xml:space="preserve">Pay only when retainer signed.</t>
  </si>
  <si>
    <t xml:space="preserve">Mass tort</t>
  </si>
  <si>
    <t xml:space="preserve">Signed retainer (CPA)</t>
  </si>
  <si>
    <t xml:space="preserve">Litigation- and exposure-specific.</t>
  </si>
  <si>
    <t xml:space="preserve">Form lead</t>
  </si>
  <si>
    <t xml:space="preserve">Criminal defense</t>
  </si>
  <si>
    <t xml:space="preserve">Home services</t>
  </si>
  <si>
    <t xml:space="preserve">Roofing</t>
  </si>
  <si>
    <t xml:space="preserve">Electrical</t>
  </si>
  <si>
    <t xml:space="preserve">Solar</t>
  </si>
  <si>
    <t xml:space="preserve">Post-2023 NEM 3.0 reset.</t>
  </si>
  <si>
    <t xml:space="preserve">Remodeling / general</t>
  </si>
  <si>
    <t xml:space="preserve">Windows / siding</t>
  </si>
  <si>
    <t xml:space="preserve">Landscaping</t>
  </si>
  <si>
    <t xml:space="preserve">Insurance</t>
  </si>
  <si>
    <t xml:space="preserve">Auto</t>
  </si>
  <si>
    <t xml:space="preserve">Qualified call</t>
  </si>
  <si>
    <t xml:space="preserve">Home</t>
  </si>
  <si>
    <t xml:space="preserve">Life (term)</t>
  </si>
  <si>
    <t xml:space="preserve">Final expense</t>
  </si>
  <si>
    <t xml:space="preserve">Form lead / call</t>
  </si>
  <si>
    <t xml:space="preserve">Health (ACA)</t>
  </si>
  <si>
    <t xml:space="preserve">Peak: higher during OEP.</t>
  </si>
  <si>
    <t xml:space="preserve">Medicare</t>
  </si>
  <si>
    <t xml:space="preserve">Qualified call (AEP)</t>
  </si>
  <si>
    <t xml:space="preserve">Oct 15 – Dec 7.</t>
  </si>
  <si>
    <t xml:space="preserve">Qualified call (non-AEP)</t>
  </si>
  <si>
    <t xml:space="preserve">Financial services</t>
  </si>
  <si>
    <t xml:space="preserve">Credit repair</t>
  </si>
  <si>
    <t xml:space="preserve">Business loans / MCA</t>
  </si>
  <si>
    <t xml:space="preserve">Personal loans</t>
  </si>
  <si>
    <t xml:space="preserve">Healthcare</t>
  </si>
  <si>
    <t xml:space="preserve">Cosmetic surgery</t>
  </si>
  <si>
    <t xml:space="preserve">Weight-loss / GLP-1 telehealth</t>
  </si>
  <si>
    <t xml:space="preserve">Senior care / home health</t>
  </si>
  <si>
    <t xml:space="preserve">Qualified inquiry</t>
  </si>
  <si>
    <t xml:space="preserve">EKRA — specialist pricing; not per-referral.</t>
  </si>
  <si>
    <t xml:space="preserve">B2B</t>
  </si>
  <si>
    <t xml:space="preserve">Marketing-qualified lead</t>
  </si>
  <si>
    <t xml:space="preserve">Sales-qualified meeting</t>
  </si>
  <si>
    <t xml:space="preserve">IT services</t>
  </si>
  <si>
    <t xml:space="preserve">MQL</t>
  </si>
  <si>
    <t xml:space="preserve">Marketing services</t>
  </si>
  <si>
    <t xml:space="preserve">Commercial real estate</t>
  </si>
  <si>
    <t xml:space="preserve">B2B financial services</t>
  </si>
  <si>
    <t xml:space="preserve">Local / other</t>
  </si>
  <si>
    <t xml:space="preserve">Real estate — buyer leads</t>
  </si>
  <si>
    <t xml:space="preserve">Automotive (shopping)</t>
  </si>
  <si>
    <t xml:space="preserve">Pet insurance</t>
  </si>
  <si>
    <t xml:space="preserve">Pet services (local)</t>
  </si>
  <si>
    <t xml:space="preserve">Moving and storage</t>
  </si>
  <si>
    <t xml:space="preserve">Funeral / final arrangements</t>
  </si>
  <si>
    <t xml:space="preserve">How to use this workbook</t>
  </si>
  <si>
    <t xml:space="preserve">Three sheets:</t>
  </si>
  <si>
    <t xml:space="preserve">  1.  Vertical Scores — 26 verticals scored against the six-factor framework introduced in Lesson 2.1.</t>
  </si>
  <si>
    <t xml:space="preserve">       The scores are starting estimates calibrated against Module 2's lesson content; you should override them</t>
  </si>
  <si>
    <t xml:space="preserve">       for your own context.  The Total column sums the six factors (max 30) but the pattern of scores</t>
  </si>
  <si>
    <t xml:space="preserve">       matters as much as the total — a 24 with three 5s and three 3s is a different vertical than a 24 of all 4s.</t>
  </si>
  <si>
    <t xml:space="preserve">  2.  Price Benchmarks — per-lead price ranges by sub-vertical, in 2024–2025 USD.  Ranges, not market-clearing</t>
  </si>
  <si>
    <t xml:space="preserve">       prices.  Filter by category to compare within a vertical.</t>
  </si>
  <si>
    <t xml:space="preserve">  3.  This page.</t>
  </si>
  <si>
    <t xml:space="preserve">Reading the heatmap on Sheet 1:</t>
  </si>
  <si>
    <t xml:space="preserve">  •  Red cells indicate factors where the vertical is unfavorable for a newcomer (high friction).</t>
  </si>
  <si>
    <t xml:space="preserve">  •  Yellow cells are middling.</t>
  </si>
  <si>
    <t xml:space="preserve">  •  Green cells indicate factors where the vertical is favorable for a newcomer (low friction).</t>
  </si>
  <si>
    <t xml:space="preserve">  •  A high Total alone is not a recommendation; the pattern is what tells you whether the vertical fits you.</t>
  </si>
  <si>
    <t xml:space="preserve">Suggested workflow:</t>
  </si>
  <si>
    <t xml:space="preserve">  1.  Read Lesson 2.1 (the six-factor framework) and Lessons 2.2–2.8 (the vertical overviews).</t>
  </si>
  <si>
    <t xml:space="preserve">  2.  Pick the 3–5 verticals you think might fit your situation.  Override the scores in column B–G on Sheet 1</t>
  </si>
  <si>
    <t xml:space="preserve">       for those verticals based on your own knowledge / research.</t>
  </si>
  <si>
    <t xml:space="preserve">  3.  Open the Niche Evaluation Worksheet (separate PDF) and score yourself.</t>
  </si>
  <si>
    <t xml:space="preserve">  4.  Compare your self-score against the verticals' scores; produce a short list of 1–2 verticals.</t>
  </si>
  <si>
    <t xml:space="preserve">  5.  Read Lesson 2.9 for the decision exercise and validation-plan template.</t>
  </si>
  <si>
    <t xml:space="preserve">What this is not:</t>
  </si>
  <si>
    <t xml:space="preserve">  •  Not a ranking.  Vertical fit is operator-specific.</t>
  </si>
  <si>
    <t xml:space="preserve">  •  Not legal or business advice.  Verify regulatory claims against primary sources before relying.</t>
  </si>
  <si>
    <t xml:space="preserve">  •  Not an endorsement of any specific operator named in the lessons or in the major-buyers reference.</t>
  </si>
  <si>
    <t xml:space="preserve">Maintenance:</t>
  </si>
  <si>
    <t xml:space="preserve">  •  Module 2 will be re-researched and updated each quarter alongside the rest of the course.</t>
  </si>
  <si>
    <t xml:space="preserve">  •  If you find a score or a price range that's drifted or wrong, flag it via the feedback link in the resource library.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</si>
</sst>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2FB"/>
        <bgColor rgb="FFF7F7F7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4"/>
    <col collapsed="false" customWidth="true" hidden="false" outlineLevel="0" max="8" min="8" style="0" width="12"/>
    <col collapsed="false" customWidth="true" hidden="false" outlineLevel="0" max="9" min="9" style="0" width="5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4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1.5" hidden="false" customHeight="true" outlineLevel="0" collapsed="false">
      <c r="A5" s="4" t="s">
        <v>11</v>
      </c>
      <c r="B5" s="5" t="n">
        <v>5</v>
      </c>
      <c r="C5" s="5" t="n">
        <v>5</v>
      </c>
      <c r="D5" s="5" t="n">
        <v>1</v>
      </c>
      <c r="E5" s="5" t="n">
        <v>2</v>
      </c>
      <c r="F5" s="5" t="n">
        <v>1</v>
      </c>
      <c r="G5" s="5" t="n">
        <v>1</v>
      </c>
      <c r="H5" s="6" t="n">
        <f aca="false">SUM(B5:G5)</f>
        <v>15</v>
      </c>
      <c r="I5" s="7" t="s">
        <v>12</v>
      </c>
    </row>
    <row r="6" customFormat="false" ht="31.5" hidden="false" customHeight="true" outlineLevel="0" collapsed="false">
      <c r="A6" s="8" t="s">
        <v>13</v>
      </c>
      <c r="B6" s="9" t="n">
        <v>2</v>
      </c>
      <c r="C6" s="9" t="n">
        <v>5</v>
      </c>
      <c r="D6" s="9" t="n">
        <v>1</v>
      </c>
      <c r="E6" s="9" t="n">
        <v>1</v>
      </c>
      <c r="F6" s="9" t="n">
        <v>1</v>
      </c>
      <c r="G6" s="9" t="n">
        <v>1</v>
      </c>
      <c r="H6" s="6" t="n">
        <f aca="false">SUM(B6:G6)</f>
        <v>11</v>
      </c>
      <c r="I6" s="10" t="s">
        <v>14</v>
      </c>
    </row>
    <row r="7" customFormat="false" ht="31.5" hidden="false" customHeight="true" outlineLevel="0" collapsed="false">
      <c r="A7" s="4" t="s">
        <v>15</v>
      </c>
      <c r="B7" s="5" t="n">
        <v>4</v>
      </c>
      <c r="C7" s="5" t="n">
        <v>2</v>
      </c>
      <c r="D7" s="5" t="n">
        <v>3</v>
      </c>
      <c r="E7" s="5" t="n">
        <v>3</v>
      </c>
      <c r="F7" s="5" t="n">
        <v>4</v>
      </c>
      <c r="G7" s="5" t="n">
        <v>4</v>
      </c>
      <c r="H7" s="6" t="n">
        <f aca="false">SUM(B7:G7)</f>
        <v>20</v>
      </c>
      <c r="I7" s="7" t="s">
        <v>16</v>
      </c>
    </row>
    <row r="8" customFormat="false" ht="31.5" hidden="false" customHeight="true" outlineLevel="0" collapsed="false">
      <c r="A8" s="8" t="s">
        <v>17</v>
      </c>
      <c r="B8" s="9" t="n">
        <v>4</v>
      </c>
      <c r="C8" s="9" t="n">
        <v>2</v>
      </c>
      <c r="D8" s="9" t="n">
        <v>3</v>
      </c>
      <c r="E8" s="9" t="n">
        <v>3</v>
      </c>
      <c r="F8" s="9" t="n">
        <v>4</v>
      </c>
      <c r="G8" s="9" t="n">
        <v>4</v>
      </c>
      <c r="H8" s="6" t="n">
        <f aca="false">SUM(B8:G8)</f>
        <v>20</v>
      </c>
      <c r="I8" s="10" t="s">
        <v>18</v>
      </c>
    </row>
    <row r="9" customFormat="false" ht="31.5" hidden="false" customHeight="true" outlineLevel="0" collapsed="false">
      <c r="A9" s="4" t="s">
        <v>19</v>
      </c>
      <c r="B9" s="5" t="n">
        <v>4</v>
      </c>
      <c r="C9" s="5" t="n">
        <v>2</v>
      </c>
      <c r="D9" s="5" t="n">
        <v>3</v>
      </c>
      <c r="E9" s="5" t="n">
        <v>3</v>
      </c>
      <c r="F9" s="5" t="n">
        <v>4</v>
      </c>
      <c r="G9" s="5" t="n">
        <v>4</v>
      </c>
      <c r="H9" s="6" t="n">
        <f aca="false">SUM(B9:G9)</f>
        <v>20</v>
      </c>
      <c r="I9" s="7" t="s">
        <v>20</v>
      </c>
    </row>
    <row r="10" customFormat="false" ht="31.5" hidden="false" customHeight="true" outlineLevel="0" collapsed="false">
      <c r="A10" s="8" t="s">
        <v>21</v>
      </c>
      <c r="B10" s="9" t="n">
        <v>4</v>
      </c>
      <c r="C10" s="9" t="n">
        <v>3</v>
      </c>
      <c r="D10" s="9" t="n">
        <v>3</v>
      </c>
      <c r="E10" s="9" t="n">
        <v>3</v>
      </c>
      <c r="F10" s="9" t="n">
        <v>3</v>
      </c>
      <c r="G10" s="9" t="n">
        <v>3</v>
      </c>
      <c r="H10" s="6" t="n">
        <f aca="false">SUM(B10:G10)</f>
        <v>19</v>
      </c>
      <c r="I10" s="10" t="s">
        <v>22</v>
      </c>
    </row>
    <row r="11" customFormat="false" ht="31.5" hidden="false" customHeight="true" outlineLevel="0" collapsed="false">
      <c r="A11" s="4" t="s">
        <v>23</v>
      </c>
      <c r="B11" s="5" t="n">
        <v>3</v>
      </c>
      <c r="C11" s="5" t="n">
        <v>4</v>
      </c>
      <c r="D11" s="5" t="n">
        <v>2</v>
      </c>
      <c r="E11" s="5" t="n">
        <v>3</v>
      </c>
      <c r="F11" s="5" t="n">
        <v>2</v>
      </c>
      <c r="G11" s="5" t="n">
        <v>2</v>
      </c>
      <c r="H11" s="6" t="n">
        <f aca="false">SUM(B11:G11)</f>
        <v>16</v>
      </c>
      <c r="I11" s="7" t="s">
        <v>24</v>
      </c>
    </row>
    <row r="12" customFormat="false" ht="31.5" hidden="false" customHeight="true" outlineLevel="0" collapsed="false">
      <c r="A12" s="8" t="s">
        <v>25</v>
      </c>
      <c r="B12" s="9" t="n">
        <v>5</v>
      </c>
      <c r="C12" s="9" t="n">
        <v>3</v>
      </c>
      <c r="D12" s="9" t="n">
        <v>2</v>
      </c>
      <c r="E12" s="9" t="n">
        <v>4</v>
      </c>
      <c r="F12" s="9" t="n">
        <v>3</v>
      </c>
      <c r="G12" s="9" t="n">
        <v>3</v>
      </c>
      <c r="H12" s="6" t="n">
        <f aca="false">SUM(B12:G12)</f>
        <v>20</v>
      </c>
      <c r="I12" s="10" t="s">
        <v>26</v>
      </c>
    </row>
    <row r="13" customFormat="false" ht="31.5" hidden="false" customHeight="true" outlineLevel="0" collapsed="false">
      <c r="A13" s="4" t="s">
        <v>27</v>
      </c>
      <c r="B13" s="5" t="n">
        <v>5</v>
      </c>
      <c r="C13" s="5" t="n">
        <v>2</v>
      </c>
      <c r="D13" s="5" t="n">
        <v>3</v>
      </c>
      <c r="E13" s="5" t="n">
        <v>4</v>
      </c>
      <c r="F13" s="5" t="n">
        <v>4</v>
      </c>
      <c r="G13" s="5" t="n">
        <v>4</v>
      </c>
      <c r="H13" s="6" t="n">
        <f aca="false">SUM(B13:G13)</f>
        <v>22</v>
      </c>
      <c r="I13" s="7" t="s">
        <v>28</v>
      </c>
    </row>
    <row r="14" customFormat="false" ht="31.5" hidden="false" customHeight="true" outlineLevel="0" collapsed="false">
      <c r="A14" s="8" t="s">
        <v>29</v>
      </c>
      <c r="B14" s="9" t="n">
        <v>2</v>
      </c>
      <c r="C14" s="9" t="n">
        <v>3</v>
      </c>
      <c r="D14" s="9" t="n">
        <v>2</v>
      </c>
      <c r="E14" s="9" t="n">
        <v>3</v>
      </c>
      <c r="F14" s="9" t="n">
        <v>2</v>
      </c>
      <c r="G14" s="9" t="n">
        <v>2</v>
      </c>
      <c r="H14" s="6" t="n">
        <f aca="false">SUM(B14:G14)</f>
        <v>14</v>
      </c>
      <c r="I14" s="10" t="s">
        <v>30</v>
      </c>
    </row>
    <row r="15" customFormat="false" ht="31.5" hidden="false" customHeight="true" outlineLevel="0" collapsed="false">
      <c r="A15" s="4" t="s">
        <v>31</v>
      </c>
      <c r="B15" s="5" t="n">
        <v>5</v>
      </c>
      <c r="C15" s="5" t="n">
        <v>2</v>
      </c>
      <c r="D15" s="5" t="n">
        <v>3</v>
      </c>
      <c r="E15" s="5" t="n">
        <v>4</v>
      </c>
      <c r="F15" s="5" t="n">
        <v>4</v>
      </c>
      <c r="G15" s="5" t="n">
        <v>4</v>
      </c>
      <c r="H15" s="6" t="n">
        <f aca="false">SUM(B15:G15)</f>
        <v>22</v>
      </c>
      <c r="I15" s="7" t="s">
        <v>32</v>
      </c>
    </row>
    <row r="16" customFormat="false" ht="31.5" hidden="false" customHeight="true" outlineLevel="0" collapsed="false">
      <c r="A16" s="8" t="s">
        <v>33</v>
      </c>
      <c r="B16" s="9" t="n">
        <v>5</v>
      </c>
      <c r="C16" s="9" t="n">
        <v>2</v>
      </c>
      <c r="D16" s="9" t="n">
        <v>1</v>
      </c>
      <c r="E16" s="9" t="n">
        <v>1</v>
      </c>
      <c r="F16" s="9" t="n">
        <v>1</v>
      </c>
      <c r="G16" s="9" t="n">
        <v>1</v>
      </c>
      <c r="H16" s="6" t="n">
        <f aca="false">SUM(B16:G16)</f>
        <v>11</v>
      </c>
      <c r="I16" s="10" t="s">
        <v>34</v>
      </c>
    </row>
    <row r="17" customFormat="false" ht="31.5" hidden="false" customHeight="true" outlineLevel="0" collapsed="false">
      <c r="A17" s="4" t="s">
        <v>35</v>
      </c>
      <c r="B17" s="5" t="n">
        <v>4</v>
      </c>
      <c r="C17" s="5" t="n">
        <v>3</v>
      </c>
      <c r="D17" s="5" t="n">
        <v>2</v>
      </c>
      <c r="E17" s="5" t="n">
        <v>1</v>
      </c>
      <c r="F17" s="5" t="n">
        <v>2</v>
      </c>
      <c r="G17" s="5" t="n">
        <v>2</v>
      </c>
      <c r="H17" s="6" t="n">
        <f aca="false">SUM(B17:G17)</f>
        <v>14</v>
      </c>
      <c r="I17" s="7" t="s">
        <v>36</v>
      </c>
    </row>
    <row r="18" customFormat="false" ht="31.5" hidden="false" customHeight="true" outlineLevel="0" collapsed="false">
      <c r="A18" s="8" t="s">
        <v>37</v>
      </c>
      <c r="B18" s="9" t="n">
        <v>5</v>
      </c>
      <c r="C18" s="9" t="n">
        <v>2</v>
      </c>
      <c r="D18" s="9" t="n">
        <v>2</v>
      </c>
      <c r="E18" s="9" t="n">
        <v>2</v>
      </c>
      <c r="F18" s="9" t="n">
        <v>2</v>
      </c>
      <c r="G18" s="9" t="n">
        <v>3</v>
      </c>
      <c r="H18" s="6" t="n">
        <f aca="false">SUM(B18:G18)</f>
        <v>16</v>
      </c>
      <c r="I18" s="10" t="s">
        <v>38</v>
      </c>
    </row>
    <row r="19" customFormat="false" ht="31.5" hidden="false" customHeight="true" outlineLevel="0" collapsed="false">
      <c r="A19" s="4" t="s">
        <v>39</v>
      </c>
      <c r="B19" s="5" t="n">
        <v>3</v>
      </c>
      <c r="C19" s="5" t="n">
        <v>3</v>
      </c>
      <c r="D19" s="5" t="n">
        <v>2</v>
      </c>
      <c r="E19" s="5" t="n">
        <v>2</v>
      </c>
      <c r="F19" s="5" t="n">
        <v>2</v>
      </c>
      <c r="G19" s="5" t="n">
        <v>2</v>
      </c>
      <c r="H19" s="6" t="n">
        <f aca="false">SUM(B19:G19)</f>
        <v>14</v>
      </c>
      <c r="I19" s="7" t="s">
        <v>40</v>
      </c>
    </row>
    <row r="20" customFormat="false" ht="31.5" hidden="false" customHeight="true" outlineLevel="0" collapsed="false">
      <c r="A20" s="8" t="s">
        <v>41</v>
      </c>
      <c r="B20" s="9" t="n">
        <v>3</v>
      </c>
      <c r="C20" s="9" t="n">
        <v>2</v>
      </c>
      <c r="D20" s="9" t="n">
        <v>2</v>
      </c>
      <c r="E20" s="9" t="n">
        <v>1</v>
      </c>
      <c r="F20" s="9" t="n">
        <v>2</v>
      </c>
      <c r="G20" s="9" t="n">
        <v>2</v>
      </c>
      <c r="H20" s="6" t="n">
        <f aca="false">SUM(B20:G20)</f>
        <v>12</v>
      </c>
      <c r="I20" s="10" t="s">
        <v>42</v>
      </c>
    </row>
    <row r="21" customFormat="false" ht="31.5" hidden="false" customHeight="true" outlineLevel="0" collapsed="false">
      <c r="A21" s="4" t="s">
        <v>43</v>
      </c>
      <c r="B21" s="5" t="n">
        <v>4</v>
      </c>
      <c r="C21" s="5" t="n">
        <v>3</v>
      </c>
      <c r="D21" s="5" t="n">
        <v>2</v>
      </c>
      <c r="E21" s="5" t="n">
        <v>2</v>
      </c>
      <c r="F21" s="5" t="n">
        <v>3</v>
      </c>
      <c r="G21" s="5" t="n">
        <v>3</v>
      </c>
      <c r="H21" s="6" t="n">
        <f aca="false">SUM(B21:G21)</f>
        <v>17</v>
      </c>
      <c r="I21" s="7" t="s">
        <v>44</v>
      </c>
    </row>
    <row r="22" customFormat="false" ht="31.5" hidden="false" customHeight="true" outlineLevel="0" collapsed="false">
      <c r="A22" s="8" t="s">
        <v>45</v>
      </c>
      <c r="B22" s="9" t="n">
        <v>4</v>
      </c>
      <c r="C22" s="9" t="n">
        <v>3</v>
      </c>
      <c r="D22" s="9" t="n">
        <v>3</v>
      </c>
      <c r="E22" s="9" t="n">
        <v>3</v>
      </c>
      <c r="F22" s="9" t="n">
        <v>4</v>
      </c>
      <c r="G22" s="9" t="n">
        <v>4</v>
      </c>
      <c r="H22" s="6" t="n">
        <f aca="false">SUM(B22:G22)</f>
        <v>21</v>
      </c>
      <c r="I22" s="10" t="s">
        <v>46</v>
      </c>
    </row>
    <row r="23" customFormat="false" ht="31.5" hidden="false" customHeight="true" outlineLevel="0" collapsed="false">
      <c r="A23" s="4" t="s">
        <v>47</v>
      </c>
      <c r="B23" s="5" t="n">
        <v>4</v>
      </c>
      <c r="C23" s="5" t="n">
        <v>4</v>
      </c>
      <c r="D23" s="5" t="n">
        <v>3</v>
      </c>
      <c r="E23" s="5" t="n">
        <v>3</v>
      </c>
      <c r="F23" s="5" t="n">
        <v>3</v>
      </c>
      <c r="G23" s="5" t="n">
        <v>3</v>
      </c>
      <c r="H23" s="6" t="n">
        <f aca="false">SUM(B23:G23)</f>
        <v>20</v>
      </c>
      <c r="I23" s="7" t="s">
        <v>48</v>
      </c>
    </row>
    <row r="24" customFormat="false" ht="31.5" hidden="false" customHeight="true" outlineLevel="0" collapsed="false">
      <c r="A24" s="8" t="s">
        <v>49</v>
      </c>
      <c r="B24" s="9" t="n">
        <v>4</v>
      </c>
      <c r="C24" s="9" t="n">
        <v>4</v>
      </c>
      <c r="D24" s="9" t="n">
        <v>2</v>
      </c>
      <c r="E24" s="9" t="n">
        <v>1</v>
      </c>
      <c r="F24" s="9" t="n">
        <v>1</v>
      </c>
      <c r="G24" s="9" t="n">
        <v>1</v>
      </c>
      <c r="H24" s="6" t="n">
        <f aca="false">SUM(B24:G24)</f>
        <v>13</v>
      </c>
      <c r="I24" s="10" t="s">
        <v>50</v>
      </c>
    </row>
    <row r="25" customFormat="false" ht="31.5" hidden="false" customHeight="true" outlineLevel="0" collapsed="false">
      <c r="A25" s="4" t="s">
        <v>51</v>
      </c>
      <c r="B25" s="5" t="n">
        <v>4</v>
      </c>
      <c r="C25" s="5" t="n">
        <v>4</v>
      </c>
      <c r="D25" s="5" t="n">
        <v>2</v>
      </c>
      <c r="E25" s="5" t="n">
        <v>3</v>
      </c>
      <c r="F25" s="5" t="n">
        <v>2</v>
      </c>
      <c r="G25" s="5" t="n">
        <v>2</v>
      </c>
      <c r="H25" s="6" t="n">
        <f aca="false">SUM(B25:G25)</f>
        <v>17</v>
      </c>
      <c r="I25" s="7" t="s">
        <v>52</v>
      </c>
    </row>
    <row r="26" customFormat="false" ht="31.5" hidden="false" customHeight="true" outlineLevel="0" collapsed="false">
      <c r="A26" s="8" t="s">
        <v>53</v>
      </c>
      <c r="B26" s="9" t="n">
        <v>4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6" t="n">
        <f aca="false">SUM(B26:G26)</f>
        <v>19</v>
      </c>
      <c r="I26" s="10" t="s">
        <v>54</v>
      </c>
    </row>
    <row r="27" customFormat="false" ht="31.5" hidden="false" customHeight="true" outlineLevel="0" collapsed="false">
      <c r="A27" s="4" t="s">
        <v>55</v>
      </c>
      <c r="B27" s="5" t="n">
        <v>4</v>
      </c>
      <c r="C27" s="5" t="n">
        <v>3</v>
      </c>
      <c r="D27" s="5" t="n">
        <v>2</v>
      </c>
      <c r="E27" s="5" t="n">
        <v>3</v>
      </c>
      <c r="F27" s="5" t="n">
        <v>3</v>
      </c>
      <c r="G27" s="5" t="n">
        <v>3</v>
      </c>
      <c r="H27" s="6" t="n">
        <f aca="false">SUM(B27:G27)</f>
        <v>18</v>
      </c>
      <c r="I27" s="7" t="s">
        <v>56</v>
      </c>
    </row>
    <row r="28" customFormat="false" ht="31.5" hidden="false" customHeight="true" outlineLevel="0" collapsed="false">
      <c r="A28" s="8" t="s">
        <v>57</v>
      </c>
      <c r="B28" s="9" t="n">
        <v>4</v>
      </c>
      <c r="C28" s="9" t="n">
        <v>1</v>
      </c>
      <c r="D28" s="9" t="n">
        <v>2</v>
      </c>
      <c r="E28" s="9" t="n">
        <v>3</v>
      </c>
      <c r="F28" s="9" t="n">
        <v>2</v>
      </c>
      <c r="G28" s="9" t="n">
        <v>3</v>
      </c>
      <c r="H28" s="6" t="n">
        <f aca="false">SUM(B28:G28)</f>
        <v>15</v>
      </c>
      <c r="I28" s="10" t="s">
        <v>58</v>
      </c>
    </row>
    <row r="29" customFormat="false" ht="31.5" hidden="false" customHeight="true" outlineLevel="0" collapsed="false">
      <c r="A29" s="4" t="s">
        <v>59</v>
      </c>
      <c r="B29" s="5" t="n">
        <v>3</v>
      </c>
      <c r="C29" s="5" t="n">
        <v>3</v>
      </c>
      <c r="D29" s="5" t="n">
        <v>2</v>
      </c>
      <c r="E29" s="5" t="n">
        <v>2</v>
      </c>
      <c r="F29" s="5" t="n">
        <v>3</v>
      </c>
      <c r="G29" s="5" t="n">
        <v>3</v>
      </c>
      <c r="H29" s="6" t="n">
        <f aca="false">SUM(B29:G29)</f>
        <v>16</v>
      </c>
      <c r="I29" s="7" t="s">
        <v>60</v>
      </c>
    </row>
    <row r="30" customFormat="false" ht="31.5" hidden="false" customHeight="true" outlineLevel="0" collapsed="false">
      <c r="A30" s="8" t="s">
        <v>61</v>
      </c>
      <c r="B30" s="9" t="n">
        <v>5</v>
      </c>
      <c r="C30" s="9" t="n">
        <v>2</v>
      </c>
      <c r="D30" s="9" t="n">
        <v>4</v>
      </c>
      <c r="E30" s="9" t="n">
        <v>4</v>
      </c>
      <c r="F30" s="9" t="n">
        <v>5</v>
      </c>
      <c r="G30" s="9" t="n">
        <v>5</v>
      </c>
      <c r="H30" s="6" t="n">
        <f aca="false">SUM(B30:G30)</f>
        <v>25</v>
      </c>
      <c r="I30" s="10" t="s">
        <v>62</v>
      </c>
    </row>
    <row r="33" customFormat="false" ht="15" hidden="false" customHeight="false" outlineLevel="0" collapsed="false">
      <c r="A33" s="11" t="s">
        <v>63</v>
      </c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true" outlineLevel="0" collapsed="false">
      <c r="A34" s="12" t="s">
        <v>3</v>
      </c>
      <c r="B34" s="13" t="s">
        <v>64</v>
      </c>
      <c r="C34" s="13"/>
      <c r="D34" s="13"/>
      <c r="E34" s="13"/>
      <c r="F34" s="13"/>
      <c r="G34" s="13"/>
      <c r="H34" s="13"/>
      <c r="I34" s="13"/>
    </row>
    <row r="35" customFormat="false" ht="15" hidden="false" customHeight="true" outlineLevel="0" collapsed="false">
      <c r="A35" s="12" t="s">
        <v>4</v>
      </c>
      <c r="B35" s="13" t="s">
        <v>65</v>
      </c>
      <c r="C35" s="13"/>
      <c r="D35" s="13"/>
      <c r="E35" s="13"/>
      <c r="F35" s="13"/>
      <c r="G35" s="13"/>
      <c r="H35" s="13"/>
      <c r="I35" s="13"/>
    </row>
    <row r="36" customFormat="false" ht="15" hidden="false" customHeight="true" outlineLevel="0" collapsed="false">
      <c r="A36" s="12" t="s">
        <v>5</v>
      </c>
      <c r="B36" s="13" t="s">
        <v>66</v>
      </c>
      <c r="C36" s="13"/>
      <c r="D36" s="13"/>
      <c r="E36" s="13"/>
      <c r="F36" s="13"/>
      <c r="G36" s="13"/>
      <c r="H36" s="13"/>
      <c r="I36" s="13"/>
    </row>
    <row r="37" customFormat="false" ht="15" hidden="false" customHeight="true" outlineLevel="0" collapsed="false">
      <c r="A37" s="12" t="s">
        <v>6</v>
      </c>
      <c r="B37" s="13" t="s">
        <v>67</v>
      </c>
      <c r="C37" s="13"/>
      <c r="D37" s="13"/>
      <c r="E37" s="13"/>
      <c r="F37" s="13"/>
      <c r="G37" s="13"/>
      <c r="H37" s="13"/>
      <c r="I37" s="13"/>
    </row>
    <row r="38" customFormat="false" ht="15" hidden="false" customHeight="true" outlineLevel="0" collapsed="false">
      <c r="A38" s="12" t="s">
        <v>7</v>
      </c>
      <c r="B38" s="13" t="s">
        <v>68</v>
      </c>
      <c r="C38" s="13"/>
      <c r="D38" s="13"/>
      <c r="E38" s="13"/>
      <c r="F38" s="13"/>
      <c r="G38" s="13"/>
      <c r="H38" s="13"/>
      <c r="I38" s="13"/>
    </row>
    <row r="39" customFormat="false" ht="15" hidden="false" customHeight="true" outlineLevel="0" collapsed="false">
      <c r="A39" s="12" t="s">
        <v>8</v>
      </c>
      <c r="B39" s="13" t="s">
        <v>69</v>
      </c>
      <c r="C39" s="13"/>
      <c r="D39" s="13"/>
      <c r="E39" s="13"/>
      <c r="F39" s="13"/>
      <c r="G39" s="13"/>
      <c r="H39" s="13"/>
      <c r="I39" s="13"/>
    </row>
  </sheetData>
  <mergeCells count="9">
    <mergeCell ref="A1:I1"/>
    <mergeCell ref="A2:I2"/>
    <mergeCell ref="A33:I33"/>
    <mergeCell ref="B34:I34"/>
    <mergeCell ref="B35:I35"/>
    <mergeCell ref="B36:I36"/>
    <mergeCell ref="B37:I37"/>
    <mergeCell ref="B38:I38"/>
    <mergeCell ref="B39:I39"/>
  </mergeCells>
  <conditionalFormatting sqref="B5:G30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H5:H3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71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10</v>
      </c>
    </row>
    <row r="5" customFormat="false" ht="21.75" hidden="false" customHeight="true" outlineLevel="0" collapsed="false">
      <c r="A5" s="4" t="s">
        <v>77</v>
      </c>
      <c r="B5" s="14" t="s">
        <v>78</v>
      </c>
      <c r="C5" s="14" t="s">
        <v>79</v>
      </c>
      <c r="D5" s="15" t="n">
        <v>50</v>
      </c>
      <c r="E5" s="15" t="n">
        <v>150</v>
      </c>
      <c r="F5" s="16"/>
    </row>
    <row r="6" customFormat="false" ht="21.75" hidden="false" customHeight="true" outlineLevel="0" collapsed="false">
      <c r="A6" s="8" t="s">
        <v>77</v>
      </c>
      <c r="B6" s="17" t="s">
        <v>78</v>
      </c>
      <c r="C6" s="17" t="s">
        <v>80</v>
      </c>
      <c r="D6" s="18" t="n">
        <v>250</v>
      </c>
      <c r="E6" s="18" t="n">
        <v>650</v>
      </c>
      <c r="F6" s="19" t="s">
        <v>81</v>
      </c>
    </row>
    <row r="7" customFormat="false" ht="21.75" hidden="false" customHeight="true" outlineLevel="0" collapsed="false">
      <c r="A7" s="4" t="s">
        <v>77</v>
      </c>
      <c r="B7" s="14" t="s">
        <v>78</v>
      </c>
      <c r="C7" s="14" t="s">
        <v>82</v>
      </c>
      <c r="D7" s="15" t="n">
        <v>500</v>
      </c>
      <c r="E7" s="15" t="n">
        <v>2000</v>
      </c>
      <c r="F7" s="16" t="s">
        <v>83</v>
      </c>
    </row>
    <row r="8" customFormat="false" ht="21.75" hidden="false" customHeight="true" outlineLevel="0" collapsed="false">
      <c r="A8" s="8" t="s">
        <v>77</v>
      </c>
      <c r="B8" s="17" t="s">
        <v>84</v>
      </c>
      <c r="C8" s="17" t="s">
        <v>85</v>
      </c>
      <c r="D8" s="18" t="n">
        <v>1500</v>
      </c>
      <c r="E8" s="18" t="n">
        <v>5000</v>
      </c>
      <c r="F8" s="19" t="s">
        <v>86</v>
      </c>
    </row>
    <row r="9" customFormat="false" ht="21.75" hidden="false" customHeight="true" outlineLevel="0" collapsed="false">
      <c r="A9" s="4" t="s">
        <v>77</v>
      </c>
      <c r="B9" s="14" t="s">
        <v>21</v>
      </c>
      <c r="C9" s="14" t="s">
        <v>87</v>
      </c>
      <c r="D9" s="15" t="n">
        <v>80</v>
      </c>
      <c r="E9" s="15" t="n">
        <v>250</v>
      </c>
      <c r="F9" s="16"/>
    </row>
    <row r="10" customFormat="false" ht="21.75" hidden="false" customHeight="true" outlineLevel="0" collapsed="false">
      <c r="A10" s="8" t="s">
        <v>77</v>
      </c>
      <c r="B10" s="17" t="s">
        <v>15</v>
      </c>
      <c r="C10" s="17" t="s">
        <v>87</v>
      </c>
      <c r="D10" s="18" t="n">
        <v>50</v>
      </c>
      <c r="E10" s="18" t="n">
        <v>150</v>
      </c>
      <c r="F10" s="19"/>
    </row>
    <row r="11" customFormat="false" ht="21.75" hidden="false" customHeight="true" outlineLevel="0" collapsed="false">
      <c r="A11" s="4" t="s">
        <v>77</v>
      </c>
      <c r="B11" s="14" t="s">
        <v>17</v>
      </c>
      <c r="C11" s="14" t="s">
        <v>87</v>
      </c>
      <c r="D11" s="15" t="n">
        <v>40</v>
      </c>
      <c r="E11" s="15" t="n">
        <v>100</v>
      </c>
      <c r="F11" s="16"/>
    </row>
    <row r="12" customFormat="false" ht="21.75" hidden="false" customHeight="true" outlineLevel="0" collapsed="false">
      <c r="A12" s="8" t="s">
        <v>77</v>
      </c>
      <c r="B12" s="17" t="s">
        <v>19</v>
      </c>
      <c r="C12" s="17" t="s">
        <v>87</v>
      </c>
      <c r="D12" s="18" t="n">
        <v>40</v>
      </c>
      <c r="E12" s="18" t="n">
        <v>90</v>
      </c>
      <c r="F12" s="19"/>
    </row>
    <row r="13" customFormat="false" ht="21.75" hidden="false" customHeight="true" outlineLevel="0" collapsed="false">
      <c r="A13" s="4" t="s">
        <v>77</v>
      </c>
      <c r="B13" s="14" t="s">
        <v>88</v>
      </c>
      <c r="C13" s="14" t="s">
        <v>87</v>
      </c>
      <c r="D13" s="15" t="n">
        <v>60</v>
      </c>
      <c r="E13" s="15" t="n">
        <v>150</v>
      </c>
      <c r="F13" s="16"/>
    </row>
    <row r="14" customFormat="false" ht="21.75" hidden="false" customHeight="true" outlineLevel="0" collapsed="false">
      <c r="A14" s="8" t="s">
        <v>89</v>
      </c>
      <c r="B14" s="17" t="s">
        <v>90</v>
      </c>
      <c r="C14" s="17" t="s">
        <v>79</v>
      </c>
      <c r="D14" s="18" t="n">
        <v>20</v>
      </c>
      <c r="E14" s="18" t="n">
        <v>75</v>
      </c>
      <c r="F14" s="19"/>
    </row>
    <row r="15" customFormat="false" ht="21.75" hidden="false" customHeight="true" outlineLevel="0" collapsed="false">
      <c r="A15" s="4" t="s">
        <v>89</v>
      </c>
      <c r="B15" s="14" t="s">
        <v>90</v>
      </c>
      <c r="C15" s="14" t="s">
        <v>80</v>
      </c>
      <c r="D15" s="15" t="n">
        <v>100</v>
      </c>
      <c r="E15" s="15" t="n">
        <v>300</v>
      </c>
      <c r="F15" s="16"/>
    </row>
    <row r="16" customFormat="false" ht="21.75" hidden="false" customHeight="true" outlineLevel="0" collapsed="false">
      <c r="A16" s="8" t="s">
        <v>89</v>
      </c>
      <c r="B16" s="17" t="s">
        <v>25</v>
      </c>
      <c r="C16" s="17" t="s">
        <v>79</v>
      </c>
      <c r="D16" s="18" t="n">
        <v>20</v>
      </c>
      <c r="E16" s="18" t="n">
        <v>65</v>
      </c>
      <c r="F16" s="19"/>
    </row>
    <row r="17" customFormat="false" ht="21.75" hidden="false" customHeight="true" outlineLevel="0" collapsed="false">
      <c r="A17" s="4" t="s">
        <v>89</v>
      </c>
      <c r="B17" s="14" t="s">
        <v>25</v>
      </c>
      <c r="C17" s="14" t="s">
        <v>80</v>
      </c>
      <c r="D17" s="15" t="n">
        <v>80</v>
      </c>
      <c r="E17" s="15" t="n">
        <v>200</v>
      </c>
      <c r="F17" s="16"/>
    </row>
    <row r="18" customFormat="false" ht="21.75" hidden="false" customHeight="true" outlineLevel="0" collapsed="false">
      <c r="A18" s="8" t="s">
        <v>89</v>
      </c>
      <c r="B18" s="17" t="s">
        <v>27</v>
      </c>
      <c r="C18" s="17" t="s">
        <v>79</v>
      </c>
      <c r="D18" s="18" t="n">
        <v>15</v>
      </c>
      <c r="E18" s="18" t="n">
        <v>45</v>
      </c>
      <c r="F18" s="19"/>
    </row>
    <row r="19" customFormat="false" ht="21.75" hidden="false" customHeight="true" outlineLevel="0" collapsed="false">
      <c r="A19" s="4" t="s">
        <v>89</v>
      </c>
      <c r="B19" s="14" t="s">
        <v>91</v>
      </c>
      <c r="C19" s="14" t="s">
        <v>79</v>
      </c>
      <c r="D19" s="15" t="n">
        <v>15</v>
      </c>
      <c r="E19" s="15" t="n">
        <v>40</v>
      </c>
      <c r="F19" s="16"/>
    </row>
    <row r="20" customFormat="false" ht="21.75" hidden="false" customHeight="true" outlineLevel="0" collapsed="false">
      <c r="A20" s="8" t="s">
        <v>89</v>
      </c>
      <c r="B20" s="17" t="s">
        <v>92</v>
      </c>
      <c r="C20" s="17" t="s">
        <v>87</v>
      </c>
      <c r="D20" s="18" t="n">
        <v>30</v>
      </c>
      <c r="E20" s="18" t="n">
        <v>120</v>
      </c>
      <c r="F20" s="19" t="s">
        <v>93</v>
      </c>
    </row>
    <row r="21" customFormat="false" ht="21.75" hidden="false" customHeight="true" outlineLevel="0" collapsed="false">
      <c r="A21" s="4" t="s">
        <v>89</v>
      </c>
      <c r="B21" s="14" t="s">
        <v>94</v>
      </c>
      <c r="C21" s="14" t="s">
        <v>87</v>
      </c>
      <c r="D21" s="15" t="n">
        <v>30</v>
      </c>
      <c r="E21" s="15" t="n">
        <v>150</v>
      </c>
      <c r="F21" s="16"/>
    </row>
    <row r="22" customFormat="false" ht="21.75" hidden="false" customHeight="true" outlineLevel="0" collapsed="false">
      <c r="A22" s="8" t="s">
        <v>89</v>
      </c>
      <c r="B22" s="17" t="s">
        <v>95</v>
      </c>
      <c r="C22" s="17" t="s">
        <v>87</v>
      </c>
      <c r="D22" s="18" t="n">
        <v>40</v>
      </c>
      <c r="E22" s="18" t="n">
        <v>180</v>
      </c>
      <c r="F22" s="19"/>
    </row>
    <row r="23" customFormat="false" ht="21.75" hidden="false" customHeight="true" outlineLevel="0" collapsed="false">
      <c r="A23" s="4" t="s">
        <v>89</v>
      </c>
      <c r="B23" s="14" t="s">
        <v>96</v>
      </c>
      <c r="C23" s="14" t="s">
        <v>87</v>
      </c>
      <c r="D23" s="15" t="n">
        <v>15</v>
      </c>
      <c r="E23" s="15" t="n">
        <v>50</v>
      </c>
      <c r="F23" s="16"/>
    </row>
    <row r="24" customFormat="false" ht="21.75" hidden="false" customHeight="true" outlineLevel="0" collapsed="false">
      <c r="A24" s="8" t="s">
        <v>89</v>
      </c>
      <c r="B24" s="17" t="s">
        <v>31</v>
      </c>
      <c r="C24" s="17" t="s">
        <v>87</v>
      </c>
      <c r="D24" s="18" t="n">
        <v>15</v>
      </c>
      <c r="E24" s="18" t="n">
        <v>40</v>
      </c>
      <c r="F24" s="19"/>
    </row>
    <row r="25" customFormat="false" ht="21.75" hidden="false" customHeight="true" outlineLevel="0" collapsed="false">
      <c r="A25" s="4" t="s">
        <v>97</v>
      </c>
      <c r="B25" s="14" t="s">
        <v>98</v>
      </c>
      <c r="C25" s="14" t="s">
        <v>79</v>
      </c>
      <c r="D25" s="15" t="n">
        <v>5</v>
      </c>
      <c r="E25" s="15" t="n">
        <v>20</v>
      </c>
      <c r="F25" s="16"/>
    </row>
    <row r="26" customFormat="false" ht="21.75" hidden="false" customHeight="true" outlineLevel="0" collapsed="false">
      <c r="A26" s="8" t="s">
        <v>97</v>
      </c>
      <c r="B26" s="17" t="s">
        <v>98</v>
      </c>
      <c r="C26" s="17" t="s">
        <v>80</v>
      </c>
      <c r="D26" s="18" t="n">
        <v>25</v>
      </c>
      <c r="E26" s="18" t="n">
        <v>60</v>
      </c>
      <c r="F26" s="19"/>
    </row>
    <row r="27" customFormat="false" ht="21.75" hidden="false" customHeight="true" outlineLevel="0" collapsed="false">
      <c r="A27" s="4" t="s">
        <v>97</v>
      </c>
      <c r="B27" s="14" t="s">
        <v>98</v>
      </c>
      <c r="C27" s="14" t="s">
        <v>99</v>
      </c>
      <c r="D27" s="15" t="n">
        <v>15</v>
      </c>
      <c r="E27" s="15" t="n">
        <v>40</v>
      </c>
      <c r="F27" s="16"/>
    </row>
    <row r="28" customFormat="false" ht="21.75" hidden="false" customHeight="true" outlineLevel="0" collapsed="false">
      <c r="A28" s="8" t="s">
        <v>97</v>
      </c>
      <c r="B28" s="17" t="s">
        <v>100</v>
      </c>
      <c r="C28" s="17" t="s">
        <v>87</v>
      </c>
      <c r="D28" s="18" t="n">
        <v>10</v>
      </c>
      <c r="E28" s="18" t="n">
        <v>40</v>
      </c>
      <c r="F28" s="19"/>
    </row>
    <row r="29" customFormat="false" ht="21.75" hidden="false" customHeight="true" outlineLevel="0" collapsed="false">
      <c r="A29" s="4" t="s">
        <v>97</v>
      </c>
      <c r="B29" s="14" t="s">
        <v>101</v>
      </c>
      <c r="C29" s="14" t="s">
        <v>87</v>
      </c>
      <c r="D29" s="15" t="n">
        <v>15</v>
      </c>
      <c r="E29" s="15" t="n">
        <v>40</v>
      </c>
      <c r="F29" s="16"/>
    </row>
    <row r="30" customFormat="false" ht="21.75" hidden="false" customHeight="true" outlineLevel="0" collapsed="false">
      <c r="A30" s="8" t="s">
        <v>97</v>
      </c>
      <c r="B30" s="17" t="s">
        <v>102</v>
      </c>
      <c r="C30" s="17" t="s">
        <v>103</v>
      </c>
      <c r="D30" s="18" t="n">
        <v>15</v>
      </c>
      <c r="E30" s="18" t="n">
        <v>40</v>
      </c>
      <c r="F30" s="19"/>
    </row>
    <row r="31" customFormat="false" ht="21.75" hidden="false" customHeight="true" outlineLevel="0" collapsed="false">
      <c r="A31" s="4" t="s">
        <v>97</v>
      </c>
      <c r="B31" s="14" t="s">
        <v>104</v>
      </c>
      <c r="C31" s="14" t="s">
        <v>99</v>
      </c>
      <c r="D31" s="15" t="n">
        <v>10</v>
      </c>
      <c r="E31" s="15" t="n">
        <v>30</v>
      </c>
      <c r="F31" s="16" t="s">
        <v>105</v>
      </c>
    </row>
    <row r="32" customFormat="false" ht="21.75" hidden="false" customHeight="true" outlineLevel="0" collapsed="false">
      <c r="A32" s="8" t="s">
        <v>97</v>
      </c>
      <c r="B32" s="17" t="s">
        <v>106</v>
      </c>
      <c r="C32" s="17" t="s">
        <v>107</v>
      </c>
      <c r="D32" s="18" t="n">
        <v>25</v>
      </c>
      <c r="E32" s="18" t="n">
        <v>60</v>
      </c>
      <c r="F32" s="19" t="s">
        <v>108</v>
      </c>
    </row>
    <row r="33" customFormat="false" ht="21.75" hidden="false" customHeight="true" outlineLevel="0" collapsed="false">
      <c r="A33" s="4" t="s">
        <v>97</v>
      </c>
      <c r="B33" s="14" t="s">
        <v>106</v>
      </c>
      <c r="C33" s="14" t="s">
        <v>109</v>
      </c>
      <c r="D33" s="15" t="n">
        <v>10</v>
      </c>
      <c r="E33" s="15" t="n">
        <v>25</v>
      </c>
      <c r="F33" s="16"/>
    </row>
    <row r="34" customFormat="false" ht="21.75" hidden="false" customHeight="true" outlineLevel="0" collapsed="false">
      <c r="A34" s="8" t="s">
        <v>110</v>
      </c>
      <c r="B34" s="17" t="s">
        <v>39</v>
      </c>
      <c r="C34" s="17" t="s">
        <v>87</v>
      </c>
      <c r="D34" s="18" t="n">
        <v>30</v>
      </c>
      <c r="E34" s="18" t="n">
        <v>120</v>
      </c>
      <c r="F34" s="19"/>
    </row>
    <row r="35" customFormat="false" ht="21.75" hidden="false" customHeight="true" outlineLevel="0" collapsed="false">
      <c r="A35" s="4" t="s">
        <v>110</v>
      </c>
      <c r="B35" s="14" t="s">
        <v>41</v>
      </c>
      <c r="C35" s="14" t="s">
        <v>87</v>
      </c>
      <c r="D35" s="15" t="n">
        <v>40</v>
      </c>
      <c r="E35" s="15" t="n">
        <v>90</v>
      </c>
      <c r="F35" s="16"/>
    </row>
    <row r="36" customFormat="false" ht="21.75" hidden="false" customHeight="true" outlineLevel="0" collapsed="false">
      <c r="A36" s="8" t="s">
        <v>110</v>
      </c>
      <c r="B36" s="17" t="s">
        <v>43</v>
      </c>
      <c r="C36" s="17" t="s">
        <v>87</v>
      </c>
      <c r="D36" s="18" t="n">
        <v>50</v>
      </c>
      <c r="E36" s="18" t="n">
        <v>150</v>
      </c>
      <c r="F36" s="19"/>
    </row>
    <row r="37" customFormat="false" ht="21.75" hidden="false" customHeight="true" outlineLevel="0" collapsed="false">
      <c r="A37" s="4" t="s">
        <v>110</v>
      </c>
      <c r="B37" s="14" t="s">
        <v>111</v>
      </c>
      <c r="C37" s="14" t="s">
        <v>87</v>
      </c>
      <c r="D37" s="15" t="n">
        <v>30</v>
      </c>
      <c r="E37" s="15" t="n">
        <v>80</v>
      </c>
      <c r="F37" s="16"/>
    </row>
    <row r="38" customFormat="false" ht="21.75" hidden="false" customHeight="true" outlineLevel="0" collapsed="false">
      <c r="A38" s="8" t="s">
        <v>110</v>
      </c>
      <c r="B38" s="17" t="s">
        <v>112</v>
      </c>
      <c r="C38" s="17" t="s">
        <v>87</v>
      </c>
      <c r="D38" s="18" t="n">
        <v>40</v>
      </c>
      <c r="E38" s="18" t="n">
        <v>150</v>
      </c>
      <c r="F38" s="19"/>
    </row>
    <row r="39" customFormat="false" ht="21.75" hidden="false" customHeight="true" outlineLevel="0" collapsed="false">
      <c r="A39" s="4" t="s">
        <v>110</v>
      </c>
      <c r="B39" s="14" t="s">
        <v>113</v>
      </c>
      <c r="C39" s="14" t="s">
        <v>87</v>
      </c>
      <c r="D39" s="15" t="n">
        <v>10</v>
      </c>
      <c r="E39" s="15" t="n">
        <v>40</v>
      </c>
      <c r="F39" s="16"/>
    </row>
    <row r="40" customFormat="false" ht="21.75" hidden="false" customHeight="true" outlineLevel="0" collapsed="false">
      <c r="A40" s="8" t="s">
        <v>114</v>
      </c>
      <c r="B40" s="17" t="s">
        <v>45</v>
      </c>
      <c r="C40" s="17" t="s">
        <v>87</v>
      </c>
      <c r="D40" s="18" t="n">
        <v>30</v>
      </c>
      <c r="E40" s="18" t="n">
        <v>120</v>
      </c>
      <c r="F40" s="19"/>
    </row>
    <row r="41" customFormat="false" ht="21.75" hidden="false" customHeight="true" outlineLevel="0" collapsed="false">
      <c r="A41" s="4" t="s">
        <v>114</v>
      </c>
      <c r="B41" s="14" t="s">
        <v>115</v>
      </c>
      <c r="C41" s="14" t="s">
        <v>87</v>
      </c>
      <c r="D41" s="15" t="n">
        <v>60</v>
      </c>
      <c r="E41" s="15" t="n">
        <v>200</v>
      </c>
      <c r="F41" s="16"/>
    </row>
    <row r="42" customFormat="false" ht="21.75" hidden="false" customHeight="true" outlineLevel="0" collapsed="false">
      <c r="A42" s="8" t="s">
        <v>114</v>
      </c>
      <c r="B42" s="17" t="s">
        <v>47</v>
      </c>
      <c r="C42" s="17" t="s">
        <v>87</v>
      </c>
      <c r="D42" s="18" t="n">
        <v>80</v>
      </c>
      <c r="E42" s="18" t="n">
        <v>250</v>
      </c>
      <c r="F42" s="19"/>
    </row>
    <row r="43" customFormat="false" ht="21.75" hidden="false" customHeight="true" outlineLevel="0" collapsed="false">
      <c r="A43" s="4" t="s">
        <v>114</v>
      </c>
      <c r="B43" s="14" t="s">
        <v>116</v>
      </c>
      <c r="C43" s="14" t="s">
        <v>87</v>
      </c>
      <c r="D43" s="15" t="n">
        <v>40</v>
      </c>
      <c r="E43" s="15" t="n">
        <v>150</v>
      </c>
      <c r="F43" s="16"/>
    </row>
    <row r="44" customFormat="false" ht="21.75" hidden="false" customHeight="true" outlineLevel="0" collapsed="false">
      <c r="A44" s="8" t="s">
        <v>114</v>
      </c>
      <c r="B44" s="17" t="s">
        <v>117</v>
      </c>
      <c r="C44" s="17" t="s">
        <v>87</v>
      </c>
      <c r="D44" s="18" t="n">
        <v>30</v>
      </c>
      <c r="E44" s="18" t="n">
        <v>90</v>
      </c>
      <c r="F44" s="19"/>
    </row>
    <row r="45" customFormat="false" ht="21.75" hidden="false" customHeight="true" outlineLevel="0" collapsed="false">
      <c r="A45" s="4" t="s">
        <v>114</v>
      </c>
      <c r="B45" s="14" t="s">
        <v>49</v>
      </c>
      <c r="C45" s="14" t="s">
        <v>118</v>
      </c>
      <c r="D45" s="20"/>
      <c r="E45" s="20"/>
      <c r="F45" s="16" t="s">
        <v>119</v>
      </c>
    </row>
    <row r="46" customFormat="false" ht="21.75" hidden="false" customHeight="true" outlineLevel="0" collapsed="false">
      <c r="A46" s="8" t="s">
        <v>120</v>
      </c>
      <c r="B46" s="17" t="s">
        <v>51</v>
      </c>
      <c r="C46" s="17" t="s">
        <v>121</v>
      </c>
      <c r="D46" s="18" t="n">
        <v>75</v>
      </c>
      <c r="E46" s="18" t="n">
        <v>200</v>
      </c>
      <c r="F46" s="19"/>
    </row>
    <row r="47" customFormat="false" ht="21.75" hidden="false" customHeight="true" outlineLevel="0" collapsed="false">
      <c r="A47" s="4" t="s">
        <v>120</v>
      </c>
      <c r="B47" s="14" t="s">
        <v>51</v>
      </c>
      <c r="C47" s="14" t="s">
        <v>122</v>
      </c>
      <c r="D47" s="15" t="n">
        <v>150</v>
      </c>
      <c r="E47" s="15" t="n">
        <v>500</v>
      </c>
      <c r="F47" s="16"/>
    </row>
    <row r="48" customFormat="false" ht="21.75" hidden="false" customHeight="true" outlineLevel="0" collapsed="false">
      <c r="A48" s="8" t="s">
        <v>120</v>
      </c>
      <c r="B48" s="17" t="s">
        <v>123</v>
      </c>
      <c r="C48" s="17" t="s">
        <v>124</v>
      </c>
      <c r="D48" s="18" t="n">
        <v>80</v>
      </c>
      <c r="E48" s="18" t="n">
        <v>200</v>
      </c>
      <c r="F48" s="19"/>
    </row>
    <row r="49" customFormat="false" ht="21.75" hidden="false" customHeight="true" outlineLevel="0" collapsed="false">
      <c r="A49" s="4" t="s">
        <v>120</v>
      </c>
      <c r="B49" s="14" t="s">
        <v>53</v>
      </c>
      <c r="C49" s="14" t="s">
        <v>124</v>
      </c>
      <c r="D49" s="15" t="n">
        <v>60</v>
      </c>
      <c r="E49" s="15" t="n">
        <v>180</v>
      </c>
      <c r="F49" s="16"/>
    </row>
    <row r="50" customFormat="false" ht="21.75" hidden="false" customHeight="true" outlineLevel="0" collapsed="false">
      <c r="A50" s="8" t="s">
        <v>120</v>
      </c>
      <c r="B50" s="17" t="s">
        <v>125</v>
      </c>
      <c r="C50" s="17" t="s">
        <v>124</v>
      </c>
      <c r="D50" s="18" t="n">
        <v>80</v>
      </c>
      <c r="E50" s="18" t="n">
        <v>200</v>
      </c>
      <c r="F50" s="19"/>
    </row>
    <row r="51" customFormat="false" ht="21.75" hidden="false" customHeight="true" outlineLevel="0" collapsed="false">
      <c r="A51" s="4" t="s">
        <v>120</v>
      </c>
      <c r="B51" s="14" t="s">
        <v>126</v>
      </c>
      <c r="C51" s="14" t="s">
        <v>124</v>
      </c>
      <c r="D51" s="15" t="n">
        <v>100</v>
      </c>
      <c r="E51" s="15" t="n">
        <v>300</v>
      </c>
      <c r="F51" s="16"/>
    </row>
    <row r="52" customFormat="false" ht="21.75" hidden="false" customHeight="true" outlineLevel="0" collapsed="false">
      <c r="A52" s="8" t="s">
        <v>120</v>
      </c>
      <c r="B52" s="17" t="s">
        <v>127</v>
      </c>
      <c r="C52" s="17" t="s">
        <v>124</v>
      </c>
      <c r="D52" s="18" t="n">
        <v>80</v>
      </c>
      <c r="E52" s="18" t="n">
        <v>250</v>
      </c>
      <c r="F52" s="19"/>
    </row>
    <row r="53" customFormat="false" ht="21.75" hidden="false" customHeight="true" outlineLevel="0" collapsed="false">
      <c r="A53" s="4" t="s">
        <v>128</v>
      </c>
      <c r="B53" s="14" t="s">
        <v>129</v>
      </c>
      <c r="C53" s="14" t="s">
        <v>87</v>
      </c>
      <c r="D53" s="15" t="n">
        <v>20</v>
      </c>
      <c r="E53" s="15" t="n">
        <v>80</v>
      </c>
      <c r="F53" s="16"/>
    </row>
    <row r="54" customFormat="false" ht="21.75" hidden="false" customHeight="true" outlineLevel="0" collapsed="false">
      <c r="A54" s="8" t="s">
        <v>128</v>
      </c>
      <c r="B54" s="17" t="s">
        <v>55</v>
      </c>
      <c r="C54" s="17" t="s">
        <v>87</v>
      </c>
      <c r="D54" s="18" t="n">
        <v>50</v>
      </c>
      <c r="E54" s="18" t="n">
        <v>200</v>
      </c>
      <c r="F54" s="19"/>
    </row>
    <row r="55" customFormat="false" ht="21.75" hidden="false" customHeight="true" outlineLevel="0" collapsed="false">
      <c r="A55" s="4" t="s">
        <v>128</v>
      </c>
      <c r="B55" s="14" t="s">
        <v>59</v>
      </c>
      <c r="C55" s="14" t="s">
        <v>87</v>
      </c>
      <c r="D55" s="15" t="n">
        <v>25</v>
      </c>
      <c r="E55" s="15" t="n">
        <v>150</v>
      </c>
      <c r="F55" s="16"/>
    </row>
    <row r="56" customFormat="false" ht="21.75" hidden="false" customHeight="true" outlineLevel="0" collapsed="false">
      <c r="A56" s="8" t="s">
        <v>128</v>
      </c>
      <c r="B56" s="17" t="s">
        <v>130</v>
      </c>
      <c r="C56" s="17" t="s">
        <v>87</v>
      </c>
      <c r="D56" s="18" t="n">
        <v>5</v>
      </c>
      <c r="E56" s="18" t="n">
        <v>30</v>
      </c>
      <c r="F56" s="19"/>
    </row>
    <row r="57" customFormat="false" ht="21.75" hidden="false" customHeight="true" outlineLevel="0" collapsed="false">
      <c r="A57" s="4" t="s">
        <v>128</v>
      </c>
      <c r="B57" s="14" t="s">
        <v>131</v>
      </c>
      <c r="C57" s="14" t="s">
        <v>87</v>
      </c>
      <c r="D57" s="15" t="n">
        <v>10</v>
      </c>
      <c r="E57" s="15" t="n">
        <v>40</v>
      </c>
      <c r="F57" s="16"/>
    </row>
    <row r="58" customFormat="false" ht="21.75" hidden="false" customHeight="true" outlineLevel="0" collapsed="false">
      <c r="A58" s="8" t="s">
        <v>128</v>
      </c>
      <c r="B58" s="17" t="s">
        <v>132</v>
      </c>
      <c r="C58" s="17" t="s">
        <v>87</v>
      </c>
      <c r="D58" s="18" t="n">
        <v>10</v>
      </c>
      <c r="E58" s="18" t="n">
        <v>50</v>
      </c>
      <c r="F58" s="19"/>
    </row>
    <row r="59" customFormat="false" ht="21.75" hidden="false" customHeight="true" outlineLevel="0" collapsed="false">
      <c r="A59" s="4" t="s">
        <v>128</v>
      </c>
      <c r="B59" s="14" t="s">
        <v>133</v>
      </c>
      <c r="C59" s="14" t="s">
        <v>87</v>
      </c>
      <c r="D59" s="15" t="n">
        <v>10</v>
      </c>
      <c r="E59" s="15" t="n">
        <v>60</v>
      </c>
      <c r="F59" s="16"/>
    </row>
    <row r="60" customFormat="false" ht="21.75" hidden="false" customHeight="true" outlineLevel="0" collapsed="false">
      <c r="A60" s="8" t="s">
        <v>128</v>
      </c>
      <c r="B60" s="17" t="s">
        <v>134</v>
      </c>
      <c r="C60" s="17" t="s">
        <v>87</v>
      </c>
      <c r="D60" s="18" t="n">
        <v>20</v>
      </c>
      <c r="E60" s="18" t="n">
        <v>90</v>
      </c>
      <c r="F60" s="19"/>
    </row>
  </sheetData>
  <autoFilter ref="A4:F60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21" t="s">
        <v>135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136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2" t="s">
        <v>137</v>
      </c>
    </row>
    <row r="6" customFormat="false" ht="15" hidden="false" customHeight="false" outlineLevel="0" collapsed="false">
      <c r="A6" s="22" t="s">
        <v>138</v>
      </c>
    </row>
    <row r="7" customFormat="false" ht="15" hidden="false" customHeight="false" outlineLevel="0" collapsed="false">
      <c r="A7" s="22" t="s">
        <v>139</v>
      </c>
    </row>
    <row r="8" customFormat="false" ht="15" hidden="false" customHeight="false" outlineLevel="0" collapsed="false">
      <c r="A8" s="22" t="s">
        <v>140</v>
      </c>
    </row>
    <row r="9" customFormat="false" ht="15" hidden="false" customHeight="false" outlineLevel="0" collapsed="false">
      <c r="A9" s="22"/>
    </row>
    <row r="10" customFormat="false" ht="15" hidden="false" customHeight="false" outlineLevel="0" collapsed="false">
      <c r="A10" s="22" t="s">
        <v>141</v>
      </c>
    </row>
    <row r="11" customFormat="false" ht="15" hidden="false" customHeight="false" outlineLevel="0" collapsed="false">
      <c r="A11" s="22" t="s">
        <v>142</v>
      </c>
    </row>
    <row r="12" customFormat="false" ht="15" hidden="false" customHeight="false" outlineLevel="0" collapsed="false">
      <c r="A12" s="22"/>
    </row>
    <row r="13" customFormat="false" ht="15" hidden="false" customHeight="false" outlineLevel="0" collapsed="false">
      <c r="A13" s="22" t="s">
        <v>143</v>
      </c>
    </row>
    <row r="14" customFormat="false" ht="15" hidden="false" customHeight="false" outlineLevel="0" collapsed="false">
      <c r="A14" s="22"/>
    </row>
    <row r="15" customFormat="false" ht="15" hidden="false" customHeight="false" outlineLevel="0" collapsed="false">
      <c r="A15" s="22" t="s">
        <v>144</v>
      </c>
    </row>
    <row r="16" customFormat="false" ht="15" hidden="false" customHeight="false" outlineLevel="0" collapsed="false">
      <c r="A16" s="22" t="s">
        <v>145</v>
      </c>
    </row>
    <row r="17" customFormat="false" ht="15" hidden="false" customHeight="false" outlineLevel="0" collapsed="false">
      <c r="A17" s="22" t="s">
        <v>146</v>
      </c>
    </row>
    <row r="18" customFormat="false" ht="15" hidden="false" customHeight="false" outlineLevel="0" collapsed="false">
      <c r="A18" s="22" t="s">
        <v>147</v>
      </c>
    </row>
    <row r="19" customFormat="false" ht="15" hidden="false" customHeight="false" outlineLevel="0" collapsed="false">
      <c r="A19" s="22" t="s">
        <v>148</v>
      </c>
    </row>
    <row r="20" customFormat="false" ht="15" hidden="false" customHeight="false" outlineLevel="0" collapsed="false">
      <c r="A20" s="22"/>
    </row>
    <row r="21" customFormat="false" ht="15" hidden="false" customHeight="false" outlineLevel="0" collapsed="false">
      <c r="A21" s="22" t="s">
        <v>149</v>
      </c>
    </row>
    <row r="22" customFormat="false" ht="15" hidden="false" customHeight="false" outlineLevel="0" collapsed="false">
      <c r="A22" s="22" t="s">
        <v>150</v>
      </c>
    </row>
    <row r="23" customFormat="false" ht="15" hidden="false" customHeight="false" outlineLevel="0" collapsed="false">
      <c r="A23" s="22" t="s">
        <v>151</v>
      </c>
    </row>
    <row r="24" customFormat="false" ht="15" hidden="false" customHeight="false" outlineLevel="0" collapsed="false">
      <c r="A24" s="22" t="s">
        <v>152</v>
      </c>
    </row>
    <row r="25" customFormat="false" ht="15" hidden="false" customHeight="false" outlineLevel="0" collapsed="false">
      <c r="A25" s="22" t="s">
        <v>153</v>
      </c>
    </row>
    <row r="26" customFormat="false" ht="15" hidden="false" customHeight="false" outlineLevel="0" collapsed="false">
      <c r="A26" s="22" t="s">
        <v>154</v>
      </c>
    </row>
    <row r="27" customFormat="false" ht="15" hidden="false" customHeight="false" outlineLevel="0" collapsed="false">
      <c r="A27" s="22" t="s">
        <v>155</v>
      </c>
    </row>
    <row r="28" customFormat="false" ht="15" hidden="false" customHeight="false" outlineLevel="0" collapsed="false">
      <c r="A28" s="22"/>
    </row>
    <row r="29" customFormat="false" ht="15" hidden="false" customHeight="false" outlineLevel="0" collapsed="false">
      <c r="A29" s="22" t="s">
        <v>156</v>
      </c>
    </row>
    <row r="30" customFormat="false" ht="15" hidden="false" customHeight="false" outlineLevel="0" collapsed="false">
      <c r="A30" s="22" t="s">
        <v>157</v>
      </c>
    </row>
    <row r="31" customFormat="false" ht="15" hidden="false" customHeight="false" outlineLevel="0" collapsed="false">
      <c r="A31" s="22" t="s">
        <v>158</v>
      </c>
    </row>
    <row r="32" customFormat="false" ht="15" hidden="false" customHeight="false" outlineLevel="0" collapsed="false">
      <c r="A32" s="22" t="s">
        <v>159</v>
      </c>
    </row>
    <row r="33" customFormat="false" ht="15" hidden="false" customHeight="false" outlineLevel="0" collapsed="false">
      <c r="A33" s="22"/>
    </row>
    <row r="34" customFormat="false" ht="15" hidden="false" customHeight="false" outlineLevel="0" collapsed="false">
      <c r="A34" s="22" t="s">
        <v>160</v>
      </c>
    </row>
    <row r="35" customFormat="false" ht="15" hidden="false" customHeight="false" outlineLevel="0" collapsed="false">
      <c r="A35" s="22" t="s">
        <v>161</v>
      </c>
    </row>
    <row r="36" customFormat="false" ht="15" hidden="false" customHeight="false" outlineLevel="0" collapsed="false">
      <c r="A36" s="2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2026-05-11T21:33:49Z</dcterms:created>
  <dc:creator>openpyxl</dc:creator>
  <dc:description/>
  <dc:language>en-US</dc:language>
  <cp:lastModifiedBy/>
  <dcterms:modified xsi:type="dcterms:W3CDTF">2026-05-11T21:33:49Z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