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urso de excel\"/>
    </mc:Choice>
  </mc:AlternateContent>
  <xr:revisionPtr revIDLastSave="0" documentId="8_{34B44C5C-2ED5-4CAB-8F56-7BDA0B555B98}" xr6:coauthVersionLast="47" xr6:coauthVersionMax="47" xr10:uidLastSave="{00000000-0000-0000-0000-000000000000}"/>
  <bookViews>
    <workbookView xWindow="-120" yWindow="-120" windowWidth="20730" windowHeight="11160" activeTab="1" xr2:uid="{A5807BA6-5F3C-4ECB-92D3-D3CD0DAF0DCA}"/>
  </bookViews>
  <sheets>
    <sheet name="Planilha4" sheetId="4" r:id="rId1"/>
    <sheet name="Planilha1" sheetId="1" r:id="rId2"/>
  </sheets>
  <definedNames>
    <definedName name="SegmentaçãodeDados_Loja">#N/A</definedName>
  </definedNames>
  <calcPr calcId="181029"/>
  <pivotCaches>
    <pivotCache cacheId="0" r:id="rId3"/>
    <pivotCache cacheId="1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<sst xmlns="http://schemas.openxmlformats.org/spreadsheetml/2006/main" count="71" uniqueCount="23">
  <si>
    <t>Data</t>
  </si>
  <si>
    <t>Loja</t>
  </si>
  <si>
    <t>Vendedor</t>
  </si>
  <si>
    <t>Categoria</t>
  </si>
  <si>
    <t>Valor da Venda</t>
  </si>
  <si>
    <t>Loja Centro</t>
  </si>
  <si>
    <t>Ana</t>
  </si>
  <si>
    <t>Eletrônicos</t>
  </si>
  <si>
    <t>Bruno</t>
  </si>
  <si>
    <t>Roupas</t>
  </si>
  <si>
    <t>Carlos</t>
  </si>
  <si>
    <t>Alimentos</t>
  </si>
  <si>
    <t>Loja Shopping</t>
  </si>
  <si>
    <t>Diana</t>
  </si>
  <si>
    <t>Eduardo</t>
  </si>
  <si>
    <t>Fernanda</t>
  </si>
  <si>
    <t>Loja Norte</t>
  </si>
  <si>
    <t>Gabriel</t>
  </si>
  <si>
    <t>Helena</t>
  </si>
  <si>
    <t>Igor</t>
  </si>
  <si>
    <t>Rótulos de Linha</t>
  </si>
  <si>
    <t>Total Geral</t>
  </si>
  <si>
    <t>Soma de Valor da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</si>
</sst>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36384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8" fontId="1" fillId="0" borderId="1" xfId="0" applyNumberFormat="1" applyFont="1" applyBorder="1" applyAlignment="1">
      <alignment horizontal="center" vertical="center" wrapText="1"/>
    </xf>
    <xf numFmtId="8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2" formatCode="&quot;R$&quot;\ #,##0.00;[Red]\-&quot;R$&quot;\ #,##0.00"/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medium">
          <color rgb="FF36384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medium">
          <color rgb="FF36384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medium">
          <color rgb="FF36384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medium">
          <color rgb="FF36384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medium">
          <color rgb="FF36384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36384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DIO 02.xlsx]Planilha4!Tabela dinâmica6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Planilha4!$B$11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Planilha4!$A$12:$A$15</c:f>
              <c:strCache>
                <c:ptCount val="3"/>
                <c:pt idx="0">
                  <c:v>Fernanda</c:v>
                </c:pt>
                <c:pt idx="1">
                  <c:v>Diana</c:v>
                </c:pt>
                <c:pt idx="2">
                  <c:v>Eduardo</c:v>
                </c:pt>
              </c:strCache>
            </c:strRef>
          </c:cat>
          <c:val>
            <c:numRef>
              <c:f>Planilha4!$B$12:$B$15</c:f>
              <c:numCache>
                <c:formatCode>"R$"#,##0.00_);[Red]\("R$"#,##0.00\)</c:formatCode>
                <c:ptCount val="3"/>
                <c:pt idx="0">
                  <c:v>3195</c:v>
                </c:pt>
                <c:pt idx="1">
                  <c:v>2920</c:v>
                </c:pt>
                <c:pt idx="2">
                  <c:v>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B-4DE8-9894-60B658F35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8469320"/>
        <c:axId val="448470040"/>
      </c:barChart>
      <c:catAx>
        <c:axId val="448469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8470040"/>
        <c:crosses val="autoZero"/>
        <c:auto val="1"/>
        <c:lblAlgn val="ctr"/>
        <c:lblOffset val="100"/>
        <c:noMultiLvlLbl val="0"/>
      </c:catAx>
      <c:valAx>
        <c:axId val="44847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8469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DIO 02.xlsx]Planilha4!Tabela dinâmica10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Planilha4!$B$32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Planilha4!$A$33:$A$36</c:f>
              <c:strCache>
                <c:ptCount val="3"/>
                <c:pt idx="0">
                  <c:v>Loja Centro</c:v>
                </c:pt>
                <c:pt idx="1">
                  <c:v>Loja Norte</c:v>
                </c:pt>
                <c:pt idx="2">
                  <c:v>Loja Shopping</c:v>
                </c:pt>
              </c:strCache>
            </c:strRef>
          </c:cat>
          <c:val>
            <c:numRef>
              <c:f>Planilha4!$B$33:$B$36</c:f>
              <c:numCache>
                <c:formatCode>"R$"#,##0.00_);[Red]\("R$"#,##0.00\)</c:formatCode>
                <c:ptCount val="3"/>
                <c:pt idx="0">
                  <c:v>3800</c:v>
                </c:pt>
                <c:pt idx="1">
                  <c:v>4180</c:v>
                </c:pt>
                <c:pt idx="2">
                  <c:v>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95-4AEB-8883-18BCF4E61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058752"/>
        <c:axId val="548059112"/>
      </c:barChart>
      <c:catAx>
        <c:axId val="54805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8059112"/>
        <c:crosses val="autoZero"/>
        <c:auto val="1"/>
        <c:lblAlgn val="ctr"/>
        <c:lblOffset val="100"/>
        <c:noMultiLvlLbl val="0"/>
      </c:catAx>
      <c:valAx>
        <c:axId val="548059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805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9</xdr:row>
      <xdr:rowOff>157162</xdr:rowOff>
    </xdr:from>
    <xdr:to>
      <xdr:col>14</xdr:col>
      <xdr:colOff>361950</xdr:colOff>
      <xdr:row>24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0047F3-A545-3528-CBD3-8841E40BA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581025</xdr:colOff>
      <xdr:row>10</xdr:row>
      <xdr:rowOff>47625</xdr:rowOff>
    </xdr:from>
    <xdr:to>
      <xdr:col>5</xdr:col>
      <xdr:colOff>581025</xdr:colOff>
      <xdr:row>23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Loja">
              <a:extLst>
                <a:ext uri="{FF2B5EF4-FFF2-40B4-BE49-F238E27FC236}">
                  <a16:creationId xmlns:a16="http://schemas.microsoft.com/office/drawing/2014/main" id="{FB5F9874-D3A7-E94F-B098-AC5E01ED6A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j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05175" y="19526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</xdr:col>
      <xdr:colOff>104775</xdr:colOff>
      <xdr:row>27</xdr:row>
      <xdr:rowOff>90487</xdr:rowOff>
    </xdr:from>
    <xdr:to>
      <xdr:col>11</xdr:col>
      <xdr:colOff>409575</xdr:colOff>
      <xdr:row>41</xdr:row>
      <xdr:rowOff>166687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63D8936-69FE-8CF1-EDB4-4DAC8E088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1</xdr:row>
      <xdr:rowOff>0</xdr:rowOff>
    </xdr:from>
    <xdr:to>
      <xdr:col>10</xdr:col>
      <xdr:colOff>155285</xdr:colOff>
      <xdr:row>7</xdr:row>
      <xdr:rowOff>95250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E48746C-2F9D-498E-A99E-1D84922B1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2550" y="190500"/>
          <a:ext cx="2593685" cy="1238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1085849</xdr:colOff>
      <xdr:row>0</xdr:row>
      <xdr:rowOff>76200</xdr:rowOff>
    </xdr:from>
    <xdr:to>
      <xdr:col>8</xdr:col>
      <xdr:colOff>279109</xdr:colOff>
      <xdr:row>5</xdr:row>
      <xdr:rowOff>161925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F0CE424-4210-220F-A823-97AA22114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999" y="76200"/>
          <a:ext cx="2593685" cy="12382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6.835908680558" createdVersion="8" refreshedVersion="8" minRefreshableVersion="3" recordCount="18" xr:uid="{3640E0F0-0CEB-44CF-8939-BE9FF7574E77}">
  <cacheSource type="worksheet">
    <worksheetSource name="Tabela1"/>
  </cacheSource>
  <cacheFields count="5">
    <cacheField name="Data" numFmtId="14">
      <sharedItems containsSemiMixedTypes="0" containsNonDate="0" containsDate="1" containsString="0" minDate="2026-10-01T00:00:00" maxDate="2026-10-10T00:00:00"/>
    </cacheField>
    <cacheField name="Loja" numFmtId="0">
      <sharedItems count="3">
        <s v="Loja Centro"/>
        <s v="Loja Shopping"/>
        <s v="Loja Norte"/>
      </sharedItems>
    </cacheField>
    <cacheField name="Vendedor" numFmtId="0">
      <sharedItems count="9">
        <s v="Ana"/>
        <s v="Bruno"/>
        <s v="Carlos"/>
        <s v="Diana"/>
        <s v="Eduardo"/>
        <s v="Fernanda"/>
        <s v="Gabriel"/>
        <s v="Helena"/>
        <s v="Igor"/>
      </sharedItems>
    </cacheField>
    <cacheField name="Categoria" numFmtId="0">
      <sharedItems/>
    </cacheField>
    <cacheField name="Valor da Venda" numFmtId="8">
      <sharedItems containsSemiMixedTypes="0" containsString="0" containsNumber="1" containsInteger="1" minValue="95" maxValue="3100"/>
    </cacheField>
  </cacheFields>
  <extLst>
    <ext xmlns:x14="http://schemas.microsoft.com/office/spreadsheetml/2009/9/main" uri="{725AE2AE-9491-48be-B2B4-4EB974FC3084}">
      <x14:pivotCacheDefinition pivotCacheId="121685237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6.846546875" createdVersion="8" refreshedVersion="8" minRefreshableVersion="3" recordCount="18" xr:uid="{5E6B44C1-591D-4D9E-B394-58675AD326DC}">
  <cacheSource type="worksheet">
    <worksheetSource name="Tabela1"/>
  </cacheSource>
  <cacheFields count="5">
    <cacheField name="Data" numFmtId="14">
      <sharedItems containsSemiMixedTypes="0" containsNonDate="0" containsDate="1" containsString="0" minDate="2026-10-01T00:00:00" maxDate="2026-10-10T00:00:00"/>
    </cacheField>
    <cacheField name="Loja" numFmtId="0">
      <sharedItems count="3">
        <s v="Loja Centro"/>
        <s v="Loja Shopping"/>
        <s v="Loja Norte"/>
      </sharedItems>
    </cacheField>
    <cacheField name="Vendedor" numFmtId="0">
      <sharedItems/>
    </cacheField>
    <cacheField name="Categoria" numFmtId="0">
      <sharedItems/>
    </cacheField>
    <cacheField name="Valor da Venda" numFmtId="8">
      <sharedItems containsSemiMixedTypes="0" containsString="0" containsNumber="1" containsInteger="1" minValue="95" maxValue="3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d v="2026-10-01T00:00:00"/>
    <x v="0"/>
    <x v="0"/>
    <s v="Eletrônicos"/>
    <n v="1500"/>
  </r>
  <r>
    <d v="2026-10-01T00:00:00"/>
    <x v="0"/>
    <x v="1"/>
    <s v="Roupas"/>
    <n v="350"/>
  </r>
  <r>
    <d v="2026-10-02T00:00:00"/>
    <x v="0"/>
    <x v="2"/>
    <s v="Alimentos"/>
    <n v="120"/>
  </r>
  <r>
    <d v="2026-10-02T00:00:00"/>
    <x v="1"/>
    <x v="3"/>
    <s v="Eletrônicos"/>
    <n v="2400"/>
  </r>
  <r>
    <d v="2026-10-03T00:00:00"/>
    <x v="1"/>
    <x v="4"/>
    <s v="Roupas"/>
    <n v="450"/>
  </r>
  <r>
    <d v="2026-10-03T00:00:00"/>
    <x v="1"/>
    <x v="5"/>
    <s v="Alimentos"/>
    <n v="95"/>
  </r>
  <r>
    <d v="2026-10-04T00:00:00"/>
    <x v="2"/>
    <x v="6"/>
    <s v="Eletrônicos"/>
    <n v="1100"/>
  </r>
  <r>
    <d v="2026-10-04T00:00:00"/>
    <x v="2"/>
    <x v="7"/>
    <s v="Roupas"/>
    <n v="600"/>
  </r>
  <r>
    <d v="2026-10-05T00:00:00"/>
    <x v="2"/>
    <x v="8"/>
    <s v="Alimentos"/>
    <n v="210"/>
  </r>
  <r>
    <d v="2026-10-05T00:00:00"/>
    <x v="0"/>
    <x v="0"/>
    <s v="Roupas"/>
    <n v="400"/>
  </r>
  <r>
    <d v="2026-10-06T00:00:00"/>
    <x v="0"/>
    <x v="1"/>
    <s v="Alimentos"/>
    <n v="180"/>
  </r>
  <r>
    <d v="2026-10-06T00:00:00"/>
    <x v="0"/>
    <x v="2"/>
    <s v="Eletrônicos"/>
    <n v="1250"/>
  </r>
  <r>
    <d v="2026-10-07T00:00:00"/>
    <x v="1"/>
    <x v="3"/>
    <s v="Roupas"/>
    <n v="520"/>
  </r>
  <r>
    <d v="2026-10-07T00:00:00"/>
    <x v="1"/>
    <x v="4"/>
    <s v="Alimentos"/>
    <n v="310"/>
  </r>
  <r>
    <d v="2026-10-08T00:00:00"/>
    <x v="1"/>
    <x v="5"/>
    <s v="Eletrônicos"/>
    <n v="3100"/>
  </r>
  <r>
    <d v="2026-10-08T00:00:00"/>
    <x v="2"/>
    <x v="6"/>
    <s v="Alimentos"/>
    <n v="140"/>
  </r>
  <r>
    <d v="2026-10-09T00:00:00"/>
    <x v="2"/>
    <x v="7"/>
    <s v="Eletrônicos"/>
    <n v="1850"/>
  </r>
  <r>
    <d v="2026-10-09T00:00:00"/>
    <x v="2"/>
    <x v="8"/>
    <s v="Roupas"/>
    <n v="2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d v="2026-10-01T00:00:00"/>
    <x v="0"/>
    <s v="Ana"/>
    <s v="Eletrônicos"/>
    <n v="1500"/>
  </r>
  <r>
    <d v="2026-10-01T00:00:00"/>
    <x v="0"/>
    <s v="Bruno"/>
    <s v="Roupas"/>
    <n v="350"/>
  </r>
  <r>
    <d v="2026-10-02T00:00:00"/>
    <x v="0"/>
    <s v="Carlos"/>
    <s v="Alimentos"/>
    <n v="120"/>
  </r>
  <r>
    <d v="2026-10-02T00:00:00"/>
    <x v="1"/>
    <s v="Diana"/>
    <s v="Eletrônicos"/>
    <n v="2400"/>
  </r>
  <r>
    <d v="2026-10-03T00:00:00"/>
    <x v="1"/>
    <s v="Eduardo"/>
    <s v="Roupas"/>
    <n v="450"/>
  </r>
  <r>
    <d v="2026-10-03T00:00:00"/>
    <x v="1"/>
    <s v="Fernanda"/>
    <s v="Alimentos"/>
    <n v="95"/>
  </r>
  <r>
    <d v="2026-10-04T00:00:00"/>
    <x v="2"/>
    <s v="Gabriel"/>
    <s v="Eletrônicos"/>
    <n v="1100"/>
  </r>
  <r>
    <d v="2026-10-04T00:00:00"/>
    <x v="2"/>
    <s v="Helena"/>
    <s v="Roupas"/>
    <n v="600"/>
  </r>
  <r>
    <d v="2026-10-05T00:00:00"/>
    <x v="2"/>
    <s v="Igor"/>
    <s v="Alimentos"/>
    <n v="210"/>
  </r>
  <r>
    <d v="2026-10-05T00:00:00"/>
    <x v="0"/>
    <s v="Ana"/>
    <s v="Roupas"/>
    <n v="400"/>
  </r>
  <r>
    <d v="2026-10-06T00:00:00"/>
    <x v="0"/>
    <s v="Bruno"/>
    <s v="Alimentos"/>
    <n v="180"/>
  </r>
  <r>
    <d v="2026-10-06T00:00:00"/>
    <x v="0"/>
    <s v="Carlos"/>
    <s v="Eletrônicos"/>
    <n v="1250"/>
  </r>
  <r>
    <d v="2026-10-07T00:00:00"/>
    <x v="1"/>
    <s v="Diana"/>
    <s v="Roupas"/>
    <n v="520"/>
  </r>
  <r>
    <d v="2026-10-07T00:00:00"/>
    <x v="1"/>
    <s v="Eduardo"/>
    <s v="Alimentos"/>
    <n v="310"/>
  </r>
  <r>
    <d v="2026-10-08T00:00:00"/>
    <x v="1"/>
    <s v="Fernanda"/>
    <s v="Eletrônicos"/>
    <n v="3100"/>
  </r>
  <r>
    <d v="2026-10-08T00:00:00"/>
    <x v="2"/>
    <s v="Gabriel"/>
    <s v="Alimentos"/>
    <n v="140"/>
  </r>
  <r>
    <d v="2026-10-09T00:00:00"/>
    <x v="2"/>
    <s v="Helena"/>
    <s v="Eletrônicos"/>
    <n v="1850"/>
  </r>
  <r>
    <d v="2026-10-09T00:00:00"/>
    <x v="2"/>
    <s v="Igor"/>
    <s v="Roupas"/>
    <n v="2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379C2-86FF-429D-A1D4-17FB995CBDEE}" name="Tabela dinâmica10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2:B36" firstHeaderRow="1" firstDataRow="1" firstDataCol="1"/>
  <pivotFields count="5">
    <pivotField numFmtId="14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numFmtId="8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 da Venda" fld="4" baseField="0" baseItem="0" numFmtId="8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6FB29-FB93-44CA-9491-41DDE850388C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1:B15" firstHeaderRow="1" firstDataRow="1" firstDataCol="1"/>
  <pivotFields count="5">
    <pivotField numFmtId="14" showAll="0"/>
    <pivotField showAll="0">
      <items count="4">
        <item h="1" x="0"/>
        <item h="1" x="2"/>
        <item x="1"/>
        <item t="default"/>
      </items>
    </pivotField>
    <pivotField axis="axisRow" showAll="0" sortType="de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8" showAll="0"/>
  </pivotFields>
  <rowFields count="1">
    <field x="2"/>
  </rowFields>
  <rowItems count="4">
    <i>
      <x v="5"/>
    </i>
    <i>
      <x v="3"/>
    </i>
    <i>
      <x v="4"/>
    </i>
    <i t="grand">
      <x/>
    </i>
  </rowItems>
  <colItems count="1">
    <i/>
  </colItems>
  <dataFields count="1">
    <dataField name="Soma de Valor da Venda" fld="4" baseField="0" baseItem="0" numFmtId="8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oja" xr10:uid="{6853E6CA-E94B-43FD-9591-54CBC753A814}" sourceName="Loja">
  <pivotTables>
    <pivotTable tabId="4" name="Tabela dinâmica6"/>
  </pivotTables>
  <data>
    <tabular pivotCacheId="1216852378">
      <items count="3">
        <i x="0"/>
        <i x="2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oja" xr10:uid="{7B668494-D018-497C-B9AF-6A95D4362184}" cache="SegmentaçãodeDados_Loja" caption="Loja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D013C3-5122-42CA-B9E4-4E0FA250D5D7}" name="Tabela1" displayName="Tabela1" ref="A7:E25" totalsRowShown="0" headerRowDxfId="7" dataDxfId="5" headerRowBorderDxfId="6">
  <autoFilter ref="A7:E25" xr:uid="{9ED013C3-5122-42CA-B9E4-4E0FA250D5D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43AEC7C-AEF5-4A25-B390-077B49655FC1}" name="Data" dataDxfId="4"/>
    <tableColumn id="2" xr3:uid="{FB05D68F-D999-4EBC-B08B-DA78501ADCE0}" name="Loja" dataDxfId="3"/>
    <tableColumn id="3" xr3:uid="{5423FD12-03E3-43A9-B035-082F685E6FE5}" name="Vendedor" dataDxfId="2"/>
    <tableColumn id="4" xr3:uid="{1CC7A6B8-4E6B-4793-8437-DFA01498E60F}" name="Categoria" dataDxfId="1"/>
    <tableColumn id="5" xr3:uid="{1EE580E7-AF20-42C7-B57B-EBAF6A83BFEC}" name="Valor da Venda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FCC4D-0234-4F48-B552-1A286E76D0B1}">
  <dimension ref="A11:B36"/>
  <sheetViews>
    <sheetView showGridLines="0" workbookViewId="0">
      <selection activeCell="C15" sqref="C15"/>
    </sheetView>
  </sheetViews>
  <sheetFormatPr defaultRowHeight="15" x14ac:dyDescent="0.25"/>
  <cols>
    <col min="1" max="1" width="18" bestFit="1" customWidth="1"/>
    <col min="2" max="2" width="22.85546875" bestFit="1" customWidth="1"/>
  </cols>
  <sheetData>
    <row r="11" spans="1:2" x14ac:dyDescent="0.25">
      <c r="A11" s="3" t="s">
        <v>20</v>
      </c>
      <c r="B11" t="s">
        <v>22</v>
      </c>
    </row>
    <row r="12" spans="1:2" x14ac:dyDescent="0.25">
      <c r="A12" s="4" t="s">
        <v>15</v>
      </c>
      <c r="B12" s="2">
        <v>3195</v>
      </c>
    </row>
    <row r="13" spans="1:2" x14ac:dyDescent="0.25">
      <c r="A13" s="4" t="s">
        <v>13</v>
      </c>
      <c r="B13" s="2">
        <v>2920</v>
      </c>
    </row>
    <row r="14" spans="1:2" x14ac:dyDescent="0.25">
      <c r="A14" s="4" t="s">
        <v>14</v>
      </c>
      <c r="B14" s="2">
        <v>760</v>
      </c>
    </row>
    <row r="15" spans="1:2" x14ac:dyDescent="0.25">
      <c r="A15" s="4" t="s">
        <v>21</v>
      </c>
      <c r="B15" s="2">
        <v>6875</v>
      </c>
    </row>
    <row r="32" spans="1:2" x14ac:dyDescent="0.25">
      <c r="A32" s="3" t="s">
        <v>20</v>
      </c>
      <c r="B32" t="s">
        <v>22</v>
      </c>
    </row>
    <row r="33" spans="1:2" x14ac:dyDescent="0.25">
      <c r="A33" s="4" t="s">
        <v>5</v>
      </c>
      <c r="B33" s="2">
        <v>3800</v>
      </c>
    </row>
    <row r="34" spans="1:2" x14ac:dyDescent="0.25">
      <c r="A34" s="4" t="s">
        <v>16</v>
      </c>
      <c r="B34" s="2">
        <v>4180</v>
      </c>
    </row>
    <row r="35" spans="1:2" x14ac:dyDescent="0.25">
      <c r="A35" s="4" t="s">
        <v>12</v>
      </c>
      <c r="B35" s="2">
        <v>6875</v>
      </c>
    </row>
    <row r="36" spans="1:2" x14ac:dyDescent="0.25">
      <c r="A36" s="4" t="s">
        <v>21</v>
      </c>
      <c r="B36" s="2">
        <v>14855</v>
      </c>
    </row>
  </sheetData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15A4D-F770-4490-A8D2-F414F7FFA8DC}">
  <dimension ref="A1:H25"/>
  <sheetViews>
    <sheetView showGridLines="0" tabSelected="1" zoomScaleNormal="100" workbookViewId="0">
      <selection activeCell="J17" sqref="J17"/>
    </sheetView>
  </sheetViews>
  <sheetFormatPr defaultRowHeight="15" x14ac:dyDescent="0.25"/>
  <cols>
    <col min="1" max="1" width="12.5703125" style="7" customWidth="1"/>
    <col min="2" max="2" width="11.28515625" style="7" bestFit="1" customWidth="1"/>
    <col min="3" max="3" width="12.7109375" style="7" customWidth="1"/>
    <col min="4" max="4" width="13" style="7" customWidth="1"/>
    <col min="5" max="5" width="15.7109375" style="7" customWidth="1"/>
    <col min="6" max="6" width="16.42578125" customWidth="1"/>
    <col min="10" max="10" width="9.140625" customWidth="1"/>
  </cols>
  <sheetData>
    <row r="1" spans="1:8" ht="30.75" customHeight="1" x14ac:dyDescent="0.25"/>
    <row r="6" spans="1:8" ht="37.5" customHeight="1" x14ac:dyDescent="0.25"/>
    <row r="7" spans="1:8" ht="21.75" thickBot="1" x14ac:dyDescent="0.4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H7" s="5"/>
    </row>
    <row r="8" spans="1:8" ht="29.25" thickBot="1" x14ac:dyDescent="0.3">
      <c r="A8" s="10">
        <v>46296</v>
      </c>
      <c r="B8" s="8" t="s">
        <v>5</v>
      </c>
      <c r="C8" s="8" t="s">
        <v>6</v>
      </c>
      <c r="D8" s="8" t="s">
        <v>7</v>
      </c>
      <c r="E8" s="12">
        <v>1500</v>
      </c>
    </row>
    <row r="9" spans="1:8" ht="29.25" thickBot="1" x14ac:dyDescent="0.35">
      <c r="A9" s="10">
        <v>46296</v>
      </c>
      <c r="B9" s="8" t="s">
        <v>5</v>
      </c>
      <c r="C9" s="8" t="s">
        <v>8</v>
      </c>
      <c r="D9" s="8" t="s">
        <v>9</v>
      </c>
      <c r="E9" s="12">
        <v>350</v>
      </c>
      <c r="H9" s="6"/>
    </row>
    <row r="10" spans="1:8" ht="29.25" thickBot="1" x14ac:dyDescent="0.3">
      <c r="A10" s="10">
        <v>46297</v>
      </c>
      <c r="B10" s="8" t="s">
        <v>5</v>
      </c>
      <c r="C10" s="8" t="s">
        <v>10</v>
      </c>
      <c r="D10" s="8" t="s">
        <v>11</v>
      </c>
      <c r="E10" s="12">
        <v>120</v>
      </c>
    </row>
    <row r="11" spans="1:8" ht="29.25" thickBot="1" x14ac:dyDescent="0.3">
      <c r="A11" s="10">
        <v>46297</v>
      </c>
      <c r="B11" s="8" t="s">
        <v>12</v>
      </c>
      <c r="C11" s="8" t="s">
        <v>13</v>
      </c>
      <c r="D11" s="8" t="s">
        <v>7</v>
      </c>
      <c r="E11" s="12">
        <v>2400</v>
      </c>
    </row>
    <row r="12" spans="1:8" ht="29.25" thickBot="1" x14ac:dyDescent="0.3">
      <c r="A12" s="10">
        <v>46298</v>
      </c>
      <c r="B12" s="8" t="s">
        <v>12</v>
      </c>
      <c r="C12" s="8" t="s">
        <v>14</v>
      </c>
      <c r="D12" s="8" t="s">
        <v>9</v>
      </c>
      <c r="E12" s="12">
        <v>450</v>
      </c>
    </row>
    <row r="13" spans="1:8" ht="29.25" thickBot="1" x14ac:dyDescent="0.3">
      <c r="A13" s="10">
        <v>46298</v>
      </c>
      <c r="B13" s="8" t="s">
        <v>12</v>
      </c>
      <c r="C13" s="8" t="s">
        <v>15</v>
      </c>
      <c r="D13" s="8" t="s">
        <v>11</v>
      </c>
      <c r="E13" s="12">
        <v>95</v>
      </c>
    </row>
    <row r="14" spans="1:8" ht="23.25" customHeight="1" thickBot="1" x14ac:dyDescent="0.3">
      <c r="A14" s="10">
        <v>46299</v>
      </c>
      <c r="B14" s="8" t="s">
        <v>16</v>
      </c>
      <c r="C14" s="8" t="s">
        <v>17</v>
      </c>
      <c r="D14" s="8" t="s">
        <v>7</v>
      </c>
      <c r="E14" s="12">
        <v>1100</v>
      </c>
    </row>
    <row r="15" spans="1:8" ht="21.75" customHeight="1" thickBot="1" x14ac:dyDescent="0.3">
      <c r="A15" s="10">
        <v>46299</v>
      </c>
      <c r="B15" s="8" t="s">
        <v>16</v>
      </c>
      <c r="C15" s="8" t="s">
        <v>18</v>
      </c>
      <c r="D15" s="8" t="s">
        <v>9</v>
      </c>
      <c r="E15" s="12">
        <v>600</v>
      </c>
    </row>
    <row r="16" spans="1:8" ht="23.25" customHeight="1" thickBot="1" x14ac:dyDescent="0.3">
      <c r="A16" s="10">
        <v>46300</v>
      </c>
      <c r="B16" s="8" t="s">
        <v>16</v>
      </c>
      <c r="C16" s="8" t="s">
        <v>19</v>
      </c>
      <c r="D16" s="8" t="s">
        <v>11</v>
      </c>
      <c r="E16" s="12">
        <v>210</v>
      </c>
    </row>
    <row r="17" spans="1:5" ht="29.25" thickBot="1" x14ac:dyDescent="0.3">
      <c r="A17" s="10">
        <v>46300</v>
      </c>
      <c r="B17" s="8" t="s">
        <v>5</v>
      </c>
      <c r="C17" s="8" t="s">
        <v>6</v>
      </c>
      <c r="D17" s="8" t="s">
        <v>9</v>
      </c>
      <c r="E17" s="12">
        <v>400</v>
      </c>
    </row>
    <row r="18" spans="1:5" ht="29.25" thickBot="1" x14ac:dyDescent="0.3">
      <c r="A18" s="10">
        <v>46301</v>
      </c>
      <c r="B18" s="8" t="s">
        <v>5</v>
      </c>
      <c r="C18" s="8" t="s">
        <v>8</v>
      </c>
      <c r="D18" s="8" t="s">
        <v>11</v>
      </c>
      <c r="E18" s="12">
        <v>180</v>
      </c>
    </row>
    <row r="19" spans="1:5" ht="29.25" thickBot="1" x14ac:dyDescent="0.3">
      <c r="A19" s="10">
        <v>46301</v>
      </c>
      <c r="B19" s="8" t="s">
        <v>5</v>
      </c>
      <c r="C19" s="8" t="s">
        <v>10</v>
      </c>
      <c r="D19" s="8" t="s">
        <v>7</v>
      </c>
      <c r="E19" s="12">
        <v>1250</v>
      </c>
    </row>
    <row r="20" spans="1:5" ht="29.25" thickBot="1" x14ac:dyDescent="0.3">
      <c r="A20" s="10">
        <v>46302</v>
      </c>
      <c r="B20" s="8" t="s">
        <v>12</v>
      </c>
      <c r="C20" s="8" t="s">
        <v>13</v>
      </c>
      <c r="D20" s="8" t="s">
        <v>9</v>
      </c>
      <c r="E20" s="12">
        <v>520</v>
      </c>
    </row>
    <row r="21" spans="1:5" ht="29.25" thickBot="1" x14ac:dyDescent="0.3">
      <c r="A21" s="10">
        <v>46302</v>
      </c>
      <c r="B21" s="8" t="s">
        <v>12</v>
      </c>
      <c r="C21" s="8" t="s">
        <v>14</v>
      </c>
      <c r="D21" s="8" t="s">
        <v>11</v>
      </c>
      <c r="E21" s="12">
        <v>310</v>
      </c>
    </row>
    <row r="22" spans="1:5" ht="29.25" thickBot="1" x14ac:dyDescent="0.3">
      <c r="A22" s="10">
        <v>46303</v>
      </c>
      <c r="B22" s="8" t="s">
        <v>12</v>
      </c>
      <c r="C22" s="8" t="s">
        <v>15</v>
      </c>
      <c r="D22" s="8" t="s">
        <v>7</v>
      </c>
      <c r="E22" s="12">
        <v>3100</v>
      </c>
    </row>
    <row r="23" spans="1:5" ht="24" customHeight="1" thickBot="1" x14ac:dyDescent="0.3">
      <c r="A23" s="10">
        <v>46303</v>
      </c>
      <c r="B23" s="8" t="s">
        <v>16</v>
      </c>
      <c r="C23" s="8" t="s">
        <v>17</v>
      </c>
      <c r="D23" s="8" t="s">
        <v>11</v>
      </c>
      <c r="E23" s="12">
        <v>140</v>
      </c>
    </row>
    <row r="24" spans="1:5" ht="24.75" customHeight="1" thickBot="1" x14ac:dyDescent="0.3">
      <c r="A24" s="10">
        <v>46304</v>
      </c>
      <c r="B24" s="8" t="s">
        <v>16</v>
      </c>
      <c r="C24" s="8" t="s">
        <v>18</v>
      </c>
      <c r="D24" s="8" t="s">
        <v>7</v>
      </c>
      <c r="E24" s="12">
        <v>1850</v>
      </c>
    </row>
    <row r="25" spans="1:5" ht="27" customHeight="1" x14ac:dyDescent="0.25">
      <c r="A25" s="11">
        <v>46304</v>
      </c>
      <c r="B25" s="9" t="s">
        <v>16</v>
      </c>
      <c r="C25" s="9" t="s">
        <v>19</v>
      </c>
      <c r="D25" s="9" t="s">
        <v>9</v>
      </c>
      <c r="E25" s="13">
        <v>280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Planilha4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DA LUZ PORTULA</dc:creator>
  <cp:lastModifiedBy>LUCIANO DA LUZ PORTULA</cp:lastModifiedBy>
  <dcterms:created xsi:type="dcterms:W3CDTF">2026-10-11T22:03:40Z</dcterms:created>
  <dcterms:modified xsi:type="dcterms:W3CDTF">2026-10-12T01:28:40Z</dcterms:modified>
</cp:coreProperties>
</file>