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u Computador\Documents\"/>
    </mc:Choice>
  </mc:AlternateContent>
  <xr:revisionPtr revIDLastSave="0" documentId="13_ncr:20001_{6F5364A3-7EC7-4B16-9839-BEAE6BC769EA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1-Bernoulli" sheetId="1" r:id="rId1"/>
    <sheet name="2-Binomial" sheetId="2" r:id="rId2"/>
    <sheet name="3-Resumo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3" i="1"/>
  <c r="C4" i="1"/>
  <c r="C5" i="1"/>
  <c r="C6" i="1"/>
  <c r="C7" i="1"/>
  <c r="C8" i="1"/>
  <c r="C9" i="1"/>
  <c r="C10" i="1"/>
  <c r="C11" i="1"/>
  <c r="C2" i="1"/>
  <c r="F7" i="1"/>
  <c r="F5" i="1"/>
</calcChain>
</file>

<file path=xl/sharedStrings.xml><?xml version="1.0" encoding="utf-8"?>
<sst xmlns="http://schemas.openxmlformats.org/spreadsheetml/2006/main" count="34" uniqueCount="34">
  <si>
    <t>Chute</t>
  </si>
  <si>
    <t>Entrou no Gol? (1=Sim,0=Não)</t>
  </si>
  <si>
    <t>Prob. Acumulada</t>
  </si>
  <si>
    <t>Conceito</t>
  </si>
  <si>
    <t>Explicação</t>
  </si>
  <si>
    <t>Experimento</t>
  </si>
  <si>
    <t>Cada chute é um experimento.</t>
  </si>
  <si>
    <t>Sucesso</t>
  </si>
  <si>
    <t>Gol (1).</t>
  </si>
  <si>
    <t>Fracasso</t>
  </si>
  <si>
    <t>Não gol (0).</t>
  </si>
  <si>
    <t>Probabilidade p</t>
  </si>
  <si>
    <t>Resultado</t>
  </si>
  <si>
    <t>2 gols em 10 chutes = 20%.</t>
  </si>
  <si>
    <t>Variância</t>
  </si>
  <si>
    <t>p</t>
  </si>
  <si>
    <t>Parâmetro</t>
  </si>
  <si>
    <t>Valor</t>
  </si>
  <si>
    <t>n (chutes)</t>
  </si>
  <si>
    <t>k (gols)</t>
  </si>
  <si>
    <t>Pergunta</t>
  </si>
  <si>
    <t>Qual a probabilidade de marcar exatamente 2 gols em 10 chutes, sabendo p=20%?</t>
  </si>
  <si>
    <t>Fórmula Excel</t>
  </si>
  <si>
    <t>Bernoulli analisa UM chute (gol ou não).</t>
  </si>
  <si>
    <t>Binomial analisa VÁRIOS chutes.</t>
  </si>
  <si>
    <t>Cada chute tem 20% de chance de gol.</t>
  </si>
  <si>
    <t>Fluxo didático</t>
  </si>
  <si>
    <t>1) Cada chute é Bernoulli.</t>
  </si>
  <si>
    <t>2) Gol = 1 | Não gol = 0.</t>
  </si>
  <si>
    <t>3) Estime p pela média dos 0 e 1.</t>
  </si>
  <si>
    <t>4) Repita por n chutes.</t>
  </si>
  <si>
    <t>5) Use a Binomial para calcular P(X=k).</t>
  </si>
  <si>
    <t>6) Depois evolua para Poisson (gols por jogo).</t>
  </si>
  <si>
    <t>A Binomial calcula a chance de ocorrer exatamente k gols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</si>
</sst>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90" zoomScaleNormal="190" workbookViewId="0">
      <selection activeCell="F7" sqref="F7"/>
    </sheetView>
  </sheetViews>
  <sheetFormatPr defaultRowHeight="15" x14ac:dyDescent="0.25"/>
  <cols>
    <col min="3" max="3" width="16.140625" bestFit="1" customWidth="1"/>
    <col min="5" max="5" width="15.140625" bestFit="1" customWidth="1"/>
    <col min="6" max="6" width="2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>
        <v>1</v>
      </c>
      <c r="C2">
        <f>AVERAGE($B$2:B2)</f>
        <v>1</v>
      </c>
      <c r="E2" t="s">
        <v>5</v>
      </c>
      <c r="F2" t="s">
        <v>6</v>
      </c>
    </row>
    <row r="3" spans="1:6" x14ac:dyDescent="0.25">
      <c r="A3">
        <v>2</v>
      </c>
      <c r="B3">
        <v>0</v>
      </c>
      <c r="C3">
        <f>AVERAGE($B$2:B3)</f>
        <v>0.5</v>
      </c>
      <c r="E3" t="s">
        <v>7</v>
      </c>
      <c r="F3" t="s">
        <v>8</v>
      </c>
    </row>
    <row r="4" spans="1:6" x14ac:dyDescent="0.25">
      <c r="A4">
        <v>3</v>
      </c>
      <c r="B4">
        <v>0</v>
      </c>
      <c r="C4">
        <f>AVERAGE($B$2:B4)</f>
        <v>0.33333333333333331</v>
      </c>
      <c r="E4" t="s">
        <v>9</v>
      </c>
      <c r="F4" t="s">
        <v>10</v>
      </c>
    </row>
    <row r="5" spans="1:6" x14ac:dyDescent="0.25">
      <c r="A5">
        <v>4</v>
      </c>
      <c r="B5">
        <v>0</v>
      </c>
      <c r="C5">
        <f>AVERAGE($B$2:B5)</f>
        <v>0.25</v>
      </c>
      <c r="E5" t="s">
        <v>11</v>
      </c>
      <c r="F5">
        <f>AVERAGE(B2:B11)</f>
        <v>0.2</v>
      </c>
    </row>
    <row r="6" spans="1:6" x14ac:dyDescent="0.25">
      <c r="A6">
        <v>5</v>
      </c>
      <c r="B6">
        <v>0</v>
      </c>
      <c r="C6">
        <f>AVERAGE($B$2:B6)</f>
        <v>0.2</v>
      </c>
      <c r="E6" t="s">
        <v>12</v>
      </c>
      <c r="F6" t="s">
        <v>13</v>
      </c>
    </row>
    <row r="7" spans="1:6" x14ac:dyDescent="0.25">
      <c r="A7">
        <v>6</v>
      </c>
      <c r="B7">
        <v>1</v>
      </c>
      <c r="C7">
        <f>AVERAGE($B$2:B7)</f>
        <v>0.33333333333333331</v>
      </c>
      <c r="E7" t="s">
        <v>14</v>
      </c>
      <c r="F7">
        <f>F5*(1-F5)</f>
        <v>0.16000000000000003</v>
      </c>
    </row>
    <row r="8" spans="1:6" x14ac:dyDescent="0.25">
      <c r="A8">
        <v>7</v>
      </c>
      <c r="B8">
        <v>0</v>
      </c>
      <c r="C8">
        <f>AVERAGE($B$2:B8)</f>
        <v>0.2857142857142857</v>
      </c>
    </row>
    <row r="9" spans="1:6" x14ac:dyDescent="0.25">
      <c r="A9">
        <v>8</v>
      </c>
      <c r="B9">
        <v>0</v>
      </c>
      <c r="C9">
        <f>AVERAGE($B$2:B9)</f>
        <v>0.25</v>
      </c>
    </row>
    <row r="10" spans="1:6" x14ac:dyDescent="0.25">
      <c r="A10">
        <v>9</v>
      </c>
      <c r="B10">
        <v>0</v>
      </c>
      <c r="C10">
        <f>AVERAGE($B$2:B10)</f>
        <v>0.22222222222222221</v>
      </c>
    </row>
    <row r="11" spans="1:6" x14ac:dyDescent="0.25">
      <c r="A11">
        <v>10</v>
      </c>
      <c r="B11">
        <v>0</v>
      </c>
      <c r="C11">
        <f>AVERAGE($B$2:B11)</f>
        <v>0.2</v>
      </c>
    </row>
  </sheetData>
  <pageMargins left="0.75" right="0.75" top="1" bottom="1" header="0.5" footer="0.5"/>
  <ignoredErrors>
    <ignoredError sqref="C3:C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="180" zoomScaleNormal="180" workbookViewId="0">
      <selection activeCell="B9" sqref="B9"/>
    </sheetView>
  </sheetViews>
  <sheetFormatPr defaultRowHeight="15" x14ac:dyDescent="0.25"/>
  <cols>
    <col min="1" max="1" width="53.140625" bestFit="1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t="s">
        <v>18</v>
      </c>
      <c r="B2">
        <v>10</v>
      </c>
    </row>
    <row r="3" spans="1:2" x14ac:dyDescent="0.25">
      <c r="A3" t="s">
        <v>19</v>
      </c>
      <c r="B3">
        <v>2</v>
      </c>
    </row>
    <row r="4" spans="1:2" x14ac:dyDescent="0.25">
      <c r="A4" t="s">
        <v>15</v>
      </c>
      <c r="B4">
        <v>0.2</v>
      </c>
    </row>
    <row r="6" spans="1:2" x14ac:dyDescent="0.25">
      <c r="A6" t="s">
        <v>20</v>
      </c>
      <c r="B6" t="s">
        <v>21</v>
      </c>
    </row>
    <row r="8" spans="1:2" x14ac:dyDescent="0.25">
      <c r="A8" t="s">
        <v>22</v>
      </c>
      <c r="B8">
        <f>_xlfn.BINOM.DIST(2,15,0.4,TRUE)</f>
        <v>2.7114000777215985E-2</v>
      </c>
    </row>
    <row r="11" spans="1:2" x14ac:dyDescent="0.25">
      <c r="A11" t="s">
        <v>23</v>
      </c>
    </row>
    <row r="12" spans="1:2" x14ac:dyDescent="0.25">
      <c r="A12" t="s">
        <v>24</v>
      </c>
    </row>
    <row r="13" spans="1:2" x14ac:dyDescent="0.25">
      <c r="A13" t="s">
        <v>25</v>
      </c>
    </row>
    <row r="14" spans="1:2" x14ac:dyDescent="0.25">
      <c r="A14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tabSelected="1" zoomScale="240" zoomScaleNormal="240" workbookViewId="0"/>
  </sheetViews>
  <sheetFormatPr defaultRowHeight="15" x14ac:dyDescent="0.25"/>
  <cols>
    <col min="1" max="1" width="42.140625" bestFit="1" customWidth="1"/>
  </cols>
  <sheetData>
    <row r="1" spans="1:1" x14ac:dyDescent="0.25">
      <c r="A1" s="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1-Bernoulli</vt:lpstr>
      <vt:lpstr>2-Binomial</vt:lpstr>
      <vt:lpstr>3-Resumo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zeidler</cp:lastModifiedBy>
  <dcterms:created xsi:type="dcterms:W3CDTF">2026-06-26T12:43:38Z</dcterms:created>
  <dcterms:modified xsi:type="dcterms:W3CDTF">2026-06-26T18:35:27Z</dcterms:modified>
</cp:coreProperties>
</file>