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0_Lucia\1_Proyectos\AA_SegPes\2021\1_Depuracion datos\4_LWR\"/>
    </mc:Choice>
  </mc:AlternateContent>
  <xr:revisionPtr revIDLastSave="0" documentId="8_{0B8A620E-0BD5-4CBD-9B1B-2DF86D1C2A0F}" xr6:coauthVersionLast="46" xr6:coauthVersionMax="46" xr10:uidLastSave="{00000000-0000-0000-0000-000000000000}"/>
  <bookViews>
    <workbookView xWindow="-108" yWindow="-108" windowWidth="23256" windowHeight="12576" xr2:uid="{6230C784-7DFF-4C39-9423-37415C4B7550}"/>
  </bookViews>
  <sheets>
    <sheet name="Hoja2" sheetId="2" r:id="rId1"/>
    <sheet name="Hoja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<sst xmlns="http://schemas.openxmlformats.org/spreadsheetml/2006/main" count="38219" uniqueCount="636">
  <si>
    <t>Buques:</t>
  </si>
  <si>
    <t>Todos los BUQUES</t>
  </si>
  <si>
    <t>Especies:</t>
  </si>
  <si>
    <t>Anchoa - Boqueron [ANE], Chicharro Negro [HOM], Sardina [PIL], Verdel - Caballa [MAC]</t>
  </si>
  <si>
    <t>Puertos de Venta:</t>
  </si>
  <si>
    <t>Euskadi</t>
  </si>
  <si>
    <t>Puertos base:</t>
  </si>
  <si>
    <t>España</t>
  </si>
  <si>
    <t>Areas:</t>
  </si>
  <si>
    <t>27.8.abd, 27.8.c, 27.9.a (Agrupado por selección)</t>
  </si>
  <si>
    <t>Metier:</t>
  </si>
  <si>
    <t>Todos los METIERS (Sin agrupar)</t>
  </si>
  <si>
    <t>Unidad temporal:</t>
  </si>
  <si>
    <t>Trimestre</t>
  </si>
  <si>
    <t>Años:</t>
  </si>
  <si>
    <t>2019 - 2020</t>
  </si>
  <si>
    <t>Conjunto de datos:</t>
  </si>
  <si>
    <t>Datos tratados</t>
  </si>
  <si>
    <t>Fecha y Hora Generación:</t>
  </si>
  <si>
    <t>Nombre Buque</t>
  </si>
  <si>
    <t>Cód UE</t>
  </si>
  <si>
    <t>Pareja</t>
  </si>
  <si>
    <t>Cód UE Pareja</t>
  </si>
  <si>
    <t>Puerto Venta</t>
  </si>
  <si>
    <t>Puerto Base</t>
  </si>
  <si>
    <t>Trimestre Desembarco</t>
  </si>
  <si>
    <t>Año</t>
  </si>
  <si>
    <t>Año construcción</t>
  </si>
  <si>
    <t>TRB</t>
  </si>
  <si>
    <t>GT</t>
  </si>
  <si>
    <t>Potencia CV</t>
  </si>
  <si>
    <t>Potencia KW</t>
  </si>
  <si>
    <t>Eslora total</t>
  </si>
  <si>
    <t>Eslora PP</t>
  </si>
  <si>
    <t>Zona</t>
  </si>
  <si>
    <t>Metier</t>
  </si>
  <si>
    <t>Especie Oficial</t>
  </si>
  <si>
    <t>Especie Científico</t>
  </si>
  <si>
    <t>Especie Inglés</t>
  </si>
  <si>
    <t>Especie ALFA3</t>
  </si>
  <si>
    <t>Kg Desembarcados</t>
  </si>
  <si>
    <t>Kg Desemb Peso Vivo</t>
  </si>
  <si>
    <t>Precio por Kg</t>
  </si>
  <si>
    <t>Precio Total</t>
  </si>
  <si>
    <t>A Tenencia (ex Maria Javier)</t>
  </si>
  <si>
    <t>ESP000021641</t>
  </si>
  <si>
    <t>Getaria</t>
  </si>
  <si>
    <t>Sada</t>
  </si>
  <si>
    <t/>
  </si>
  <si>
    <t>27.8.c</t>
  </si>
  <si>
    <t>PS_SPF_0_0_0</t>
  </si>
  <si>
    <t>Anchoa - Boqueron</t>
  </si>
  <si>
    <t>Engraulis encrasicolus</t>
  </si>
  <si>
    <t>Anchovy</t>
  </si>
  <si>
    <t>ANE</t>
  </si>
  <si>
    <t>Abelan Uno</t>
  </si>
  <si>
    <t>ESP000023265</t>
  </si>
  <si>
    <t>Pasaia</t>
  </si>
  <si>
    <t>LHM_SPF_0_0_0</t>
  </si>
  <si>
    <t>Verdel - Caballa</t>
  </si>
  <si>
    <t>Scomber scombrus</t>
  </si>
  <si>
    <t>Mackerel</t>
  </si>
  <si>
    <t>MAC</t>
  </si>
  <si>
    <t>GNS_DEF_60-79_0_0</t>
  </si>
  <si>
    <t>Chicharro Negro</t>
  </si>
  <si>
    <t>Trachurus trachurus</t>
  </si>
  <si>
    <t>Atlantic (Scad) Horse mackerel</t>
  </si>
  <si>
    <t>HOM</t>
  </si>
  <si>
    <t>Abra de Aguiño</t>
  </si>
  <si>
    <t>ESP000026741</t>
  </si>
  <si>
    <t>Ondarroa</t>
  </si>
  <si>
    <t>Santa Uxia de Ribeira</t>
  </si>
  <si>
    <t>Agarimo Dous</t>
  </si>
  <si>
    <t>ESP000022209</t>
  </si>
  <si>
    <t>Hondarribia</t>
  </si>
  <si>
    <t>Ares</t>
  </si>
  <si>
    <t>27.8.abd</t>
  </si>
  <si>
    <t>Agustin Deuna</t>
  </si>
  <si>
    <t>ESP000025315</t>
  </si>
  <si>
    <t>Sardina</t>
  </si>
  <si>
    <t>Sardina pilchardus</t>
  </si>
  <si>
    <t>Pilchard</t>
  </si>
  <si>
    <t>PIL</t>
  </si>
  <si>
    <t>Aitana del Mar (ex Nuevo Jose David)</t>
  </si>
  <si>
    <t>ESP000025325</t>
  </si>
  <si>
    <t>Laredo</t>
  </si>
  <si>
    <t>Aketxe</t>
  </si>
  <si>
    <t>ESP000023062</t>
  </si>
  <si>
    <t>PTB_MPD_&gt;=55_0_0</t>
  </si>
  <si>
    <t>Gaztelugatxe</t>
  </si>
  <si>
    <t>ESP000023061</t>
  </si>
  <si>
    <t>Albo Puertas</t>
  </si>
  <si>
    <t>ESP000023804</t>
  </si>
  <si>
    <t>Castro Urdiales</t>
  </si>
  <si>
    <t>Almirante Berria (ex Gure Gizizti)</t>
  </si>
  <si>
    <t>ESP000024515</t>
  </si>
  <si>
    <t>Bermeo</t>
  </si>
  <si>
    <t>Amatxo (3BI21-96)</t>
  </si>
  <si>
    <t>ESP000023244</t>
  </si>
  <si>
    <t>Amets</t>
  </si>
  <si>
    <t>ESP000022800</t>
  </si>
  <si>
    <t>LLS_DEF_0_0_0</t>
  </si>
  <si>
    <t>Alain Bi</t>
  </si>
  <si>
    <t>ESP000021920</t>
  </si>
  <si>
    <t>Aita Joxe</t>
  </si>
  <si>
    <t>ESP000023420</t>
  </si>
  <si>
    <t>Aita Ramon</t>
  </si>
  <si>
    <t>ESP000025230</t>
  </si>
  <si>
    <t>Almikeko Ama (ex Beti Txanka)</t>
  </si>
  <si>
    <t>ESP000023019</t>
  </si>
  <si>
    <t>Andrekala Berria</t>
  </si>
  <si>
    <t>ESP000024580</t>
  </si>
  <si>
    <t>Arretxu Berria</t>
  </si>
  <si>
    <t>ESP000024563</t>
  </si>
  <si>
    <t>Ana Jesus</t>
  </si>
  <si>
    <t>ESP000007966</t>
  </si>
  <si>
    <t>Luarca</t>
  </si>
  <si>
    <t>Antiuko Ama</t>
  </si>
  <si>
    <t>ESP000026597</t>
  </si>
  <si>
    <t>OTB_MPD_&gt;=70_0_0</t>
  </si>
  <si>
    <t>GTR_DEF_60-79_0_0</t>
  </si>
  <si>
    <t>Angel Padre</t>
  </si>
  <si>
    <t>ESP000023867</t>
  </si>
  <si>
    <t>Colindres</t>
  </si>
  <si>
    <t>Ansia</t>
  </si>
  <si>
    <t>ESP000026388</t>
  </si>
  <si>
    <t>OTB_DEF_&gt;=70_0_0</t>
  </si>
  <si>
    <t>Antxeta Primero</t>
  </si>
  <si>
    <t>ESP000026035</t>
  </si>
  <si>
    <t>Arantzazuko Izarra</t>
  </si>
  <si>
    <t>ESP000025650</t>
  </si>
  <si>
    <t>Arela</t>
  </si>
  <si>
    <t>ESP000023656</t>
  </si>
  <si>
    <t>Porto do Son</t>
  </si>
  <si>
    <t>Arrantzale (3SS13-01)</t>
  </si>
  <si>
    <t>ESP000025232</t>
  </si>
  <si>
    <t>Attona Domingo</t>
  </si>
  <si>
    <t>ESP000025606</t>
  </si>
  <si>
    <t>Ardoran (Arno Primero)</t>
  </si>
  <si>
    <t>ESP000022246</t>
  </si>
  <si>
    <t>Portosin</t>
  </si>
  <si>
    <t>Argote 2 (ex Jose y Tomasa)</t>
  </si>
  <si>
    <t>ESP000023060</t>
  </si>
  <si>
    <t>Astisol</t>
  </si>
  <si>
    <t>ESP000024433</t>
  </si>
  <si>
    <t>Santander</t>
  </si>
  <si>
    <t>Azkoitia</t>
  </si>
  <si>
    <t>ESP000025608</t>
  </si>
  <si>
    <t>Berriz Ave Maria</t>
  </si>
  <si>
    <t>ESP000025310</t>
  </si>
  <si>
    <t>Orio</t>
  </si>
  <si>
    <t>Berriz Irigoien</t>
  </si>
  <si>
    <t>ESP000023227</t>
  </si>
  <si>
    <t>Berriz Kukuarri (ex Gure Aita Joxe)</t>
  </si>
  <si>
    <t>ESP000025568</t>
  </si>
  <si>
    <t>Donostia</t>
  </si>
  <si>
    <t>Berriz Matutina (ex San Francisco Berria)</t>
  </si>
  <si>
    <t>ESP000023394</t>
  </si>
  <si>
    <t>Berriz Patxiku</t>
  </si>
  <si>
    <t>ESP000025888</t>
  </si>
  <si>
    <t>Beti Aingeru</t>
  </si>
  <si>
    <t>ESP000025321</t>
  </si>
  <si>
    <t>Antiguotarrak (ex Madre Dolores)</t>
  </si>
  <si>
    <t>ESP000023970</t>
  </si>
  <si>
    <t>Atxurra Anaiak</t>
  </si>
  <si>
    <t>ESP000025539</t>
  </si>
  <si>
    <t>Lekeitio</t>
  </si>
  <si>
    <t>Azkena</t>
  </si>
  <si>
    <t>ESP000024623</t>
  </si>
  <si>
    <t>Berriz Albonigamayor</t>
  </si>
  <si>
    <t>ESP000024172</t>
  </si>
  <si>
    <t>Santurtzi</t>
  </si>
  <si>
    <t>GNS_DEF_&gt;=100_0_0</t>
  </si>
  <si>
    <t>Beti Begoñako Ama (ex Beti Barrenetxea)</t>
  </si>
  <si>
    <t>ESP000022981</t>
  </si>
  <si>
    <t>Beti Euskal Herria</t>
  </si>
  <si>
    <t>ESP000021353</t>
  </si>
  <si>
    <t>Beti Iskander (ex Herbosa)</t>
  </si>
  <si>
    <t>ESP000023352</t>
  </si>
  <si>
    <t>Beti Itxas Argi</t>
  </si>
  <si>
    <t>ESP000023206</t>
  </si>
  <si>
    <t>Arlanpi</t>
  </si>
  <si>
    <t>ESP000024514</t>
  </si>
  <si>
    <t>Anduiza Anaiak</t>
  </si>
  <si>
    <t>ESP000024717</t>
  </si>
  <si>
    <t>Beti Gure Iskander (ex Martin Albizu Anaiak)</t>
  </si>
  <si>
    <t>ESP000027112</t>
  </si>
  <si>
    <t>Beti Oitz</t>
  </si>
  <si>
    <t>ESP000025804</t>
  </si>
  <si>
    <t>Beti Piedad</t>
  </si>
  <si>
    <t>ESP000025229</t>
  </si>
  <si>
    <t>Beti San Luis</t>
  </si>
  <si>
    <t>ESP000010863</t>
  </si>
  <si>
    <t>Beti Zeruko Izarra (ex Laura y Cristina)</t>
  </si>
  <si>
    <t>ESP000024946</t>
  </si>
  <si>
    <t>Braulin</t>
  </si>
  <si>
    <t>ESP000023296</t>
  </si>
  <si>
    <t>Beti Salada Segundo</t>
  </si>
  <si>
    <t>ESP000024915</t>
  </si>
  <si>
    <t>Bihotz Alai</t>
  </si>
  <si>
    <t>ESP000024654</t>
  </si>
  <si>
    <t>Armintza</t>
  </si>
  <si>
    <t>Brisas Dos</t>
  </si>
  <si>
    <t>ESP000023205</t>
  </si>
  <si>
    <t>Bustillo Donosti</t>
  </si>
  <si>
    <t>ESP000023948</t>
  </si>
  <si>
    <t>Canalechebarria</t>
  </si>
  <si>
    <t>ESP000023204</t>
  </si>
  <si>
    <t>Capricho de Cambados</t>
  </si>
  <si>
    <t>ESP000023536</t>
  </si>
  <si>
    <t>Cambados</t>
  </si>
  <si>
    <t>Capricho de Persebellos</t>
  </si>
  <si>
    <t>ESP000023059</t>
  </si>
  <si>
    <t>Castillo Anaiak (ex Agustina)</t>
  </si>
  <si>
    <t>ESP000021828</t>
  </si>
  <si>
    <t>Chiquita dos</t>
  </si>
  <si>
    <t>ESP000025586</t>
  </si>
  <si>
    <t>Vigo</t>
  </si>
  <si>
    <t>Clementina</t>
  </si>
  <si>
    <t>ESP000022247</t>
  </si>
  <si>
    <t>Costa Cordal</t>
  </si>
  <si>
    <t>ESP000023512</t>
  </si>
  <si>
    <t>Creador (ex Alba del Mar Primero)</t>
  </si>
  <si>
    <t>ESP000024545</t>
  </si>
  <si>
    <t>Cuarto Cabo Naval</t>
  </si>
  <si>
    <t>ESP000020586</t>
  </si>
  <si>
    <t>Demar</t>
  </si>
  <si>
    <t>ESP000025115</t>
  </si>
  <si>
    <t>Divina del Mar (ex Toñin - ex Gorostiaga Hermanos)</t>
  </si>
  <si>
    <t>ESP000023690</t>
  </si>
  <si>
    <t>Eguzki Lore</t>
  </si>
  <si>
    <t>ESP000026011</t>
  </si>
  <si>
    <t>El Marinero</t>
  </si>
  <si>
    <t>ESP000024140</t>
  </si>
  <si>
    <t>Beti Lagun Bi</t>
  </si>
  <si>
    <t>ESP000026670</t>
  </si>
  <si>
    <t>Bide Ona Bi</t>
  </si>
  <si>
    <t>ESP000025522</t>
  </si>
  <si>
    <t>Cruceiro de Pazos</t>
  </si>
  <si>
    <t>ESP000025405</t>
  </si>
  <si>
    <t>Elenita Berria</t>
  </si>
  <si>
    <t>ESP000025893</t>
  </si>
  <si>
    <t>Mutriku</t>
  </si>
  <si>
    <t>Ermita Pilar</t>
  </si>
  <si>
    <t>ESP000023876</t>
  </si>
  <si>
    <t>Santoña</t>
  </si>
  <si>
    <t>Berezmar</t>
  </si>
  <si>
    <t>ESP000025792</t>
  </si>
  <si>
    <t>Bustio</t>
  </si>
  <si>
    <t>Estrella Polar Primero</t>
  </si>
  <si>
    <t>ESP000025177</t>
  </si>
  <si>
    <t>Galaico Segundo</t>
  </si>
  <si>
    <t>ESP000021971</t>
  </si>
  <si>
    <t>Gamecho</t>
  </si>
  <si>
    <t>ESP000023037</t>
  </si>
  <si>
    <t>Garrintxo eta Zomorro (ex Nuevo Venus)</t>
  </si>
  <si>
    <t>ESP000024501</t>
  </si>
  <si>
    <t>Gaztelugatxeko Doniene</t>
  </si>
  <si>
    <t>ESP000024627</t>
  </si>
  <si>
    <t>Goienkale (ex Gure Leporre Berria)</t>
  </si>
  <si>
    <t>ESP000026239</t>
  </si>
  <si>
    <t>Goiz Argi Berria</t>
  </si>
  <si>
    <t>ESP000026380</t>
  </si>
  <si>
    <t>Gorostiaga Hermanos (ex Algarife)</t>
  </si>
  <si>
    <t>ESP000021708</t>
  </si>
  <si>
    <t>Zierbena</t>
  </si>
  <si>
    <t>Gorostiaga Hermanos Dos</t>
  </si>
  <si>
    <t>ESP000024977</t>
  </si>
  <si>
    <t>Guk</t>
  </si>
  <si>
    <t>ESP000026298</t>
  </si>
  <si>
    <t>Caraba</t>
  </si>
  <si>
    <t>ESP000023015</t>
  </si>
  <si>
    <t>Eleuterio Jose Balayo</t>
  </si>
  <si>
    <t>ESP000027773</t>
  </si>
  <si>
    <t>Aviles</t>
  </si>
  <si>
    <t>OTB_DEF_&gt;=55_0_0</t>
  </si>
  <si>
    <t>Escalador Dos</t>
  </si>
  <si>
    <t>ESP000023485</t>
  </si>
  <si>
    <t>Estela del Carmen</t>
  </si>
  <si>
    <t>ESP000024988</t>
  </si>
  <si>
    <t>Mundaka</t>
  </si>
  <si>
    <t>Gure Ama Martina</t>
  </si>
  <si>
    <t>ESP000024104</t>
  </si>
  <si>
    <t>Gure Ametxa (ex Totaio)</t>
  </si>
  <si>
    <t>ESP000025945</t>
  </si>
  <si>
    <t>Gure Amuitz</t>
  </si>
  <si>
    <t>ESP000024653</t>
  </si>
  <si>
    <t>Gure Gaskuña</t>
  </si>
  <si>
    <t>ESP000027189</t>
  </si>
  <si>
    <t>Gure Gogoa</t>
  </si>
  <si>
    <t>ESP000026064</t>
  </si>
  <si>
    <t>Gure Imanol</t>
  </si>
  <si>
    <t>ESP000026157</t>
  </si>
  <si>
    <t>Gure Itxaropena</t>
  </si>
  <si>
    <t>ESP000025501</t>
  </si>
  <si>
    <t>Gure Itxas Begi</t>
  </si>
  <si>
    <t>ESP000026311</t>
  </si>
  <si>
    <t>Gure Naiara (ex Ana Karina)</t>
  </si>
  <si>
    <t>ESP000025521</t>
  </si>
  <si>
    <t>Chono Segundo</t>
  </si>
  <si>
    <t>ESP000014916</t>
  </si>
  <si>
    <t>Gure Kantabriko</t>
  </si>
  <si>
    <t>ESP000026895</t>
  </si>
  <si>
    <t>OTB_MCF_&gt;=70_0_0</t>
  </si>
  <si>
    <t>OTB_SPF_&gt;=55_0_0</t>
  </si>
  <si>
    <t>GNS_DEF_80-99_0_0</t>
  </si>
  <si>
    <t>Handik</t>
  </si>
  <si>
    <t>ESP000024416</t>
  </si>
  <si>
    <t>Hiru Anaiak</t>
  </si>
  <si>
    <t>ESP000025496</t>
  </si>
  <si>
    <t>Intxortamendi</t>
  </si>
  <si>
    <t>ESP000025137</t>
  </si>
  <si>
    <t>Irigoien Berria</t>
  </si>
  <si>
    <t>ESP000022332</t>
  </si>
  <si>
    <t>Itsas Eder (ex Nuevo Bellamar)</t>
  </si>
  <si>
    <t>ESP000024518</t>
  </si>
  <si>
    <t>Itsas Lagunak</t>
  </si>
  <si>
    <t>ESP000026370</t>
  </si>
  <si>
    <t>Itxasoko Lorea Dos</t>
  </si>
  <si>
    <t>ESP000024158</t>
  </si>
  <si>
    <t>Izaskun Berria</t>
  </si>
  <si>
    <t>ESP000025604</t>
  </si>
  <si>
    <t>Izurdia Maitea</t>
  </si>
  <si>
    <t>ESP000023882</t>
  </si>
  <si>
    <t>Jon Kurtzio (ex Artxanda Eder)</t>
  </si>
  <si>
    <t>ESP000025649</t>
  </si>
  <si>
    <t>Kalamendi</t>
  </si>
  <si>
    <t>ESP000025788</t>
  </si>
  <si>
    <t>Kalamua Bi</t>
  </si>
  <si>
    <t>ESP000025287</t>
  </si>
  <si>
    <t>Gure Fatima</t>
  </si>
  <si>
    <t>ESP000024356</t>
  </si>
  <si>
    <t>Ilunber eta Iskander</t>
  </si>
  <si>
    <t>ESP000023573</t>
  </si>
  <si>
    <t>Gure Garoa</t>
  </si>
  <si>
    <t>ESP000025989</t>
  </si>
  <si>
    <t>Kantauri</t>
  </si>
  <si>
    <t>ESP000027743</t>
  </si>
  <si>
    <t>Kaxarra</t>
  </si>
  <si>
    <t>ESP000026886</t>
  </si>
  <si>
    <t>Kaxu</t>
  </si>
  <si>
    <t>ESP000026833</t>
  </si>
  <si>
    <t>PTB_DEF_&gt;=70_0_0</t>
  </si>
  <si>
    <t>Kaximirona</t>
  </si>
  <si>
    <t>ESP000025233</t>
  </si>
  <si>
    <t>Koasta</t>
  </si>
  <si>
    <t>ESP000026683</t>
  </si>
  <si>
    <t>Koroko (ex Urresti Berria)</t>
  </si>
  <si>
    <t>ESP000025292</t>
  </si>
  <si>
    <t>Lekanda</t>
  </si>
  <si>
    <t>ESP000025901</t>
  </si>
  <si>
    <t>Leporre Anaiak</t>
  </si>
  <si>
    <t>ESP000024328</t>
  </si>
  <si>
    <t>Luis Barranko (ex Kantabriko Berria)</t>
  </si>
  <si>
    <t>ESP000023467</t>
  </si>
  <si>
    <t>Illa da Creva</t>
  </si>
  <si>
    <t>ESP000005948</t>
  </si>
  <si>
    <t>Marin</t>
  </si>
  <si>
    <t>Hermanos San Salvador</t>
  </si>
  <si>
    <t>ESP000024724</t>
  </si>
  <si>
    <t>Isturiz I</t>
  </si>
  <si>
    <t>ESP000100041</t>
  </si>
  <si>
    <t>Itoitz</t>
  </si>
  <si>
    <t>ESP000025490</t>
  </si>
  <si>
    <t>Itsasoan (ex Luis Barranco)</t>
  </si>
  <si>
    <t>ESP000023529</t>
  </si>
  <si>
    <t>Jesus Nazaret Berria</t>
  </si>
  <si>
    <t>ESP000025997</t>
  </si>
  <si>
    <t>Ixurde</t>
  </si>
  <si>
    <t>ESP000024877</t>
  </si>
  <si>
    <t>Madari</t>
  </si>
  <si>
    <t>ESP000026574</t>
  </si>
  <si>
    <t>Madre Consuelo</t>
  </si>
  <si>
    <t>ESP000024332</t>
  </si>
  <si>
    <t>Madre Lita</t>
  </si>
  <si>
    <t>ESP000023255</t>
  </si>
  <si>
    <t>Madre Lucia (ex Toñin)</t>
  </si>
  <si>
    <t>ESP000026240</t>
  </si>
  <si>
    <t>Manilo</t>
  </si>
  <si>
    <t>ESP000022756</t>
  </si>
  <si>
    <t>Carreira</t>
  </si>
  <si>
    <t>Manuel Padre Segundo</t>
  </si>
  <si>
    <t>ESP000023947</t>
  </si>
  <si>
    <t>Mar de Llanes</t>
  </si>
  <si>
    <t>ESP000024300</t>
  </si>
  <si>
    <t>Mar Mares</t>
  </si>
  <si>
    <t>ESP000025819</t>
  </si>
  <si>
    <t>Marcelina Lecue</t>
  </si>
  <si>
    <t>ESP000023798</t>
  </si>
  <si>
    <t>San Vicente de la Barquera</t>
  </si>
  <si>
    <t>Marcialito Quinto</t>
  </si>
  <si>
    <t>ESP000023348</t>
  </si>
  <si>
    <t>Maremi</t>
  </si>
  <si>
    <t>ESP000023759</t>
  </si>
  <si>
    <t>Marhvin (ex Siempre Beatriz)</t>
  </si>
  <si>
    <t>ESP000022245</t>
  </si>
  <si>
    <t>Maria Digna Dos</t>
  </si>
  <si>
    <t>ESP000022992</t>
  </si>
  <si>
    <t>Irina III (ex Igai Segundo)</t>
  </si>
  <si>
    <t>ESP000026510</t>
  </si>
  <si>
    <t>Plentzia</t>
  </si>
  <si>
    <t>Kala Berri</t>
  </si>
  <si>
    <t>ESP000026233</t>
  </si>
  <si>
    <t>Marien</t>
  </si>
  <si>
    <t>ESP000027545</t>
  </si>
  <si>
    <t>Maruxia (ex Nuevo Roma Tres)</t>
  </si>
  <si>
    <t>ESP000024736</t>
  </si>
  <si>
    <t>Mater Bi</t>
  </si>
  <si>
    <t>ESP000025616</t>
  </si>
  <si>
    <t>Mirando o Mar</t>
  </si>
  <si>
    <t>ESP000024228</t>
  </si>
  <si>
    <t>Foz</t>
  </si>
  <si>
    <t>Montserrat Berria</t>
  </si>
  <si>
    <t>ESP000024630</t>
  </si>
  <si>
    <t>Moropa</t>
  </si>
  <si>
    <t>ESP000022409</t>
  </si>
  <si>
    <t>Novo Ameixa</t>
  </si>
  <si>
    <t>ESP000023943</t>
  </si>
  <si>
    <t>Redondela</t>
  </si>
  <si>
    <t>Nuestro Padre Tonino</t>
  </si>
  <si>
    <t>ESP000025869</t>
  </si>
  <si>
    <t>Manuelak Bi</t>
  </si>
  <si>
    <t>ESP000100068</t>
  </si>
  <si>
    <t>Mari Errota</t>
  </si>
  <si>
    <t>ESP000024541</t>
  </si>
  <si>
    <t>Maruxia Segundo (ex Mar Galilea Primero)</t>
  </si>
  <si>
    <t>ESP000024540</t>
  </si>
  <si>
    <t>Mayador Uno</t>
  </si>
  <si>
    <t>ESP000023256</t>
  </si>
  <si>
    <t>Pontedeume</t>
  </si>
  <si>
    <t>Mi Nombre Cinco</t>
  </si>
  <si>
    <t>ESP000026262</t>
  </si>
  <si>
    <t>Nuevo Aires Ason</t>
  </si>
  <si>
    <t>ESP000024986</t>
  </si>
  <si>
    <t>Nuevo Collado Lindo</t>
  </si>
  <si>
    <t>ESP000024410</t>
  </si>
  <si>
    <t>Nuevo Creador</t>
  </si>
  <si>
    <t>ESP000023168</t>
  </si>
  <si>
    <t>Nuevo Hermanos Cortabitarte</t>
  </si>
  <si>
    <t>ESP000023586</t>
  </si>
  <si>
    <t>Nuevo Horizonte Abierto</t>
  </si>
  <si>
    <t>ESP000023830</t>
  </si>
  <si>
    <t>Nuevo Horizonte Txiki</t>
  </si>
  <si>
    <t>ESP000026232</t>
  </si>
  <si>
    <t>Nuevo Libe</t>
  </si>
  <si>
    <t>ESP000023484</t>
  </si>
  <si>
    <t>Nuevo Luz Alba</t>
  </si>
  <si>
    <t>ESP000024282</t>
  </si>
  <si>
    <t>Mariñel (ex Siempre Maria Mercedes)</t>
  </si>
  <si>
    <t>ESP000027028</t>
  </si>
  <si>
    <t>Matxaku</t>
  </si>
  <si>
    <t>ESP000026384</t>
  </si>
  <si>
    <t>Noche de Paz</t>
  </si>
  <si>
    <t>ESP000024302</t>
  </si>
  <si>
    <t>Novo Cazador</t>
  </si>
  <si>
    <t>ESP000025595</t>
  </si>
  <si>
    <t>A Coruña</t>
  </si>
  <si>
    <t>Nueva Emperatriz</t>
  </si>
  <si>
    <t>ESP000023638</t>
  </si>
  <si>
    <t>Lastres</t>
  </si>
  <si>
    <t>Nuevo Chuchi</t>
  </si>
  <si>
    <t>ESP000022816</t>
  </si>
  <si>
    <t>Novo Touriñan (ex Casal Novo)</t>
  </si>
  <si>
    <t>ESP000025935</t>
  </si>
  <si>
    <t>Camariñas</t>
  </si>
  <si>
    <t>Nuevo Abelan (ex Beti Elene ex Berriz Agustina)</t>
  </si>
  <si>
    <t>ESP000023965</t>
  </si>
  <si>
    <t>Candas</t>
  </si>
  <si>
    <t>Nuevo Charolais</t>
  </si>
  <si>
    <t>ESP000026887</t>
  </si>
  <si>
    <t>Manuelak</t>
  </si>
  <si>
    <t>ESP000026369</t>
  </si>
  <si>
    <t>Mar de Agueda (Golfiño R)</t>
  </si>
  <si>
    <t>ESP000023312</t>
  </si>
  <si>
    <t>Nuevo Mar Gloria</t>
  </si>
  <si>
    <t>ESP000024985</t>
  </si>
  <si>
    <t>Nuevo Maria Javier (ex J Teresa)</t>
  </si>
  <si>
    <t>ESP000024009</t>
  </si>
  <si>
    <t>Nuevo Miñones</t>
  </si>
  <si>
    <t>ESP000100164</t>
  </si>
  <si>
    <t>Nuevo Moni</t>
  </si>
  <si>
    <t>ESP000025480</t>
  </si>
  <si>
    <t>Nuevo Panelo Villa</t>
  </si>
  <si>
    <t>ESP000023803</t>
  </si>
  <si>
    <t>Nuevo Rober</t>
  </si>
  <si>
    <t>ESP000022639</t>
  </si>
  <si>
    <t>Nuevo San Mateo</t>
  </si>
  <si>
    <t>ESP000023783</t>
  </si>
  <si>
    <t>Nuevo Santanina</t>
  </si>
  <si>
    <t>ESP000023421</t>
  </si>
  <si>
    <t>Nuevo Terreño</t>
  </si>
  <si>
    <t>ESP000024141</t>
  </si>
  <si>
    <t>Nuevo Tono</t>
  </si>
  <si>
    <t>ESP000024737</t>
  </si>
  <si>
    <t>Nuevo Torre Quitina</t>
  </si>
  <si>
    <t>ESP000023225</t>
  </si>
  <si>
    <t>Nuevo Virgen Poderosa</t>
  </si>
  <si>
    <t>ESP000024266</t>
  </si>
  <si>
    <t>O Capricho</t>
  </si>
  <si>
    <t>ESP000024681</t>
  </si>
  <si>
    <t>O Oriente</t>
  </si>
  <si>
    <t>ESP000023837</t>
  </si>
  <si>
    <t>O Poche</t>
  </si>
  <si>
    <t>ESP000025857</t>
  </si>
  <si>
    <t>O Subrido</t>
  </si>
  <si>
    <t>ESP000024486</t>
  </si>
  <si>
    <t>Cangas do Morrazo</t>
  </si>
  <si>
    <t>O Titan</t>
  </si>
  <si>
    <t>ESP000027744</t>
  </si>
  <si>
    <t>Ongi Etorri</t>
  </si>
  <si>
    <t>ESP000026211</t>
  </si>
  <si>
    <t>Os Xuxos (ex Marino y Jose)</t>
  </si>
  <si>
    <t>ESP000024253</t>
  </si>
  <si>
    <t>Ostarte (ex Krexal)</t>
  </si>
  <si>
    <t>ESP000026620</t>
  </si>
  <si>
    <t>Otero</t>
  </si>
  <si>
    <t>ESP000027719</t>
  </si>
  <si>
    <t>Padilla Anaiak</t>
  </si>
  <si>
    <t>ESP000024222</t>
  </si>
  <si>
    <t>Pedro Jose Berria</t>
  </si>
  <si>
    <t>ESP000015219</t>
  </si>
  <si>
    <t>Pittar</t>
  </si>
  <si>
    <t>ESP000024561</t>
  </si>
  <si>
    <t>Ollo do Mar</t>
  </si>
  <si>
    <t>ESP000015855</t>
  </si>
  <si>
    <t>Pasa Aqui</t>
  </si>
  <si>
    <t>ESP000100081</t>
  </si>
  <si>
    <t>Nuevo Pastor</t>
  </si>
  <si>
    <t>ESP000024354</t>
  </si>
  <si>
    <t>Celeiro</t>
  </si>
  <si>
    <t>Montserrat Morenita</t>
  </si>
  <si>
    <t>ESP000026006</t>
  </si>
  <si>
    <t>Playa de Covas</t>
  </si>
  <si>
    <t>ESP000024730</t>
  </si>
  <si>
    <t>Playa del Astilleru</t>
  </si>
  <si>
    <t>ESP000027558</t>
  </si>
  <si>
    <t>Porto de Aguiño</t>
  </si>
  <si>
    <t>ESP000024381</t>
  </si>
  <si>
    <t>Punta Cancelada (ex Pla das Furnas ex  S Ratonero)</t>
  </si>
  <si>
    <t>ESP000024556</t>
  </si>
  <si>
    <t>Pysbe Bat</t>
  </si>
  <si>
    <t>ESP000027037</t>
  </si>
  <si>
    <t>Rokillo (ex Sara del Mar)</t>
  </si>
  <si>
    <t>ESP000025104</t>
  </si>
  <si>
    <t>Romina Segundo</t>
  </si>
  <si>
    <t>ESP000022960</t>
  </si>
  <si>
    <t>Saleta</t>
  </si>
  <si>
    <t>ESP000023178</t>
  </si>
  <si>
    <t>San Adrian do Mar</t>
  </si>
  <si>
    <t>ESP000013612</t>
  </si>
  <si>
    <t>Portosin Dos</t>
  </si>
  <si>
    <t>ESP000025909</t>
  </si>
  <si>
    <t>San Antonio Berria</t>
  </si>
  <si>
    <t>ESP000025320</t>
  </si>
  <si>
    <t>San Fermin Berria</t>
  </si>
  <si>
    <t>ESP000025996</t>
  </si>
  <si>
    <t>San Prudentzio Berria</t>
  </si>
  <si>
    <t>ESP000024179</t>
  </si>
  <si>
    <t>O Croito</t>
  </si>
  <si>
    <t>ESP000026891</t>
  </si>
  <si>
    <t>O Viscaya (ex Nolito Persebello)</t>
  </si>
  <si>
    <t>ESP000023474</t>
  </si>
  <si>
    <t>Oskarbi</t>
  </si>
  <si>
    <t>ESP000023089</t>
  </si>
  <si>
    <t>Otzarri Berria</t>
  </si>
  <si>
    <t>ESP000024947</t>
  </si>
  <si>
    <t>San Roque Divino</t>
  </si>
  <si>
    <t>ESP000023834</t>
  </si>
  <si>
    <t>Santa Luzia Hiru</t>
  </si>
  <si>
    <t>ESP000024178</t>
  </si>
  <si>
    <t>Santana Berria</t>
  </si>
  <si>
    <t>ESP000024170</t>
  </si>
  <si>
    <t>Sempre Galaico</t>
  </si>
  <si>
    <t>ESP000026217</t>
  </si>
  <si>
    <t>Sempre Güeto (ex San Xiao Primero)</t>
  </si>
  <si>
    <t>ESP000025562</t>
  </si>
  <si>
    <t>Serenin ( ex Minchos Quinto)</t>
  </si>
  <si>
    <t>ESP000024283</t>
  </si>
  <si>
    <t>Siempre Landera (ex Ama Antiguakoa - ex Aitxetxu)</t>
  </si>
  <si>
    <t>ESP000023552</t>
  </si>
  <si>
    <t>Nuevo Maxi y Mario (ex Nueva Amaya)</t>
  </si>
  <si>
    <t>ESP000025194</t>
  </si>
  <si>
    <t>Pozik Bizi</t>
  </si>
  <si>
    <t>ESP000027711</t>
  </si>
  <si>
    <t>Santiño do Mar</t>
  </si>
  <si>
    <t>ESP000027587</t>
  </si>
  <si>
    <t>Malpica de Bergantiños</t>
  </si>
  <si>
    <t>Segunda Romina</t>
  </si>
  <si>
    <t>ESP000027056</t>
  </si>
  <si>
    <t>Siempre al Alba</t>
  </si>
  <si>
    <t>ESP000025257</t>
  </si>
  <si>
    <t>Siempre Santa Maria</t>
  </si>
  <si>
    <t>ESP000024193</t>
  </si>
  <si>
    <t>Siempre Peco</t>
  </si>
  <si>
    <t>ESP000023251</t>
  </si>
  <si>
    <t>Siempre Urbegi (ex Siro Segundo)</t>
  </si>
  <si>
    <t>ESP000015415</t>
  </si>
  <si>
    <t>Sin Querer Tres (ex Nuestra Madre Juanita)</t>
  </si>
  <si>
    <t>ESP000023627</t>
  </si>
  <si>
    <t>Portonovo</t>
  </si>
  <si>
    <t>Tecelana</t>
  </si>
  <si>
    <t>ESP000026628</t>
  </si>
  <si>
    <t>Tercero dos Meros</t>
  </si>
  <si>
    <t>ESP000026404</t>
  </si>
  <si>
    <t>Totaio</t>
  </si>
  <si>
    <t>ESP000100026</t>
  </si>
  <si>
    <t>Tribal</t>
  </si>
  <si>
    <t>ESP000027375</t>
  </si>
  <si>
    <t>Tuku Tuku</t>
  </si>
  <si>
    <t>ESP000025231</t>
  </si>
  <si>
    <t>Txingudi</t>
  </si>
  <si>
    <t>ESP000025540</t>
  </si>
  <si>
    <t>Untxi</t>
  </si>
  <si>
    <t>ESP000025308</t>
  </si>
  <si>
    <t>Vilaboa Uno</t>
  </si>
  <si>
    <t>ESP000024732</t>
  </si>
  <si>
    <t>Zeruko Lainoa Segundo</t>
  </si>
  <si>
    <t>ESP000015985</t>
  </si>
  <si>
    <t>Tronada</t>
  </si>
  <si>
    <t>ESP000027687</t>
  </si>
  <si>
    <t>Reina Consuelo</t>
  </si>
  <si>
    <t>ESP000022043</t>
  </si>
  <si>
    <t>Urdaibai Bat</t>
  </si>
  <si>
    <t>ESP000025805</t>
  </si>
  <si>
    <t>Madre Pilar</t>
  </si>
  <si>
    <t>ESP000023517</t>
  </si>
  <si>
    <t>Siempre Adrian (ex Curuto Dos)</t>
  </si>
  <si>
    <t>ESP000023367</t>
  </si>
  <si>
    <t>Siempre Calafate</t>
  </si>
  <si>
    <t>ESP000024291</t>
  </si>
  <si>
    <t>Ortigueira</t>
  </si>
  <si>
    <t>Plaia de Esteiro</t>
  </si>
  <si>
    <t>ESP000024091</t>
  </si>
  <si>
    <t>Muros</t>
  </si>
  <si>
    <t>Total general</t>
  </si>
  <si>
    <t>Suma de Kg Desemb Peso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</si>
</sst>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2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pivotButton="1"/>
    <xf numFmtId="165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10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 Zarauz" refreshedDate="44237.344846412037" createdVersion="6" refreshedVersion="6" minRefreshableVersion="3" recordCount="3157" xr:uid="{3033E3F7-69FC-4DFD-A8C9-523DCB89C8F9}">
  <cacheSource type="worksheet">
    <worksheetSource ref="A10:Z3167" sheet="Hoja1"/>
  </cacheSource>
  <cacheFields count="26">
    <cacheField name="Nombre Buque" numFmtId="0">
      <sharedItems/>
    </cacheField>
    <cacheField name="Cód UE" numFmtId="0">
      <sharedItems/>
    </cacheField>
    <cacheField name="Pareja" numFmtId="0">
      <sharedItems containsBlank="1"/>
    </cacheField>
    <cacheField name="Cód UE Pareja" numFmtId="0">
      <sharedItems containsBlank="1"/>
    </cacheField>
    <cacheField name="Puerto Venta" numFmtId="0">
      <sharedItems/>
    </cacheField>
    <cacheField name="Puerto Base" numFmtId="0">
      <sharedItems/>
    </cacheField>
    <cacheField name="Trimestre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Trimestre Desembarco" numFmtId="0">
      <sharedItems containsString="0" containsBlank="1" containsNumber="1" containsInteger="1" minValue="1" maxValue="4"/>
    </cacheField>
    <cacheField name="Año" numFmtId="0">
      <sharedItems containsSemiMixedTypes="0" containsString="0" containsNumber="1" containsInteger="1" minValue="2019" maxValue="2020" count="2">
        <n v="2019"/>
        <n v="2020"/>
      </sharedItems>
    </cacheField>
    <cacheField name="Año construcción" numFmtId="0">
      <sharedItems containsString="0" containsBlank="1" containsNumber="1" containsInteger="1" minValue="1972" maxValue="2020"/>
    </cacheField>
    <cacheField name="TRB" numFmtId="0">
      <sharedItems containsString="0" containsBlank="1" containsNumber="1" minValue="0" maxValue="879"/>
    </cacheField>
    <cacheField name="GT" numFmtId="0">
      <sharedItems containsSemiMixedTypes="0" containsString="0" containsNumber="1" minValue="1.61" maxValue="476"/>
    </cacheField>
    <cacheField name="Potencia CV" numFmtId="0">
      <sharedItems containsSemiMixedTypes="0" containsString="0" containsNumber="1" minValue="8" maxValue="1265.5999999999999"/>
    </cacheField>
    <cacheField name="Potencia KW" numFmtId="0">
      <sharedItems/>
    </cacheField>
    <cacheField name="Eslora total" numFmtId="0">
      <sharedItems containsSemiMixedTypes="0" containsString="0" containsNumber="1" minValue="7.1" maxValue="42.5"/>
    </cacheField>
    <cacheField name="Eslora PP" numFmtId="0">
      <sharedItems/>
    </cacheField>
    <cacheField name="Zona" numFmtId="0">
      <sharedItems count="2">
        <s v="27.8.c"/>
        <s v="27.8.abd"/>
      </sharedItems>
    </cacheField>
    <cacheField name="Metier" numFmtId="0">
      <sharedItems/>
    </cacheField>
    <cacheField name="Especie Oficial" numFmtId="0">
      <sharedItems count="4">
        <s v="Anchoa - Boqueron"/>
        <s v="Verdel - Caballa"/>
        <s v="Chicharro Negro"/>
        <s v="Sardina"/>
      </sharedItems>
    </cacheField>
    <cacheField name="Especie Científico" numFmtId="0">
      <sharedItems/>
    </cacheField>
    <cacheField name="Especie Inglés" numFmtId="0">
      <sharedItems/>
    </cacheField>
    <cacheField name="Especie ALFA3" numFmtId="0">
      <sharedItems/>
    </cacheField>
    <cacheField name="Kg Desembarcados" numFmtId="0">
      <sharedItems containsSemiMixedTypes="0" containsString="0" containsNumber="1" minValue="0.2" maxValue="249773.5"/>
    </cacheField>
    <cacheField name="Kg Desemb Peso Vivo" numFmtId="0">
      <sharedItems containsSemiMixedTypes="0" containsString="0" containsNumber="1" minValue="0.2" maxValue="249773.5"/>
    </cacheField>
    <cacheField name="Precio por Kg" numFmtId="0">
      <sharedItems containsString="0" containsBlank="1" containsNumber="1" minValue="0.01" maxValue="6.70492724097788"/>
    </cacheField>
    <cacheField name="Precio Total" numFmtId="0">
      <sharedItems containsString="0" containsBlank="1" containsNumber="1" minValue="8.0000000000000016E-2" maxValue="297947.906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7">
  <r>
    <s v="A Tenencia (ex Maria Javier)"/>
    <s v="ESP000021641"/>
    <m/>
    <m/>
    <s v="Getaria"/>
    <s v="Sada"/>
    <x v="0"/>
    <n v="2"/>
    <x v="0"/>
    <n v="1989"/>
    <n v="63.12"/>
    <n v="61"/>
    <n v="425"/>
    <s v=""/>
    <n v="21.32"/>
    <s v=""/>
    <x v="0"/>
    <s v="PS_SPF_0_0_0"/>
    <x v="0"/>
    <s v="Engraulis encrasicolus"/>
    <s v="Anchovy"/>
    <s v="ANE"/>
    <n v="14259.300000000001"/>
    <n v="14259.300000000001"/>
    <n v="0.9499267846247712"/>
    <n v="13545.291000000001"/>
  </r>
  <r>
    <s v="Abelan Uno"/>
    <s v="ESP000023265"/>
    <m/>
    <m/>
    <s v="Getaria"/>
    <s v="Pasaia"/>
    <x v="0"/>
    <n v="2"/>
    <x v="1"/>
    <n v="1995"/>
    <n v="5.26"/>
    <n v="5.85"/>
    <n v="24"/>
    <s v=""/>
    <n v="9.25"/>
    <s v=""/>
    <x v="0"/>
    <s v="LHM_SPF_0_0_0"/>
    <x v="1"/>
    <s v="Scomber scombrus"/>
    <s v="Mackerel"/>
    <s v="MAC"/>
    <n v="5977"/>
    <n v="5977"/>
    <n v="0.67215191567676091"/>
    <n v="4017.4520000000002"/>
  </r>
  <r>
    <s v="Abelan Uno"/>
    <s v="ESP000023265"/>
    <m/>
    <m/>
    <s v="Pasaia"/>
    <s v="Pasaia"/>
    <x v="1"/>
    <n v="3"/>
    <x v="1"/>
    <n v="1995"/>
    <n v="5.26"/>
    <n v="5.85"/>
    <n v="24"/>
    <s v=""/>
    <n v="9.25"/>
    <s v=""/>
    <x v="0"/>
    <s v="GNS_DEF_60-79_0_0"/>
    <x v="2"/>
    <s v="Trachurus trachurus"/>
    <s v="Atlantic (Scad) Horse mackerel"/>
    <s v="HOM"/>
    <n v="43.3"/>
    <n v="43.3"/>
    <n v="0.31753709198813057"/>
    <n v="13.749356083086052"/>
  </r>
  <r>
    <s v="Abra de Aguiño"/>
    <s v="ESP000026741"/>
    <m/>
    <m/>
    <s v="Ondarroa"/>
    <s v="Santa Uxia de Ribeira"/>
    <x v="0"/>
    <n v="2"/>
    <x v="0"/>
    <n v="2006"/>
    <n v="85.9"/>
    <n v="113"/>
    <n v="380"/>
    <s v=""/>
    <n v="27.14"/>
    <s v=""/>
    <x v="0"/>
    <s v="PS_SPF_0_0_0"/>
    <x v="1"/>
    <s v="Scomber scombrus"/>
    <s v="Mackerel"/>
    <s v="MAC"/>
    <n v="20.399999999999999"/>
    <n v="20.399999999999999"/>
    <n v="1.6994117647058824"/>
    <n v="34.667999999999999"/>
  </r>
  <r>
    <s v="Agarimo Dous"/>
    <s v="ESP000022209"/>
    <m/>
    <m/>
    <s v="Hondarribia"/>
    <s v="Ares"/>
    <x v="0"/>
    <n v="2"/>
    <x v="0"/>
    <n v="1991"/>
    <n v="75.36"/>
    <n v="81.94"/>
    <n v="410"/>
    <s v=""/>
    <n v="25"/>
    <s v=""/>
    <x v="1"/>
    <s v="PS_SPF_0_0_0"/>
    <x v="0"/>
    <s v="Engraulis encrasicolus"/>
    <s v="Anchovy"/>
    <s v="ANE"/>
    <n v="7631.9"/>
    <n v="7631.9"/>
    <n v="0.51214586144996654"/>
    <n v="3908.6459999999997"/>
  </r>
  <r>
    <s v="Agustin Deuna"/>
    <s v="ESP000025315"/>
    <m/>
    <m/>
    <s v="Getaria"/>
    <s v="Getaria"/>
    <x v="2"/>
    <n v="1"/>
    <x v="0"/>
    <n v="2002"/>
    <n v="149.5"/>
    <n v="226"/>
    <n v="1100"/>
    <s v=""/>
    <n v="36.200000000000003"/>
    <s v=""/>
    <x v="1"/>
    <s v="PS_SPF_0_0_0"/>
    <x v="3"/>
    <s v="Sardina pilchardus"/>
    <s v="Pilchard"/>
    <s v="PIL"/>
    <n v="1017.6"/>
    <n v="1017.6"/>
    <n v="2.83"/>
    <n v="2879.808"/>
  </r>
  <r>
    <s v="Agustin Deuna"/>
    <s v="ESP000025315"/>
    <m/>
    <m/>
    <s v="Getaria"/>
    <s v="Getaria"/>
    <x v="0"/>
    <n v="2"/>
    <x v="0"/>
    <n v="2002"/>
    <n v="149.5"/>
    <n v="226"/>
    <n v="1100"/>
    <s v=""/>
    <n v="36.200000000000003"/>
    <s v=""/>
    <x v="1"/>
    <s v="PS_SPF_0_0_0"/>
    <x v="0"/>
    <s v="Engraulis encrasicolus"/>
    <s v="Anchovy"/>
    <s v="ANE"/>
    <n v="36194"/>
    <n v="36194"/>
    <n v="1.2842805437365312"/>
    <n v="46483.250000000007"/>
  </r>
  <r>
    <s v="Agustin Deuna"/>
    <s v="ESP000025315"/>
    <m/>
    <m/>
    <s v="Getaria"/>
    <s v="Getaria"/>
    <x v="2"/>
    <n v="1"/>
    <x v="1"/>
    <n v="2002"/>
    <n v="149.5"/>
    <n v="226"/>
    <n v="1100"/>
    <s v=""/>
    <n v="36.200000000000003"/>
    <s v=""/>
    <x v="0"/>
    <s v="PS_SPF_0_0_0"/>
    <x v="3"/>
    <s v="Sardina pilchardus"/>
    <s v="Pilchard"/>
    <s v="PIL"/>
    <n v="345.6"/>
    <n v="345.6"/>
    <n v="0.28000000000000003"/>
    <n v="96.768000000000015"/>
  </r>
  <r>
    <s v="Aitana del Mar (ex Nuevo Jose David)"/>
    <s v="ESP000025325"/>
    <m/>
    <m/>
    <s v="Ondarroa"/>
    <s v="Laredo"/>
    <x v="1"/>
    <n v="3"/>
    <x v="0"/>
    <n v="2002"/>
    <n v="133.44999999999999"/>
    <n v="154"/>
    <n v="400"/>
    <s v=""/>
    <n v="27.19"/>
    <s v=""/>
    <x v="1"/>
    <s v="PS_SPF_0_0_0"/>
    <x v="2"/>
    <s v="Trachurus trachurus"/>
    <s v="Atlantic (Scad) Horse mackerel"/>
    <s v="HOM"/>
    <n v="74.900000000000006"/>
    <n v="74.900000000000006"/>
    <n v="0.13460614152202935"/>
    <n v="10.081999999999999"/>
  </r>
  <r>
    <s v="Aitana del Mar (ex Nuevo Jose David)"/>
    <s v="ESP000025325"/>
    <m/>
    <m/>
    <s v="Pasaia"/>
    <s v="Laredo"/>
    <x v="3"/>
    <n v="4"/>
    <x v="1"/>
    <n v="2002"/>
    <n v="133.44999999999999"/>
    <n v="154"/>
    <n v="400"/>
    <s v=""/>
    <n v="27.19"/>
    <s v=""/>
    <x v="0"/>
    <s v="PS_SPF_0_0_0"/>
    <x v="3"/>
    <s v="Sardina pilchardus"/>
    <s v="Pilchard"/>
    <s v="PIL"/>
    <n v="24131.5"/>
    <n v="24131.5"/>
    <n v="0.65940886393303355"/>
    <n v="15912.524999999998"/>
  </r>
  <r>
    <s v="Aketxe"/>
    <s v="ESP000023062"/>
    <m/>
    <m/>
    <s v="Ondarroa"/>
    <s v="Ondarroa"/>
    <x v="2"/>
    <n v="4"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252"/>
    <n v="252"/>
    <n v="1.8392063492063493"/>
    <n v="463.48"/>
  </r>
  <r>
    <s v="Aketxe"/>
    <s v="ESP000023062"/>
    <s v="Gaztelugatxe"/>
    <s v="ESP000023061"/>
    <s v="Ondarroa"/>
    <s v="Ondarroa"/>
    <x v="3"/>
    <n v="4"/>
    <x v="0"/>
    <n v="1995"/>
    <n v="138.5"/>
    <n v="195.53"/>
    <n v="270"/>
    <s v=""/>
    <n v="26"/>
    <s v=""/>
    <x v="0"/>
    <s v="PTB_MPD_&gt;=55_0_0"/>
    <x v="1"/>
    <s v="Scomber scombrus"/>
    <s v="Mackerel"/>
    <s v="MAC"/>
    <n v="28"/>
    <n v="28"/>
    <m/>
    <m/>
  </r>
  <r>
    <s v="Aketxe"/>
    <s v="ESP000023062"/>
    <s v="Gaztelugatxe"/>
    <s v="ESP000023061"/>
    <s v="Ondarroa"/>
    <s v="Ondarroa"/>
    <x v="0"/>
    <n v="2"/>
    <x v="1"/>
    <n v="1995"/>
    <n v="138.5"/>
    <n v="195.53"/>
    <n v="270"/>
    <s v=""/>
    <n v="26"/>
    <s v=""/>
    <x v="0"/>
    <s v="PTB_MPD_&gt;=55_0_0"/>
    <x v="1"/>
    <s v="Scomber scombrus"/>
    <s v="Mackerel"/>
    <s v="MAC"/>
    <n v="76567.5"/>
    <n v="76567.5"/>
    <m/>
    <m/>
  </r>
  <r>
    <s v="Albo Puertas"/>
    <s v="ESP000023804"/>
    <m/>
    <m/>
    <s v="Ondarroa"/>
    <s v="Castro Urdiales"/>
    <x v="3"/>
    <n v="4"/>
    <x v="0"/>
    <n v="1998"/>
    <n v="57.62"/>
    <n v="75.61"/>
    <n v="216"/>
    <s v=""/>
    <n v="24"/>
    <s v=""/>
    <x v="1"/>
    <s v="PS_SPF_0_0_0"/>
    <x v="3"/>
    <s v="Sardina pilchardus"/>
    <s v="Pilchard"/>
    <s v="PIL"/>
    <n v="10836.100000000002"/>
    <n v="10836.100000000002"/>
    <n v="0.98967340648388225"/>
    <n v="10724.199999999999"/>
  </r>
  <r>
    <s v="Albo Puertas"/>
    <s v="ESP000023804"/>
    <m/>
    <m/>
    <s v="Ondarroa"/>
    <s v="Castro Urdiales"/>
    <x v="3"/>
    <n v="4"/>
    <x v="1"/>
    <n v="1998"/>
    <n v="57.62"/>
    <n v="75.61"/>
    <n v="216"/>
    <s v=""/>
    <n v="24"/>
    <s v=""/>
    <x v="0"/>
    <s v="PS_SPF_0_0_0"/>
    <x v="2"/>
    <s v="Trachurus trachurus"/>
    <s v="Atlantic (Scad) Horse mackerel"/>
    <s v="HOM"/>
    <n v="5023.7999999999993"/>
    <n v="5023.7999999999993"/>
    <n v="0.12824037581113903"/>
    <n v="644.25400000000013"/>
  </r>
  <r>
    <s v="Almirante Berria (ex Gure Gizizti)"/>
    <s v="ESP000024515"/>
    <m/>
    <m/>
    <s v="Bermeo"/>
    <s v="Hondarribia"/>
    <x v="0"/>
    <n v="2"/>
    <x v="1"/>
    <n v="2000"/>
    <n v="75.459999999999994"/>
    <n v="114.23"/>
    <n v="480"/>
    <s v=""/>
    <n v="26.5"/>
    <s v=""/>
    <x v="1"/>
    <s v="PS_SPF_0_0_0"/>
    <x v="0"/>
    <s v="Engraulis encrasicolus"/>
    <s v="Anchovy"/>
    <s v="ANE"/>
    <n v="4162"/>
    <n v="4162"/>
    <n v="0.71235223450264296"/>
    <n v="2964.81"/>
  </r>
  <r>
    <s v="Almirante Berria (ex Gure Gizizti)"/>
    <s v="ESP000024515"/>
    <m/>
    <m/>
    <s v="Hondarribia"/>
    <s v="Hondarribia"/>
    <x v="2"/>
    <n v="1"/>
    <x v="0"/>
    <n v="2000"/>
    <n v="75.459999999999994"/>
    <n v="114.23"/>
    <n v="480"/>
    <s v=""/>
    <n v="26.5"/>
    <s v=""/>
    <x v="1"/>
    <s v="PS_SPF_0_0_0"/>
    <x v="1"/>
    <s v="Scomber scombrus"/>
    <s v="Mackerel"/>
    <s v="MAC"/>
    <n v="3349"/>
    <n v="3349"/>
    <n v="1.3"/>
    <n v="4353.7"/>
  </r>
  <r>
    <s v="Almirante Berria (ex Gure Gizizti)"/>
    <s v="ESP000024515"/>
    <m/>
    <m/>
    <s v="Hondarribia"/>
    <s v="Hondarribia"/>
    <x v="0"/>
    <n v="2"/>
    <x v="0"/>
    <n v="2000"/>
    <n v="75.459999999999994"/>
    <n v="114.23"/>
    <n v="480"/>
    <s v=""/>
    <n v="26.5"/>
    <s v=""/>
    <x v="0"/>
    <s v="PS_SPF_0_0_0"/>
    <x v="0"/>
    <s v="Engraulis encrasicolus"/>
    <s v="Anchovy"/>
    <s v="ANE"/>
    <n v="22100.35"/>
    <n v="22100.35"/>
    <n v="1.2998056591863925"/>
    <n v="28726.159999999985"/>
  </r>
  <r>
    <s v="Almirante Berria (ex Gure Gizizti)"/>
    <s v="ESP000024515"/>
    <m/>
    <m/>
    <s v="Hondarribia"/>
    <s v="Hondarribia"/>
    <x v="3"/>
    <n v="4"/>
    <x v="0"/>
    <n v="2000"/>
    <n v="75.459999999999994"/>
    <n v="114.23"/>
    <n v="480"/>
    <s v=""/>
    <n v="26.5"/>
    <s v=""/>
    <x v="1"/>
    <s v="PS_SPF_0_0_0"/>
    <x v="3"/>
    <s v="Sardina pilchardus"/>
    <s v="Pilchard"/>
    <s v="PIL"/>
    <n v="7980.7000000000007"/>
    <n v="7980.7000000000007"/>
    <n v="0.8417270414875887"/>
    <n v="6717.5709999999999"/>
  </r>
  <r>
    <s v="Almirante Berria (ex Gure Gizizti)"/>
    <s v="ESP000024515"/>
    <m/>
    <m/>
    <s v="Hondarribia"/>
    <s v="Hondarribia"/>
    <x v="1"/>
    <n v="3"/>
    <x v="1"/>
    <n v="2000"/>
    <n v="75.459999999999994"/>
    <n v="114.23"/>
    <n v="480"/>
    <s v=""/>
    <n v="26.5"/>
    <s v=""/>
    <x v="1"/>
    <s v="PS_SPF_0_0_0"/>
    <x v="0"/>
    <s v="Engraulis encrasicolus"/>
    <s v="Anchovy"/>
    <s v="ANE"/>
    <n v="125"/>
    <n v="125"/>
    <m/>
    <m/>
  </r>
  <r>
    <s v="Amatxo (3BI21-96)"/>
    <s v="ESP000023244"/>
    <m/>
    <m/>
    <s v="Bermeo"/>
    <s v="Bermeo"/>
    <x v="2"/>
    <n v="1"/>
    <x v="0"/>
    <n v="1996"/>
    <n v="78"/>
    <n v="94"/>
    <n v="624"/>
    <s v=""/>
    <n v="25.56"/>
    <s v=""/>
    <x v="0"/>
    <s v="PS_SPF_0_0_0"/>
    <x v="1"/>
    <s v="Scomber scombrus"/>
    <s v="Mackerel"/>
    <s v="MAC"/>
    <n v="48641"/>
    <n v="48641"/>
    <n v="1.2691424929586153"/>
    <n v="61732.360000000008"/>
  </r>
  <r>
    <s v="Amatxo (3BI21-96)"/>
    <s v="ESP000023244"/>
    <m/>
    <m/>
    <s v="Ondarroa"/>
    <s v="Bermeo"/>
    <x v="0"/>
    <n v="2"/>
    <x v="0"/>
    <n v="1996"/>
    <n v="78"/>
    <n v="94"/>
    <n v="624"/>
    <s v=""/>
    <n v="25.56"/>
    <s v=""/>
    <x v="0"/>
    <s v="PS_SPF_0_0_0"/>
    <x v="0"/>
    <s v="Engraulis encrasicolus"/>
    <s v="Anchovy"/>
    <s v="ANE"/>
    <n v="1790"/>
    <n v="1790"/>
    <n v="1.18"/>
    <n v="2112.1999999999998"/>
  </r>
  <r>
    <s v="Amets"/>
    <s v="ESP000022800"/>
    <m/>
    <m/>
    <s v="Pasaia"/>
    <s v="Getaria"/>
    <x v="2"/>
    <n v="1"/>
    <x v="1"/>
    <n v="1994"/>
    <n v="19.38"/>
    <n v="41.73"/>
    <n v="120"/>
    <s v=""/>
    <n v="15.65"/>
    <s v=""/>
    <x v="0"/>
    <s v="LLS_DEF_0_0_0"/>
    <x v="1"/>
    <s v="Scomber scombrus"/>
    <s v="Mackerel"/>
    <s v="MAC"/>
    <n v="15.8"/>
    <n v="15.8"/>
    <n v="3.3767721518987339"/>
    <n v="53.353000000000002"/>
  </r>
  <r>
    <s v="Amets"/>
    <s v="ESP000022800"/>
    <m/>
    <m/>
    <s v="Pasaia"/>
    <s v="Getaria"/>
    <x v="3"/>
    <n v="4"/>
    <x v="1"/>
    <n v="1994"/>
    <n v="19.38"/>
    <n v="41.73"/>
    <n v="120"/>
    <s v=""/>
    <n v="15.65"/>
    <s v=""/>
    <x v="0"/>
    <s v="LLS_DEF_0_0_0"/>
    <x v="1"/>
    <s v="Scomber scombrus"/>
    <s v="Mackerel"/>
    <s v="MAC"/>
    <n v="2"/>
    <n v="2"/>
    <n v="0.35"/>
    <n v="0.7"/>
  </r>
  <r>
    <s v="A Tenencia (ex Maria Javier)"/>
    <s v="ESP000021641"/>
    <m/>
    <m/>
    <s v="Ondarroa"/>
    <s v="Sada"/>
    <x v="0"/>
    <n v="2"/>
    <x v="0"/>
    <n v="1989"/>
    <n v="63.12"/>
    <n v="61"/>
    <n v="425"/>
    <s v=""/>
    <n v="21.32"/>
    <s v=""/>
    <x v="1"/>
    <s v="PS_SPF_0_0_0"/>
    <x v="0"/>
    <s v="Engraulis encrasicolus"/>
    <s v="Anchovy"/>
    <s v="ANE"/>
    <n v="22705.699999999997"/>
    <n v="22705.699999999997"/>
    <n v="0.60459752396975219"/>
    <n v="13727.81"/>
  </r>
  <r>
    <s v="Abelan Uno"/>
    <s v="ESP000023265"/>
    <m/>
    <m/>
    <s v="Pasaia"/>
    <s v="Pasaia"/>
    <x v="2"/>
    <n v="1"/>
    <x v="1"/>
    <n v="1995"/>
    <n v="5.26"/>
    <n v="5.85"/>
    <n v="24"/>
    <s v=""/>
    <n v="9.25"/>
    <s v=""/>
    <x v="0"/>
    <s v="GNS_DEF_60-79_0_0"/>
    <x v="1"/>
    <s v="Scomber scombrus"/>
    <s v="Mackerel"/>
    <s v="MAC"/>
    <n v="73.899999999999991"/>
    <n v="73.899999999999991"/>
    <n v="2.048917456021651"/>
    <n v="151.41499999999999"/>
  </r>
  <r>
    <s v="Abelan Uno"/>
    <s v="ESP000023265"/>
    <m/>
    <m/>
    <s v="Pasaia"/>
    <s v="Pasaia"/>
    <x v="1"/>
    <n v="2"/>
    <x v="1"/>
    <n v="1995"/>
    <n v="5.26"/>
    <n v="5.85"/>
    <n v="24"/>
    <s v=""/>
    <n v="9.25"/>
    <s v=""/>
    <x v="0"/>
    <s v="GNS_DEF_60-79_0_0"/>
    <x v="1"/>
    <s v="Scomber scombrus"/>
    <s v="Mackerel"/>
    <s v="MAC"/>
    <n v="23.5"/>
    <n v="23.5"/>
    <n v="1.665404255319149"/>
    <n v="39.137"/>
  </r>
  <r>
    <s v="Abra de Aguiño"/>
    <s v="ESP000026741"/>
    <m/>
    <m/>
    <s v="Hondarribia"/>
    <s v="Santa Uxia de Ribeira"/>
    <x v="3"/>
    <n v="4"/>
    <x v="0"/>
    <n v="2006"/>
    <n v="85.9"/>
    <n v="113"/>
    <n v="380"/>
    <s v=""/>
    <n v="27.14"/>
    <s v=""/>
    <x v="1"/>
    <s v="PS_SPF_0_0_0"/>
    <x v="1"/>
    <s v="Scomber scombrus"/>
    <s v="Mackerel"/>
    <s v="MAC"/>
    <n v="265.2"/>
    <n v="265.2"/>
    <n v="0.96"/>
    <n v="254.59200000000001"/>
  </r>
  <r>
    <s v="Abra de Aguiño"/>
    <s v="ESP000026741"/>
    <m/>
    <m/>
    <s v="Ondarroa"/>
    <s v="Santa Uxia de Ribeira"/>
    <x v="2"/>
    <n v="1"/>
    <x v="0"/>
    <n v="2006"/>
    <n v="85.9"/>
    <n v="113"/>
    <n v="380"/>
    <s v=""/>
    <n v="27.14"/>
    <s v=""/>
    <x v="0"/>
    <s v="PS_SPF_0_0_0"/>
    <x v="3"/>
    <s v="Sardina pilchardus"/>
    <s v="Pilchard"/>
    <s v="PIL"/>
    <n v="3317.5"/>
    <n v="3317.5"/>
    <n v="2.2951695553880938"/>
    <n v="7614.2250000000013"/>
  </r>
  <r>
    <s v="Abra de Aguiño"/>
    <s v="ESP000026741"/>
    <m/>
    <m/>
    <s v="Ondarroa"/>
    <s v="Santa Uxia de Ribeira"/>
    <x v="3"/>
    <n v="4"/>
    <x v="0"/>
    <n v="2006"/>
    <n v="85.9"/>
    <n v="113"/>
    <n v="380"/>
    <s v=""/>
    <n v="27.14"/>
    <s v=""/>
    <x v="0"/>
    <s v="PS_SPF_0_0_0"/>
    <x v="3"/>
    <s v="Sardina pilchardus"/>
    <s v="Pilchard"/>
    <s v="PIL"/>
    <n v="1500.2"/>
    <n v="1500.2"/>
    <n v="0.7548626849753366"/>
    <n v="1132.4449999999999"/>
  </r>
  <r>
    <s v="Abra de Aguiño"/>
    <s v="ESP000026741"/>
    <m/>
    <m/>
    <s v="Ondarroa"/>
    <s v="Santa Uxia de Ribeira"/>
    <x v="2"/>
    <n v="1"/>
    <x v="1"/>
    <n v="2006"/>
    <n v="85.9"/>
    <n v="113"/>
    <n v="380"/>
    <s v=""/>
    <n v="27.14"/>
    <s v=""/>
    <x v="0"/>
    <s v="PS_SPF_0_0_0"/>
    <x v="1"/>
    <s v="Scomber scombrus"/>
    <s v="Mackerel"/>
    <s v="MAC"/>
    <n v="74475.899999999994"/>
    <n v="74475.899999999994"/>
    <n v="1.0108979951903905"/>
    <n v="75287.538"/>
  </r>
  <r>
    <s v="Abra de Aguiño"/>
    <s v="ESP000026741"/>
    <m/>
    <m/>
    <s v="Ondarroa"/>
    <s v="Santa Uxia de Ribeira"/>
    <x v="0"/>
    <n v="2"/>
    <x v="1"/>
    <n v="2006"/>
    <n v="85.9"/>
    <n v="113"/>
    <n v="380"/>
    <s v=""/>
    <n v="27.14"/>
    <s v=""/>
    <x v="0"/>
    <s v="PS_SPF_0_0_0"/>
    <x v="3"/>
    <s v="Sardina pilchardus"/>
    <s v="Pilchard"/>
    <s v="PIL"/>
    <n v="999.2"/>
    <n v="999.2"/>
    <n v="0.4"/>
    <n v="399.68000000000012"/>
  </r>
  <r>
    <s v="Abra de Aguiño"/>
    <s v="ESP000026741"/>
    <m/>
    <m/>
    <s v="Ondarroa"/>
    <s v="Santa Uxia de Ribeira"/>
    <x v="3"/>
    <n v="4"/>
    <x v="1"/>
    <n v="2006"/>
    <n v="85.9"/>
    <n v="113"/>
    <n v="380"/>
    <s v=""/>
    <n v="27.14"/>
    <s v=""/>
    <x v="1"/>
    <s v="PS_SPF_0_0_0"/>
    <x v="2"/>
    <s v="Trachurus trachurus"/>
    <s v="Atlantic (Scad) Horse mackerel"/>
    <s v="HOM"/>
    <n v="13772.9"/>
    <n v="13772.9"/>
    <n v="0.37088332885594177"/>
    <n v="5108.1390000000001"/>
  </r>
  <r>
    <s v="Agustin Deuna"/>
    <s v="ESP000025315"/>
    <m/>
    <m/>
    <s v="Getaria"/>
    <s v="Getaria"/>
    <x v="0"/>
    <n v="2"/>
    <x v="0"/>
    <n v="2002"/>
    <n v="149.5"/>
    <n v="226"/>
    <n v="1100"/>
    <s v=""/>
    <n v="36.200000000000003"/>
    <s v=""/>
    <x v="0"/>
    <s v="PS_SPF_0_0_0"/>
    <x v="1"/>
    <s v="Scomber scombrus"/>
    <s v="Mackerel"/>
    <s v="MAC"/>
    <n v="8108"/>
    <n v="8108"/>
    <n v="1.38"/>
    <n v="11189.039999999999"/>
  </r>
  <r>
    <s v="Agustin Deuna"/>
    <s v="ESP000025315"/>
    <m/>
    <m/>
    <s v="Getaria"/>
    <s v="Getaria"/>
    <x v="0"/>
    <n v="2"/>
    <x v="1"/>
    <n v="2002"/>
    <n v="149.5"/>
    <n v="226"/>
    <n v="1100"/>
    <s v=""/>
    <n v="36.200000000000003"/>
    <s v=""/>
    <x v="0"/>
    <s v="PS_SPF_0_0_0"/>
    <x v="0"/>
    <s v="Engraulis encrasicolus"/>
    <s v="Anchovy"/>
    <s v="ANE"/>
    <n v="24842.2"/>
    <n v="24842.2"/>
    <n v="1.2916104853837422"/>
    <n v="32086.446000000004"/>
  </r>
  <r>
    <s v="Agustin Deuna"/>
    <s v="ESP000025315"/>
    <m/>
    <m/>
    <s v="Getaria"/>
    <s v="Getaria"/>
    <x v="3"/>
    <n v="4"/>
    <x v="1"/>
    <n v="2002"/>
    <n v="149.5"/>
    <n v="226"/>
    <n v="1100"/>
    <s v=""/>
    <n v="36.200000000000003"/>
    <s v=""/>
    <x v="0"/>
    <s v="PS_SPF_0_0_0"/>
    <x v="3"/>
    <s v="Sardina pilchardus"/>
    <s v="Pilchard"/>
    <s v="PIL"/>
    <n v="88629.499999999985"/>
    <n v="88629.499999999985"/>
    <n v="0.61130959782013894"/>
    <n v="54180.063999999991"/>
  </r>
  <r>
    <s v="Aitana del Mar (ex Nuevo Jose David)"/>
    <s v="ESP000025325"/>
    <m/>
    <m/>
    <s v="Hondarribia"/>
    <s v="Laredo"/>
    <x v="0"/>
    <n v="2"/>
    <x v="0"/>
    <n v="2002"/>
    <n v="133.44999999999999"/>
    <n v="154"/>
    <n v="400"/>
    <s v=""/>
    <n v="27.19"/>
    <s v=""/>
    <x v="1"/>
    <s v="PS_SPF_0_0_0"/>
    <x v="0"/>
    <s v="Engraulis encrasicolus"/>
    <s v="Anchovy"/>
    <s v="ANE"/>
    <n v="13136.9"/>
    <n v="13136.9"/>
    <n v="1.0324443361828133"/>
    <n v="13563.117999999999"/>
  </r>
  <r>
    <s v="Aitana del Mar (ex Nuevo Jose David)"/>
    <s v="ESP000025325"/>
    <m/>
    <m/>
    <s v="Ondarroa"/>
    <s v="Laredo"/>
    <x v="2"/>
    <n v="1"/>
    <x v="1"/>
    <n v="2002"/>
    <n v="133.44999999999999"/>
    <n v="154"/>
    <n v="400"/>
    <s v=""/>
    <n v="27.19"/>
    <s v=""/>
    <x v="0"/>
    <s v="PS_SPF_0_0_0"/>
    <x v="3"/>
    <s v="Sardina pilchardus"/>
    <s v="Pilchard"/>
    <s v="PIL"/>
    <n v="911.9"/>
    <n v="911.9"/>
    <n v="0.22"/>
    <n v="200.61799999999999"/>
  </r>
  <r>
    <s v="Aitana del Mar (ex Nuevo Jose David)"/>
    <s v="ESP000025325"/>
    <m/>
    <m/>
    <s v="Ondarroa"/>
    <s v="Laredo"/>
    <x v="3"/>
    <n v="4"/>
    <x v="1"/>
    <n v="2002"/>
    <n v="133.44999999999999"/>
    <n v="154"/>
    <n v="400"/>
    <s v=""/>
    <n v="27.19"/>
    <s v=""/>
    <x v="0"/>
    <s v="PS_SPF_0_0_0"/>
    <x v="3"/>
    <s v="Sardina pilchardus"/>
    <s v="Pilchard"/>
    <s v="PIL"/>
    <n v="17198"/>
    <n v="17198"/>
    <n v="0.52558617281079212"/>
    <n v="9039.0310000000027"/>
  </r>
  <r>
    <s v="Aketxe"/>
    <s v="ESP000023062"/>
    <s v="Gaztelugatxe"/>
    <s v="ESP000023061"/>
    <s v="Ondarroa"/>
    <s v="Ondarroa"/>
    <x v="0"/>
    <n v="2"/>
    <x v="0"/>
    <n v="1995"/>
    <n v="138.5"/>
    <n v="195.53"/>
    <n v="270"/>
    <s v=""/>
    <n v="26"/>
    <s v=""/>
    <x v="0"/>
    <s v="PTB_MPD_&gt;=55_0_0"/>
    <x v="1"/>
    <s v="Scomber scombrus"/>
    <s v="Mackerel"/>
    <s v="MAC"/>
    <n v="156605.29999999999"/>
    <n v="156605.29999999999"/>
    <m/>
    <m/>
  </r>
  <r>
    <s v="Aketxe"/>
    <s v="ESP000023062"/>
    <s v="Gaztelugatxe"/>
    <s v="ESP000023061"/>
    <s v="Ondarroa"/>
    <s v="Ondarroa"/>
    <x v="2"/>
    <m/>
    <x v="1"/>
    <n v="1995"/>
    <n v="138.5"/>
    <n v="195.53"/>
    <n v="270"/>
    <s v=""/>
    <n v="26"/>
    <s v=""/>
    <x v="0"/>
    <s v="PTB_MPD_&gt;=55_0_0"/>
    <x v="1"/>
    <s v="Scomber scombrus"/>
    <s v="Mackerel"/>
    <s v="MAC"/>
    <n v="2404"/>
    <n v="2404"/>
    <m/>
    <m/>
  </r>
  <r>
    <s v="Aketxe"/>
    <s v="ESP000023062"/>
    <s v="Gaztelugatxe"/>
    <s v="ESP000023061"/>
    <s v="Ondarroa"/>
    <s v="Ondarroa"/>
    <x v="0"/>
    <n v="1"/>
    <x v="1"/>
    <n v="1995"/>
    <n v="138.5"/>
    <n v="195.53"/>
    <n v="270"/>
    <s v=""/>
    <n v="26"/>
    <s v=""/>
    <x v="0"/>
    <s v="PTB_MPD_&gt;=55_0_0"/>
    <x v="1"/>
    <s v="Scomber scombrus"/>
    <s v="Mackerel"/>
    <s v="MAC"/>
    <n v="4680"/>
    <n v="4680"/>
    <m/>
    <m/>
  </r>
  <r>
    <s v="Alain Bi"/>
    <s v="ESP000021920"/>
    <m/>
    <m/>
    <s v="Getaria"/>
    <s v="Getaria"/>
    <x v="2"/>
    <n v="1"/>
    <x v="0"/>
    <n v="1990"/>
    <n v="4.99"/>
    <n v="4.34"/>
    <n v="34"/>
    <s v=""/>
    <n v="8.1999999999999993"/>
    <s v=""/>
    <x v="0"/>
    <s v="LHM_SPF_0_0_0"/>
    <x v="1"/>
    <s v="Scomber scombrus"/>
    <s v="Mackerel"/>
    <s v="MAC"/>
    <n v="9286.1"/>
    <n v="9286.1"/>
    <n v="1.2449227339787423"/>
    <n v="11560.476999999999"/>
  </r>
  <r>
    <s v="Alain Bi"/>
    <s v="ESP000021920"/>
    <m/>
    <m/>
    <s v="Getaria"/>
    <s v="Getaria"/>
    <x v="0"/>
    <n v="2"/>
    <x v="1"/>
    <n v="1990"/>
    <n v="4.99"/>
    <n v="4.34"/>
    <n v="34"/>
    <s v=""/>
    <n v="8.1999999999999993"/>
    <s v=""/>
    <x v="0"/>
    <s v="LHM_SPF_0_0_0"/>
    <x v="1"/>
    <s v="Scomber scombrus"/>
    <s v="Mackerel"/>
    <s v="MAC"/>
    <n v="3182.8"/>
    <n v="3182.8"/>
    <n v="0.67173055171547069"/>
    <n v="2137.9840000000004"/>
  </r>
  <r>
    <s v="Alain Bi"/>
    <s v="ESP000021920"/>
    <m/>
    <m/>
    <s v="Pasaia"/>
    <s v="Getaria"/>
    <x v="2"/>
    <n v="1"/>
    <x v="1"/>
    <n v="1990"/>
    <n v="4.99"/>
    <n v="4.34"/>
    <n v="34"/>
    <s v=""/>
    <n v="8.1999999999999993"/>
    <s v=""/>
    <x v="0"/>
    <s v="LHM_SPF_0_0_0"/>
    <x v="1"/>
    <s v="Scomber scombrus"/>
    <s v="Mackerel"/>
    <s v="MAC"/>
    <n v="19.899999999999999"/>
    <n v="19.899999999999999"/>
    <n v="2"/>
    <n v="39.799999999999997"/>
  </r>
  <r>
    <s v="Albo Puertas"/>
    <s v="ESP000023804"/>
    <m/>
    <m/>
    <s v="Ondarroa"/>
    <s v="Castro Urdiales"/>
    <x v="0"/>
    <n v="2"/>
    <x v="0"/>
    <n v="1998"/>
    <n v="57.62"/>
    <n v="75.61"/>
    <n v="216"/>
    <s v=""/>
    <n v="24"/>
    <s v=""/>
    <x v="0"/>
    <s v="PS_SPF_0_0_0"/>
    <x v="0"/>
    <s v="Engraulis encrasicolus"/>
    <s v="Anchovy"/>
    <s v="ANE"/>
    <n v="3700.1"/>
    <n v="3700.1"/>
    <n v="0.76551363476662804"/>
    <n v="2832.4770000000003"/>
  </r>
  <r>
    <s v="Albo Puertas"/>
    <s v="ESP000023804"/>
    <m/>
    <m/>
    <s v="Pasaia"/>
    <s v="Castro Urdiales"/>
    <x v="3"/>
    <n v="4"/>
    <x v="0"/>
    <n v="1998"/>
    <n v="57.62"/>
    <n v="75.61"/>
    <n v="216"/>
    <s v=""/>
    <n v="24"/>
    <s v=""/>
    <x v="1"/>
    <s v="PS_SPF_0_0_0"/>
    <x v="3"/>
    <s v="Sardina pilchardus"/>
    <s v="Pilchard"/>
    <s v="PIL"/>
    <n v="1011"/>
    <n v="1011"/>
    <n v="0.62"/>
    <n v="626.82000000000005"/>
  </r>
  <r>
    <s v="Almirante Berria (ex Gure Gizizti)"/>
    <s v="ESP000024515"/>
    <m/>
    <m/>
    <s v="Hondarribia"/>
    <s v="Hondarribia"/>
    <x v="2"/>
    <n v="1"/>
    <x v="0"/>
    <n v="2000"/>
    <n v="75.459999999999994"/>
    <n v="114.23"/>
    <n v="480"/>
    <s v=""/>
    <n v="26.5"/>
    <s v=""/>
    <x v="1"/>
    <s v="PS_SPF_0_0_0"/>
    <x v="3"/>
    <s v="Sardina pilchardus"/>
    <s v="Pilchard"/>
    <s v="PIL"/>
    <n v="38.5"/>
    <n v="38.5"/>
    <n v="1"/>
    <n v="38.5"/>
  </r>
  <r>
    <s v="Abelan Uno"/>
    <s v="ESP000023265"/>
    <m/>
    <m/>
    <s v="Pasaia"/>
    <s v="Pasaia"/>
    <x v="2"/>
    <n v="1"/>
    <x v="0"/>
    <n v="1995"/>
    <n v="5.26"/>
    <n v="5.85"/>
    <n v="24"/>
    <s v=""/>
    <n v="9.25"/>
    <s v=""/>
    <x v="0"/>
    <s v="GNS_DEF_60-79_0_0"/>
    <x v="1"/>
    <s v="Scomber scombrus"/>
    <s v="Mackerel"/>
    <s v="MAC"/>
    <n v="388.7"/>
    <n v="388.7"/>
    <n v="1.9157242089014663"/>
    <n v="744.64200000000005"/>
  </r>
  <r>
    <s v="Abelan Uno"/>
    <s v="ESP000023265"/>
    <m/>
    <m/>
    <s v="Pasaia"/>
    <s v="Pasaia"/>
    <x v="2"/>
    <n v="1"/>
    <x v="0"/>
    <n v="1995"/>
    <n v="5.26"/>
    <n v="5.85"/>
    <n v="24"/>
    <s v=""/>
    <n v="9.25"/>
    <s v=""/>
    <x v="0"/>
    <s v="LHM_SPF_0_0_0"/>
    <x v="1"/>
    <s v="Scomber scombrus"/>
    <s v="Mackerel"/>
    <s v="MAC"/>
    <n v="21094.000000000004"/>
    <n v="21094.000000000004"/>
    <n v="1.2256454442021427"/>
    <n v="25853.765000000007"/>
  </r>
  <r>
    <s v="Abelan Uno"/>
    <s v="ESP000023265"/>
    <m/>
    <m/>
    <s v="Pasaia"/>
    <s v="Pasaia"/>
    <x v="2"/>
    <n v="4"/>
    <x v="0"/>
    <n v="1995"/>
    <n v="5.26"/>
    <n v="5.85"/>
    <n v="24"/>
    <s v=""/>
    <n v="9.25"/>
    <s v=""/>
    <x v="0"/>
    <s v="GNS_DEF_60-79_0_0"/>
    <x v="1"/>
    <s v="Scomber scombrus"/>
    <s v="Mackerel"/>
    <s v="MAC"/>
    <n v="1"/>
    <n v="1"/>
    <n v="1.4"/>
    <n v="1.4"/>
  </r>
  <r>
    <s v="Abelan Uno"/>
    <s v="ESP000023265"/>
    <m/>
    <m/>
    <s v="Pasaia"/>
    <s v="Pasaia"/>
    <x v="0"/>
    <n v="2"/>
    <x v="1"/>
    <n v="1995"/>
    <n v="5.26"/>
    <n v="5.85"/>
    <n v="24"/>
    <s v=""/>
    <n v="9.25"/>
    <s v=""/>
    <x v="0"/>
    <s v="GNS_DEF_60-79_0_0"/>
    <x v="1"/>
    <s v="Scomber scombrus"/>
    <s v="Mackerel"/>
    <s v="MAC"/>
    <n v="52"/>
    <n v="52"/>
    <n v="1.702519230769231"/>
    <n v="88.531000000000006"/>
  </r>
  <r>
    <s v="Abelan Uno"/>
    <s v="ESP000023265"/>
    <m/>
    <m/>
    <s v="Pasaia"/>
    <s v="Pasaia"/>
    <x v="0"/>
    <n v="2"/>
    <x v="1"/>
    <n v="1995"/>
    <n v="5.26"/>
    <n v="5.85"/>
    <n v="24"/>
    <s v=""/>
    <n v="9.25"/>
    <s v=""/>
    <x v="0"/>
    <s v="LHM_SPF_0_0_0"/>
    <x v="1"/>
    <s v="Scomber scombrus"/>
    <s v="Mackerel"/>
    <s v="MAC"/>
    <n v="8106"/>
    <n v="8106"/>
    <n v="0.76448309893905753"/>
    <n v="6196.9000000000005"/>
  </r>
  <r>
    <s v="Abra de Aguiño"/>
    <s v="ESP000026741"/>
    <m/>
    <m/>
    <s v="Hondarribia"/>
    <s v="Santa Uxia de Ribeira"/>
    <x v="0"/>
    <n v="2"/>
    <x v="0"/>
    <n v="2006"/>
    <n v="85.9"/>
    <n v="113"/>
    <n v="380"/>
    <s v=""/>
    <n v="27.14"/>
    <s v=""/>
    <x v="1"/>
    <s v="PS_SPF_0_0_0"/>
    <x v="0"/>
    <s v="Engraulis encrasicolus"/>
    <s v="Anchovy"/>
    <s v="ANE"/>
    <n v="4906.2"/>
    <n v="4906.2"/>
    <n v="1.2503679018384901"/>
    <n v="6134.5550000000003"/>
  </r>
  <r>
    <s v="Abra de Aguiño"/>
    <s v="ESP000026741"/>
    <m/>
    <m/>
    <s v="Ondarroa"/>
    <s v="Santa Uxia de Ribeira"/>
    <x v="0"/>
    <n v="2"/>
    <x v="0"/>
    <n v="2006"/>
    <n v="85.9"/>
    <n v="113"/>
    <n v="380"/>
    <s v=""/>
    <n v="27.14"/>
    <s v=""/>
    <x v="1"/>
    <s v="PS_SPF_0_0_0"/>
    <x v="0"/>
    <s v="Engraulis encrasicolus"/>
    <s v="Anchovy"/>
    <s v="ANE"/>
    <n v="29959.9"/>
    <n v="29959.9"/>
    <n v="1.3771859719157937"/>
    <n v="41260.353999999992"/>
  </r>
  <r>
    <s v="Abra de Aguiño"/>
    <s v="ESP000026741"/>
    <m/>
    <m/>
    <s v="Ondarroa"/>
    <s v="Santa Uxia de Ribeira"/>
    <x v="3"/>
    <n v="4"/>
    <x v="1"/>
    <n v="2006"/>
    <n v="85.9"/>
    <n v="113"/>
    <n v="380"/>
    <s v=""/>
    <n v="27.14"/>
    <s v=""/>
    <x v="1"/>
    <s v="PS_SPF_0_0_0"/>
    <x v="1"/>
    <s v="Scomber scombrus"/>
    <s v="Mackerel"/>
    <s v="MAC"/>
    <n v="1161.5999999999999"/>
    <n v="1161.5999999999999"/>
    <n v="3.7413636363636367"/>
    <n v="4345.9679999999998"/>
  </r>
  <r>
    <s v="Abra de Aguiño"/>
    <s v="ESP000026741"/>
    <m/>
    <m/>
    <s v="Ondarroa"/>
    <s v="Santa Uxia de Ribeira"/>
    <x v="3"/>
    <n v="4"/>
    <x v="1"/>
    <n v="2006"/>
    <n v="85.9"/>
    <n v="113"/>
    <n v="380"/>
    <s v=""/>
    <n v="27.14"/>
    <s v=""/>
    <x v="0"/>
    <s v="PS_SPF_0_0_0"/>
    <x v="2"/>
    <s v="Trachurus trachurus"/>
    <s v="Atlantic (Scad) Horse mackerel"/>
    <s v="HOM"/>
    <n v="40739.39999999998"/>
    <n v="40739.39999999998"/>
    <n v="0.48173333431518395"/>
    <n v="19625.526999999995"/>
  </r>
  <r>
    <s v="Abra de Aguiño"/>
    <s v="ESP000026741"/>
    <m/>
    <m/>
    <s v="Ondarroa"/>
    <s v="Santa Uxia de Ribeira"/>
    <x v="3"/>
    <n v="4"/>
    <x v="1"/>
    <n v="2006"/>
    <n v="85.9"/>
    <n v="113"/>
    <n v="380"/>
    <s v=""/>
    <n v="27.14"/>
    <s v=""/>
    <x v="0"/>
    <s v="PS_SPF_0_0_0"/>
    <x v="3"/>
    <s v="Sardina pilchardus"/>
    <s v="Pilchard"/>
    <s v="PIL"/>
    <n v="32829.100000000006"/>
    <n v="32829.100000000006"/>
    <n v="1.1314329360232229"/>
    <n v="37143.924999999996"/>
  </r>
  <r>
    <s v="Abra de Aguiño"/>
    <s v="ESP000026741"/>
    <m/>
    <m/>
    <s v="Pasaia"/>
    <s v="Santa Uxia de Ribeira"/>
    <x v="3"/>
    <n v="4"/>
    <x v="0"/>
    <n v="2006"/>
    <n v="85.9"/>
    <n v="113"/>
    <n v="380"/>
    <s v=""/>
    <n v="27.14"/>
    <s v=""/>
    <x v="1"/>
    <s v="PS_SPF_0_0_0"/>
    <x v="2"/>
    <s v="Trachurus trachurus"/>
    <s v="Atlantic (Scad) Horse mackerel"/>
    <s v="HOM"/>
    <n v="823"/>
    <n v="823"/>
    <n v="0.17837181044957473"/>
    <n v="146.80000000000001"/>
  </r>
  <r>
    <s v="Agarimo Dous"/>
    <s v="ESP000022209"/>
    <m/>
    <m/>
    <s v="Ondarroa"/>
    <s v="Ares"/>
    <x v="0"/>
    <n v="2"/>
    <x v="0"/>
    <n v="1991"/>
    <n v="75.36"/>
    <n v="81.94"/>
    <n v="410"/>
    <s v=""/>
    <n v="25"/>
    <s v=""/>
    <x v="0"/>
    <s v="PS_SPF_0_0_0"/>
    <x v="1"/>
    <s v="Scomber scombrus"/>
    <s v="Mackerel"/>
    <s v="MAC"/>
    <n v="13179.199999999999"/>
    <n v="13179.199999999999"/>
    <n v="1.3552485735097728"/>
    <n v="17861.091999999997"/>
  </r>
  <r>
    <s v="Agustin Deuna"/>
    <s v="ESP000025315"/>
    <m/>
    <m/>
    <s v="Getaria"/>
    <s v="Getaria"/>
    <x v="2"/>
    <n v="1"/>
    <x v="1"/>
    <n v="2002"/>
    <n v="149.5"/>
    <n v="226"/>
    <n v="1100"/>
    <s v=""/>
    <n v="36.200000000000003"/>
    <s v=""/>
    <x v="0"/>
    <s v="PS_SPF_0_0_0"/>
    <x v="0"/>
    <s v="Engraulis encrasicolus"/>
    <s v="Anchovy"/>
    <s v="ANE"/>
    <n v="1738.8000000000002"/>
    <n v="1738.8000000000002"/>
    <n v="1.1764412238325281"/>
    <n v="2045.596"/>
  </r>
  <r>
    <s v="Agustin Deuna"/>
    <s v="ESP000025315"/>
    <m/>
    <m/>
    <s v="Getaria"/>
    <s v="Getaria"/>
    <x v="0"/>
    <n v="2"/>
    <x v="1"/>
    <n v="2002"/>
    <n v="149.5"/>
    <n v="226"/>
    <n v="1100"/>
    <s v=""/>
    <n v="36.200000000000003"/>
    <s v=""/>
    <x v="0"/>
    <s v="PS_SPF_0_0_0"/>
    <x v="1"/>
    <s v="Scomber scombrus"/>
    <s v="Mackerel"/>
    <s v="MAC"/>
    <n v="6559"/>
    <n v="6559"/>
    <n v="0.69999999999999984"/>
    <n v="4591.2999999999993"/>
  </r>
  <r>
    <s v="Aita Joxe"/>
    <s v="ESP000023420"/>
    <m/>
    <m/>
    <s v="Pasaia"/>
    <s v="Hondarribia"/>
    <x v="2"/>
    <n v="1"/>
    <x v="0"/>
    <n v="1996"/>
    <n v="3.96"/>
    <n v="3.63"/>
    <n v="28"/>
    <s v=""/>
    <n v="10.050000000000001"/>
    <s v=""/>
    <x v="0"/>
    <s v="LLS_DEF_0_0_0"/>
    <x v="1"/>
    <s v="Scomber scombrus"/>
    <s v="Mackerel"/>
    <s v="MAC"/>
    <n v="3"/>
    <n v="3"/>
    <n v="3.92"/>
    <n v="11.76"/>
  </r>
  <r>
    <s v="Aita Ramon"/>
    <s v="ESP000025230"/>
    <m/>
    <m/>
    <s v="Hondarribia"/>
    <s v="Hondarribia"/>
    <x v="2"/>
    <n v="1"/>
    <x v="0"/>
    <n v="2001"/>
    <n v="57.65"/>
    <n v="58"/>
    <n v="252.96"/>
    <s v=""/>
    <n v="21"/>
    <s v=""/>
    <x v="1"/>
    <s v="LHM_SPF_0_0_0"/>
    <x v="1"/>
    <s v="Scomber scombrus"/>
    <s v="Mackerel"/>
    <s v="MAC"/>
    <n v="22013.200000000001"/>
    <n v="22013.200000000001"/>
    <n v="1.2711516726327838"/>
    <n v="27982.116000000002"/>
  </r>
  <r>
    <s v="Aita Ramon"/>
    <s v="ESP000025230"/>
    <m/>
    <m/>
    <s v="Hondarribia"/>
    <s v="Hondarribia"/>
    <x v="0"/>
    <n v="2"/>
    <x v="1"/>
    <n v="2001"/>
    <n v="57.65"/>
    <n v="58"/>
    <n v="252.96"/>
    <s v=""/>
    <n v="21"/>
    <s v=""/>
    <x v="1"/>
    <s v="LHM_SPF_0_0_0"/>
    <x v="1"/>
    <s v="Scomber scombrus"/>
    <s v="Mackerel"/>
    <s v="MAC"/>
    <n v="24156"/>
    <n v="24156"/>
    <n v="0.71165445437986419"/>
    <n v="17190.724999999999"/>
  </r>
  <r>
    <s v="Aketxe"/>
    <s v="ESP000023062"/>
    <s v="Gaztelugatxe"/>
    <s v="ESP000023061"/>
    <s v="Ondarroa"/>
    <s v="Ondarroa"/>
    <x v="0"/>
    <n v="1"/>
    <x v="0"/>
    <n v="1995"/>
    <n v="138.5"/>
    <n v="195.53"/>
    <n v="270"/>
    <s v=""/>
    <n v="26"/>
    <s v=""/>
    <x v="0"/>
    <s v="PTB_MPD_&gt;=55_0_0"/>
    <x v="1"/>
    <s v="Scomber scombrus"/>
    <s v="Mackerel"/>
    <s v="MAC"/>
    <n v="3722"/>
    <n v="3722"/>
    <m/>
    <m/>
  </r>
  <r>
    <s v="Aketxe"/>
    <s v="ESP000023062"/>
    <s v="Gaztelugatxe"/>
    <s v="ESP000023061"/>
    <s v="Ondarroa"/>
    <s v="Ondarroa"/>
    <x v="2"/>
    <n v="1"/>
    <x v="1"/>
    <n v="1995"/>
    <n v="138.5"/>
    <n v="195.53"/>
    <n v="270"/>
    <s v=""/>
    <n v="26"/>
    <s v=""/>
    <x v="0"/>
    <s v="PTB_MPD_&gt;=55_0_0"/>
    <x v="1"/>
    <s v="Scomber scombrus"/>
    <s v="Mackerel"/>
    <s v="MAC"/>
    <n v="52269.8"/>
    <n v="52269.8"/>
    <m/>
    <m/>
  </r>
  <r>
    <s v="Alain Bi"/>
    <s v="ESP000021920"/>
    <m/>
    <m/>
    <s v="Getaria"/>
    <s v="Getaria"/>
    <x v="0"/>
    <n v="2"/>
    <x v="0"/>
    <n v="1990"/>
    <n v="4.99"/>
    <n v="4.34"/>
    <n v="34"/>
    <s v=""/>
    <n v="8.1999999999999993"/>
    <s v=""/>
    <x v="0"/>
    <s v="LHM_SPF_0_0_0"/>
    <x v="1"/>
    <s v="Scomber scombrus"/>
    <s v="Mackerel"/>
    <s v="MAC"/>
    <n v="1142.7"/>
    <n v="1142.7"/>
    <n v="1.3270972258685569"/>
    <n v="1516.4740000000002"/>
  </r>
  <r>
    <s v="Alain Bi"/>
    <s v="ESP000021920"/>
    <m/>
    <m/>
    <s v="Pasaia"/>
    <s v="Getaria"/>
    <x v="2"/>
    <n v="1"/>
    <x v="1"/>
    <n v="1990"/>
    <n v="4.99"/>
    <n v="4.34"/>
    <n v="34"/>
    <s v=""/>
    <n v="8.1999999999999993"/>
    <s v=""/>
    <x v="0"/>
    <s v="GNS_DEF_60-79_0_0"/>
    <x v="1"/>
    <s v="Scomber scombrus"/>
    <s v="Mackerel"/>
    <s v="MAC"/>
    <n v="7.4"/>
    <n v="7.4"/>
    <n v="2.91"/>
    <n v="21.534000000000002"/>
  </r>
  <r>
    <s v="Albo Puertas"/>
    <s v="ESP000023804"/>
    <m/>
    <m/>
    <s v="Ondarroa"/>
    <s v="Castro Urdiales"/>
    <x v="3"/>
    <n v="4"/>
    <x v="0"/>
    <n v="1998"/>
    <n v="57.62"/>
    <n v="75.61"/>
    <n v="216"/>
    <s v=""/>
    <n v="24"/>
    <s v=""/>
    <x v="0"/>
    <s v="PS_SPF_0_0_0"/>
    <x v="1"/>
    <s v="Scomber scombrus"/>
    <s v="Mackerel"/>
    <s v="MAC"/>
    <n v="4.8"/>
    <n v="4.8"/>
    <n v="3"/>
    <n v="14.399999999999999"/>
  </r>
  <r>
    <s v="Albo Puertas"/>
    <s v="ESP000023804"/>
    <m/>
    <m/>
    <s v="Ondarroa"/>
    <s v="Castro Urdiales"/>
    <x v="2"/>
    <n v="1"/>
    <x v="1"/>
    <n v="1998"/>
    <n v="57.62"/>
    <n v="75.61"/>
    <n v="216"/>
    <s v=""/>
    <n v="24"/>
    <s v=""/>
    <x v="0"/>
    <s v="PS_SPF_0_0_0"/>
    <x v="0"/>
    <s v="Engraulis encrasicolus"/>
    <s v="Anchovy"/>
    <s v="ANE"/>
    <n v="817.5"/>
    <n v="817.5"/>
    <n v="2.17"/>
    <n v="1773.9749999999999"/>
  </r>
  <r>
    <s v="Albo Puertas"/>
    <s v="ESP000023804"/>
    <m/>
    <m/>
    <s v="Pasaia"/>
    <s v="Castro Urdiales"/>
    <x v="0"/>
    <n v="2"/>
    <x v="0"/>
    <n v="1998"/>
    <n v="57.62"/>
    <n v="75.61"/>
    <n v="216"/>
    <s v=""/>
    <n v="24"/>
    <s v=""/>
    <x v="1"/>
    <s v="PS_SPF_0_0_0"/>
    <x v="0"/>
    <s v="Engraulis encrasicolus"/>
    <s v="Anchovy"/>
    <s v="ANE"/>
    <n v="18465.5"/>
    <n v="18465.5"/>
    <n v="0.74100457610137827"/>
    <n v="13683.02"/>
  </r>
  <r>
    <s v="A Tenencia (ex Maria Javier)"/>
    <s v="ESP000021641"/>
    <m/>
    <m/>
    <s v="Ondarroa"/>
    <s v="Sada"/>
    <x v="0"/>
    <n v="2"/>
    <x v="0"/>
    <n v="1989"/>
    <n v="63.12"/>
    <n v="61"/>
    <n v="425"/>
    <s v=""/>
    <n v="21.32"/>
    <s v=""/>
    <x v="0"/>
    <s v="PS_SPF_0_0_0"/>
    <x v="1"/>
    <s v="Scomber scombrus"/>
    <s v="Mackerel"/>
    <s v="MAC"/>
    <n v="5419.5999999999995"/>
    <n v="5419.5999999999995"/>
    <n v="2.1674470440622926"/>
    <n v="11746.696"/>
  </r>
  <r>
    <s v="Abelan Uno"/>
    <s v="ESP000023265"/>
    <m/>
    <m/>
    <s v="Pasaia"/>
    <s v="Pasaia"/>
    <x v="1"/>
    <n v="3"/>
    <x v="0"/>
    <n v="1995"/>
    <n v="5.26"/>
    <n v="5.85"/>
    <n v="24"/>
    <s v=""/>
    <n v="9.25"/>
    <s v=""/>
    <x v="0"/>
    <s v="GNS_DEF_60-79_0_0"/>
    <x v="2"/>
    <s v="Trachurus trachurus"/>
    <s v="Atlantic (Scad) Horse mackerel"/>
    <s v="HOM"/>
    <n v="81.300000000000011"/>
    <n v="81.300000000000011"/>
    <n v="0.33727405247813413"/>
    <n v="27.420380466472309"/>
  </r>
  <r>
    <s v="Abelan Uno"/>
    <s v="ESP000023265"/>
    <m/>
    <m/>
    <s v="Pasaia"/>
    <s v="Pasaia"/>
    <x v="2"/>
    <n v="1"/>
    <x v="1"/>
    <n v="1995"/>
    <n v="5.26"/>
    <n v="5.85"/>
    <n v="24"/>
    <s v=""/>
    <n v="9.25"/>
    <s v=""/>
    <x v="0"/>
    <s v="GNS_DEF_60-79_0_0"/>
    <x v="2"/>
    <s v="Trachurus trachurus"/>
    <s v="Atlantic (Scad) Horse mackerel"/>
    <s v="HOM"/>
    <n v="7.3"/>
    <n v="7.3"/>
    <n v="1.29"/>
    <n v="9.4169999999999998"/>
  </r>
  <r>
    <s v="Abra de Aguiño"/>
    <s v="ESP000026741"/>
    <m/>
    <m/>
    <s v="Ondarroa"/>
    <s v="Santa Uxia de Ribeira"/>
    <x v="0"/>
    <n v="2"/>
    <x v="1"/>
    <n v="2006"/>
    <n v="85.9"/>
    <n v="113"/>
    <n v="380"/>
    <s v=""/>
    <n v="27.14"/>
    <s v=""/>
    <x v="0"/>
    <s v="PS_SPF_0_0_0"/>
    <x v="0"/>
    <s v="Engraulis encrasicolus"/>
    <s v="Anchovy"/>
    <s v="ANE"/>
    <n v="21359.9"/>
    <n v="21359.9"/>
    <n v="1.2118810013155492"/>
    <n v="25885.656999999999"/>
  </r>
  <r>
    <s v="Agustin Deuna"/>
    <s v="ESP000025315"/>
    <m/>
    <m/>
    <s v="Getaria"/>
    <s v="Getaria"/>
    <x v="2"/>
    <n v="1"/>
    <x v="0"/>
    <n v="2002"/>
    <n v="149.5"/>
    <n v="226"/>
    <n v="1100"/>
    <s v=""/>
    <n v="36.200000000000003"/>
    <s v=""/>
    <x v="1"/>
    <s v="PS_SPF_0_0_0"/>
    <x v="0"/>
    <s v="Engraulis encrasicolus"/>
    <s v="Anchovy"/>
    <s v="ANE"/>
    <n v="1441.1999999999998"/>
    <n v="1441.1999999999998"/>
    <n v="2.1283902303635864"/>
    <n v="3067.4360000000001"/>
  </r>
  <r>
    <s v="Agustin Deuna"/>
    <s v="ESP000025315"/>
    <m/>
    <m/>
    <s v="Getaria"/>
    <s v="Getaria"/>
    <x v="3"/>
    <n v="4"/>
    <x v="0"/>
    <n v="2002"/>
    <n v="149.5"/>
    <n v="226"/>
    <n v="1100"/>
    <s v=""/>
    <n v="36.200000000000003"/>
    <s v=""/>
    <x v="1"/>
    <s v="PS_SPF_0_0_0"/>
    <x v="3"/>
    <s v="Sardina pilchardus"/>
    <s v="Pilchard"/>
    <s v="PIL"/>
    <n v="54437.9"/>
    <n v="54437.9"/>
    <n v="0.8854351288348743"/>
    <n v="48201.229000000007"/>
  </r>
  <r>
    <s v="Agustin Deuna"/>
    <s v="ESP000025315"/>
    <m/>
    <m/>
    <s v="Getaria"/>
    <s v="Getaria"/>
    <x v="0"/>
    <n v="2"/>
    <x v="1"/>
    <n v="2002"/>
    <n v="149.5"/>
    <n v="226"/>
    <n v="1100"/>
    <s v=""/>
    <n v="36.200000000000003"/>
    <s v=""/>
    <x v="1"/>
    <s v="PS_SPF_0_0_0"/>
    <x v="0"/>
    <s v="Engraulis encrasicolus"/>
    <s v="Anchovy"/>
    <s v="ANE"/>
    <n v="5052.3999999999996"/>
    <n v="5052.3999999999996"/>
    <n v="3.3492668830654742"/>
    <n v="16921.835999999999"/>
  </r>
  <r>
    <s v="Aita Ramon"/>
    <s v="ESP000025230"/>
    <m/>
    <m/>
    <s v="Ondarroa"/>
    <s v="Hondarribia"/>
    <x v="0"/>
    <n v="2"/>
    <x v="0"/>
    <n v="2001"/>
    <n v="57.65"/>
    <n v="58"/>
    <n v="252.96"/>
    <s v=""/>
    <n v="21"/>
    <s v=""/>
    <x v="0"/>
    <s v="LHM_SPF_0_0_0"/>
    <x v="1"/>
    <s v="Scomber scombrus"/>
    <s v="Mackerel"/>
    <s v="MAC"/>
    <n v="14226.1"/>
    <n v="14226.1"/>
    <n v="1.3290454165231511"/>
    <n v="18907.133000000002"/>
  </r>
  <r>
    <s v="Aitana del Mar (ex Nuevo Jose David)"/>
    <s v="ESP000025325"/>
    <m/>
    <m/>
    <s v="Ondarroa"/>
    <s v="Laredo"/>
    <x v="3"/>
    <n v="4"/>
    <x v="0"/>
    <n v="2002"/>
    <n v="133.44999999999999"/>
    <n v="154"/>
    <n v="400"/>
    <s v=""/>
    <n v="27.19"/>
    <s v=""/>
    <x v="1"/>
    <s v="PS_SPF_0_0_0"/>
    <x v="3"/>
    <s v="Sardina pilchardus"/>
    <s v="Pilchard"/>
    <s v="PIL"/>
    <n v="22993.7"/>
    <n v="22993.7"/>
    <n v="0.83468628363421271"/>
    <n v="19192.525999999998"/>
  </r>
  <r>
    <s v="Aitana del Mar (ex Nuevo Jose David)"/>
    <s v="ESP000025325"/>
    <m/>
    <m/>
    <s v="Ondarroa"/>
    <s v="Laredo"/>
    <x v="3"/>
    <n v="4"/>
    <x v="0"/>
    <n v="2002"/>
    <n v="133.44999999999999"/>
    <n v="154"/>
    <n v="400"/>
    <s v=""/>
    <n v="27.19"/>
    <s v=""/>
    <x v="0"/>
    <s v="PS_SPF_0_0_0"/>
    <x v="2"/>
    <s v="Trachurus trachurus"/>
    <s v="Atlantic (Scad) Horse mackerel"/>
    <s v="HOM"/>
    <n v="957.00000000000011"/>
    <n v="957.00000000000011"/>
    <n v="0.57122152560083594"/>
    <n v="546.65900000000011"/>
  </r>
  <r>
    <s v="Aitana del Mar (ex Nuevo Jose David)"/>
    <s v="ESP000025325"/>
    <m/>
    <m/>
    <s v="Ondarroa"/>
    <s v="Laredo"/>
    <x v="2"/>
    <n v="1"/>
    <x v="1"/>
    <n v="2002"/>
    <n v="133.44999999999999"/>
    <n v="154"/>
    <n v="400"/>
    <s v=""/>
    <n v="27.19"/>
    <s v=""/>
    <x v="0"/>
    <s v="PS_SPF_0_0_0"/>
    <x v="0"/>
    <s v="Engraulis encrasicolus"/>
    <s v="Anchovy"/>
    <s v="ANE"/>
    <n v="3785"/>
    <n v="3785"/>
    <n v="2.641074768824307"/>
    <n v="9996.4680000000026"/>
  </r>
  <r>
    <s v="Aketxe"/>
    <s v="ESP000023062"/>
    <s v="Gaztelugatxe"/>
    <s v="ESP000023061"/>
    <s v="Ondarroa"/>
    <s v="Ondarroa"/>
    <x v="0"/>
    <n v="2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5193.0499999999993"/>
    <n v="5193.0499999999993"/>
    <m/>
    <m/>
  </r>
  <r>
    <s v="Aketxe"/>
    <s v="ESP000023062"/>
    <s v="Gaztelugatxe"/>
    <s v="ESP000023061"/>
    <s v="Ondarroa"/>
    <s v="Ondarroa"/>
    <x v="3"/>
    <n v="3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12"/>
    <n v="12"/>
    <m/>
    <m/>
  </r>
  <r>
    <s v="Aketxe"/>
    <s v="ESP000023062"/>
    <s v="Gaztelugatxe"/>
    <s v="ESP000023061"/>
    <s v="Ondarroa"/>
    <s v="Ondarroa"/>
    <x v="2"/>
    <m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438"/>
    <n v="438"/>
    <m/>
    <m/>
  </r>
  <r>
    <s v="Aketxe"/>
    <s v="ESP000023062"/>
    <s v="Gaztelugatxe"/>
    <s v="ESP000023061"/>
    <s v="Ondarroa"/>
    <s v="Ondarroa"/>
    <x v="1"/>
    <n v="3"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1907.25"/>
    <n v="1907.25"/>
    <m/>
    <m/>
  </r>
  <r>
    <s v="Albo Puertas"/>
    <s v="ESP000023804"/>
    <m/>
    <m/>
    <s v="Bermeo"/>
    <s v="Castro Urdiales"/>
    <x v="0"/>
    <n v="2"/>
    <x v="0"/>
    <n v="1998"/>
    <n v="57.62"/>
    <n v="75.61"/>
    <n v="216"/>
    <s v=""/>
    <n v="24"/>
    <s v=""/>
    <x v="0"/>
    <s v="PS_SPF_0_0_0"/>
    <x v="0"/>
    <s v="Engraulis encrasicolus"/>
    <s v="Anchovy"/>
    <s v="ANE"/>
    <n v="14642"/>
    <n v="14642"/>
    <n v="1.070613304193416"/>
    <n v="15675.919999999998"/>
  </r>
  <r>
    <s v="Albo Puertas"/>
    <s v="ESP000023804"/>
    <m/>
    <m/>
    <s v="Pasaia"/>
    <s v="Castro Urdiales"/>
    <x v="3"/>
    <n v="4"/>
    <x v="1"/>
    <n v="1998"/>
    <n v="57.62"/>
    <n v="75.61"/>
    <n v="216"/>
    <s v=""/>
    <n v="24"/>
    <s v=""/>
    <x v="0"/>
    <s v="PS_SPF_0_0_0"/>
    <x v="3"/>
    <s v="Sardina pilchardus"/>
    <s v="Pilchard"/>
    <s v="PIL"/>
    <n v="653"/>
    <n v="653"/>
    <n v="0.75"/>
    <n v="489.75"/>
  </r>
  <r>
    <s v="Almikeko Ama (ex Beti Txanka)"/>
    <s v="ESP000023019"/>
    <m/>
    <m/>
    <s v="Bermeo"/>
    <s v="Bermeo"/>
    <x v="0"/>
    <n v="2"/>
    <x v="0"/>
    <n v="1995"/>
    <n v="76.739999999999995"/>
    <n v="93"/>
    <n v="316"/>
    <s v=""/>
    <n v="25.35"/>
    <s v=""/>
    <x v="0"/>
    <s v="LHM_SPF_0_0_0"/>
    <x v="1"/>
    <s v="Scomber scombrus"/>
    <s v="Mackerel"/>
    <s v="MAC"/>
    <n v="24389"/>
    <n v="24389"/>
    <n v="1.3368891713477389"/>
    <n v="32605.390000000003"/>
  </r>
  <r>
    <s v="Almirante Berria (ex Gure Gizizti)"/>
    <s v="ESP000024515"/>
    <m/>
    <m/>
    <s v="Hondarribia"/>
    <s v="Hondarribia"/>
    <x v="2"/>
    <n v="1"/>
    <x v="1"/>
    <n v="2000"/>
    <n v="75.459999999999994"/>
    <n v="114.23"/>
    <n v="480"/>
    <s v=""/>
    <n v="26.5"/>
    <s v=""/>
    <x v="1"/>
    <s v="PS_SPF_0_0_0"/>
    <x v="0"/>
    <s v="Engraulis encrasicolus"/>
    <s v="Anchovy"/>
    <s v="ANE"/>
    <n v="1150"/>
    <n v="1150"/>
    <m/>
    <m/>
  </r>
  <r>
    <s v="Amets"/>
    <s v="ESP000022800"/>
    <m/>
    <m/>
    <s v="Pasaia"/>
    <s v="Getaria"/>
    <x v="1"/>
    <n v="3"/>
    <x v="0"/>
    <n v="1994"/>
    <n v="19.38"/>
    <n v="41.73"/>
    <n v="120"/>
    <s v=""/>
    <n v="15.65"/>
    <s v=""/>
    <x v="0"/>
    <s v="GNS_DEF_60-79_0_0"/>
    <x v="2"/>
    <s v="Trachurus trachurus"/>
    <s v="Atlantic (Scad) Horse mackerel"/>
    <s v="HOM"/>
    <n v="53.9"/>
    <n v="53.9"/>
    <n v="0.74077922077922087"/>
    <n v="39.928000000000004"/>
  </r>
  <r>
    <s v="Amets"/>
    <s v="ESP000022800"/>
    <m/>
    <m/>
    <s v="Pasaia"/>
    <s v="Getaria"/>
    <x v="0"/>
    <n v="2"/>
    <x v="1"/>
    <n v="1994"/>
    <n v="19.38"/>
    <n v="41.73"/>
    <n v="120"/>
    <s v=""/>
    <n v="15.65"/>
    <s v=""/>
    <x v="0"/>
    <s v="LLS_DEF_0_0_0"/>
    <x v="1"/>
    <s v="Scomber scombrus"/>
    <s v="Mackerel"/>
    <s v="MAC"/>
    <n v="252.7"/>
    <n v="252.7"/>
    <n v="1.4265338809034909"/>
    <n v="360.48511170431215"/>
  </r>
  <r>
    <s v="Amets"/>
    <s v="ESP000022800"/>
    <m/>
    <m/>
    <s v="Pasaia"/>
    <s v="Getaria"/>
    <x v="3"/>
    <n v="3"/>
    <x v="1"/>
    <n v="1994"/>
    <n v="19.38"/>
    <n v="41.73"/>
    <n v="120"/>
    <s v=""/>
    <n v="15.65"/>
    <s v=""/>
    <x v="0"/>
    <s v="LLS_DEF_0_0_0"/>
    <x v="1"/>
    <s v="Scomber scombrus"/>
    <s v="Mackerel"/>
    <s v="MAC"/>
    <n v="1.2"/>
    <n v="1.2"/>
    <n v="3.7200000000000006"/>
    <n v="4.4640000000000004"/>
  </r>
  <r>
    <s v="Andrekala Berria"/>
    <s v="ESP000024580"/>
    <s v="Arretxu Berria"/>
    <s v="ESP000024563"/>
    <s v="Ondarroa"/>
    <s v="Ondarroa"/>
    <x v="2"/>
    <n v="1"/>
    <x v="0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1432.75"/>
    <n v="1432.75"/>
    <m/>
    <m/>
  </r>
  <r>
    <s v="A Tenencia (ex Maria Javier)"/>
    <s v="ESP000021641"/>
    <m/>
    <m/>
    <s v="Bermeo"/>
    <s v="Sada"/>
    <x v="0"/>
    <n v="2"/>
    <x v="0"/>
    <n v="1989"/>
    <n v="63.12"/>
    <n v="61"/>
    <n v="425"/>
    <s v=""/>
    <n v="21.32"/>
    <s v=""/>
    <x v="0"/>
    <s v="PS_SPF_0_0_0"/>
    <x v="0"/>
    <s v="Engraulis encrasicolus"/>
    <s v="Anchovy"/>
    <s v="ANE"/>
    <n v="15659"/>
    <n v="15659"/>
    <n v="1.9298103327160101"/>
    <n v="30218.9"/>
  </r>
  <r>
    <s v="A Tenencia (ex Maria Javier)"/>
    <s v="ESP000021641"/>
    <m/>
    <m/>
    <s v="Getaria"/>
    <s v="Sada"/>
    <x v="0"/>
    <n v="2"/>
    <x v="0"/>
    <n v="1989"/>
    <n v="63.12"/>
    <n v="61"/>
    <n v="425"/>
    <s v=""/>
    <n v="21.32"/>
    <s v=""/>
    <x v="1"/>
    <s v="PS_SPF_0_0_0"/>
    <x v="0"/>
    <s v="Engraulis encrasicolus"/>
    <s v="Anchovy"/>
    <s v="ANE"/>
    <n v="13482.699999999999"/>
    <n v="13482.699999999999"/>
    <n v="0.95453158491993439"/>
    <n v="12869.662999999999"/>
  </r>
  <r>
    <s v="A Tenencia (ex Maria Javier)"/>
    <s v="ESP000021641"/>
    <m/>
    <m/>
    <s v="Ondarroa"/>
    <s v="Sada"/>
    <x v="0"/>
    <n v="2"/>
    <x v="0"/>
    <n v="1989"/>
    <n v="63.12"/>
    <n v="61"/>
    <n v="425"/>
    <s v=""/>
    <n v="21.32"/>
    <s v=""/>
    <x v="0"/>
    <s v="PS_SPF_0_0_0"/>
    <x v="0"/>
    <s v="Engraulis encrasicolus"/>
    <s v="Anchovy"/>
    <s v="ANE"/>
    <n v="42976.499999999993"/>
    <n v="42976.499999999993"/>
    <n v="1.4459865275208543"/>
    <n v="62143.439999999988"/>
  </r>
  <r>
    <s v="Abelan Uno"/>
    <s v="ESP000023265"/>
    <m/>
    <m/>
    <s v="Getaria"/>
    <s v="Pasaia"/>
    <x v="2"/>
    <n v="1"/>
    <x v="1"/>
    <n v="1995"/>
    <n v="5.26"/>
    <n v="5.85"/>
    <n v="24"/>
    <s v=""/>
    <n v="9.25"/>
    <s v=""/>
    <x v="0"/>
    <s v="LHM_SPF_0_0_0"/>
    <x v="1"/>
    <s v="Scomber scombrus"/>
    <s v="Mackerel"/>
    <s v="MAC"/>
    <n v="16573.8"/>
    <n v="16573.8"/>
    <n v="0.7339406774547782"/>
    <n v="12164.186000000002"/>
  </r>
  <r>
    <s v="Abra de Aguiño"/>
    <s v="ESP000026741"/>
    <m/>
    <m/>
    <s v="Ondarroa"/>
    <s v="Santa Uxia de Ribeira"/>
    <x v="2"/>
    <n v="1"/>
    <x v="0"/>
    <n v="2006"/>
    <n v="85.9"/>
    <n v="113"/>
    <n v="380"/>
    <s v=""/>
    <n v="27.14"/>
    <s v=""/>
    <x v="0"/>
    <s v="PS_SPF_0_0_0"/>
    <x v="1"/>
    <s v="Scomber scombrus"/>
    <s v="Mackerel"/>
    <s v="MAC"/>
    <n v="23963"/>
    <n v="23963"/>
    <n v="1.5559109460418141"/>
    <n v="37284.293999999994"/>
  </r>
  <r>
    <s v="Abra de Aguiño"/>
    <s v="ESP000026741"/>
    <m/>
    <m/>
    <s v="Ondarroa"/>
    <s v="Santa Uxia de Ribeira"/>
    <x v="3"/>
    <n v="4"/>
    <x v="0"/>
    <n v="2006"/>
    <n v="85.9"/>
    <n v="113"/>
    <n v="380"/>
    <s v=""/>
    <n v="27.14"/>
    <s v=""/>
    <x v="1"/>
    <s v="PS_SPF_0_0_0"/>
    <x v="1"/>
    <s v="Scomber scombrus"/>
    <s v="Mackerel"/>
    <s v="MAC"/>
    <n v="423.6"/>
    <n v="423.6"/>
    <n v="3.1787771482530687"/>
    <n v="1346.53"/>
  </r>
  <r>
    <s v="Abra de Aguiño"/>
    <s v="ESP000026741"/>
    <m/>
    <m/>
    <s v="Ondarroa"/>
    <s v="Santa Uxia de Ribeira"/>
    <x v="3"/>
    <n v="4"/>
    <x v="0"/>
    <n v="2006"/>
    <n v="85.9"/>
    <n v="113"/>
    <n v="380"/>
    <s v=""/>
    <n v="27.14"/>
    <s v=""/>
    <x v="0"/>
    <s v="PS_SPF_0_0_0"/>
    <x v="1"/>
    <s v="Scomber scombrus"/>
    <s v="Mackerel"/>
    <s v="MAC"/>
    <n v="252.5"/>
    <n v="252.5"/>
    <n v="3.2101465346534654"/>
    <n v="810.56200000000001"/>
  </r>
  <r>
    <s v="Abra de Aguiño"/>
    <s v="ESP000026741"/>
    <m/>
    <m/>
    <s v="Ondarroa"/>
    <s v="Santa Uxia de Ribeira"/>
    <x v="0"/>
    <n v="2"/>
    <x v="1"/>
    <n v="2006"/>
    <n v="85.9"/>
    <n v="113"/>
    <n v="380"/>
    <s v=""/>
    <n v="27.14"/>
    <s v=""/>
    <x v="1"/>
    <s v="PS_SPF_0_0_0"/>
    <x v="1"/>
    <s v="Scomber scombrus"/>
    <s v="Mackerel"/>
    <s v="MAC"/>
    <n v="8120"/>
    <n v="8120"/>
    <n v="0.8"/>
    <n v="6496"/>
  </r>
  <r>
    <s v="Abra de Aguiño"/>
    <s v="ESP000026741"/>
    <m/>
    <m/>
    <s v="Ondarroa"/>
    <s v="Santa Uxia de Ribeira"/>
    <x v="0"/>
    <n v="2"/>
    <x v="1"/>
    <n v="2006"/>
    <n v="85.9"/>
    <n v="113"/>
    <n v="380"/>
    <s v=""/>
    <n v="27.14"/>
    <s v=""/>
    <x v="0"/>
    <s v="PS_SPF_0_0_0"/>
    <x v="1"/>
    <s v="Scomber scombrus"/>
    <s v="Mackerel"/>
    <s v="MAC"/>
    <n v="38.1"/>
    <n v="38.1"/>
    <n v="1.1599999999999999"/>
    <n v="44.195999999999998"/>
  </r>
  <r>
    <s v="Abra de Aguiño"/>
    <s v="ESP000026741"/>
    <m/>
    <m/>
    <s v="Ondarroa"/>
    <s v="Santa Uxia de Ribeira"/>
    <x v="3"/>
    <n v="4"/>
    <x v="1"/>
    <n v="2006"/>
    <n v="85.9"/>
    <n v="113"/>
    <n v="380"/>
    <s v=""/>
    <n v="27.14"/>
    <s v=""/>
    <x v="1"/>
    <s v="PS_SPF_0_0_0"/>
    <x v="3"/>
    <s v="Sardina pilchardus"/>
    <s v="Pilchard"/>
    <s v="PIL"/>
    <n v="75955.5"/>
    <n v="75955.5"/>
    <n v="1.0162018418679359"/>
    <n v="77186.119000000006"/>
  </r>
  <r>
    <s v="Agustin Deuna"/>
    <s v="ESP000025315"/>
    <m/>
    <m/>
    <s v="Bermeo"/>
    <s v="Getaria"/>
    <x v="0"/>
    <n v="2"/>
    <x v="0"/>
    <n v="2002"/>
    <n v="149.5"/>
    <n v="226"/>
    <n v="1100"/>
    <s v=""/>
    <n v="36.200000000000003"/>
    <s v=""/>
    <x v="0"/>
    <s v="PS_SPF_0_0_0"/>
    <x v="0"/>
    <s v="Engraulis encrasicolus"/>
    <s v="Anchovy"/>
    <s v="ANE"/>
    <n v="5576"/>
    <n v="5576"/>
    <n v="2.0014024390243903"/>
    <n v="11159.82"/>
  </r>
  <r>
    <s v="Agustin Deuna"/>
    <s v="ESP000025315"/>
    <m/>
    <m/>
    <s v="Bermeo"/>
    <s v="Getaria"/>
    <x v="0"/>
    <n v="2"/>
    <x v="0"/>
    <n v="2002"/>
    <n v="149.5"/>
    <n v="226"/>
    <n v="1100"/>
    <s v=""/>
    <n v="36.200000000000003"/>
    <s v=""/>
    <x v="0"/>
    <s v="PS_SPF_0_0_0"/>
    <x v="3"/>
    <s v="Sardina pilchardus"/>
    <s v="Pilchard"/>
    <s v="PIL"/>
    <n v="216"/>
    <n v="216"/>
    <n v="1.1299999999999999"/>
    <n v="244.07999999999998"/>
  </r>
  <r>
    <s v="Agustin Deuna"/>
    <s v="ESP000025315"/>
    <m/>
    <m/>
    <s v="Getaria"/>
    <s v="Getaria"/>
    <x v="1"/>
    <n v="3"/>
    <x v="0"/>
    <n v="2002"/>
    <n v="149.5"/>
    <n v="226"/>
    <n v="1100"/>
    <s v=""/>
    <n v="36.200000000000003"/>
    <s v=""/>
    <x v="1"/>
    <s v="PS_SPF_0_0_0"/>
    <x v="3"/>
    <s v="Sardina pilchardus"/>
    <s v="Pilchard"/>
    <s v="PIL"/>
    <n v="1393.4"/>
    <n v="1393.4"/>
    <n v="1.8425190182287925"/>
    <n v="2567.3659999999995"/>
  </r>
  <r>
    <s v="Agustin Deuna"/>
    <s v="ESP000025315"/>
    <m/>
    <m/>
    <s v="Getaria"/>
    <s v="Getaria"/>
    <x v="3"/>
    <n v="4"/>
    <x v="0"/>
    <n v="2002"/>
    <n v="149.5"/>
    <n v="226"/>
    <n v="1100"/>
    <s v=""/>
    <n v="36.200000000000003"/>
    <s v=""/>
    <x v="1"/>
    <s v="PS_SPF_0_0_0"/>
    <x v="2"/>
    <s v="Trachurus trachurus"/>
    <s v="Atlantic (Scad) Horse mackerel"/>
    <s v="HOM"/>
    <n v="877.8"/>
    <n v="877.8"/>
    <n v="0.11999999999999998"/>
    <n v="105.33599999999998"/>
  </r>
  <r>
    <s v="Agustin Deuna"/>
    <s v="ESP000025315"/>
    <m/>
    <m/>
    <s v="Getaria"/>
    <s v="Getaria"/>
    <x v="3"/>
    <n v="4"/>
    <x v="1"/>
    <n v="2002"/>
    <n v="149.5"/>
    <n v="226"/>
    <n v="1100"/>
    <s v=""/>
    <n v="36.200000000000003"/>
    <s v=""/>
    <x v="1"/>
    <s v="PS_SPF_0_0_0"/>
    <x v="3"/>
    <s v="Sardina pilchardus"/>
    <s v="Pilchard"/>
    <s v="PIL"/>
    <n v="32259.4"/>
    <n v="32259.4"/>
    <n v="0.80532861739523975"/>
    <n v="25979.417999999998"/>
  </r>
  <r>
    <s v="Aita Joxe"/>
    <s v="ESP000023420"/>
    <m/>
    <m/>
    <s v="Pasaia"/>
    <s v="Hondarribia"/>
    <x v="2"/>
    <n v="1"/>
    <x v="0"/>
    <n v="1996"/>
    <n v="3.96"/>
    <n v="3.63"/>
    <n v="28"/>
    <s v=""/>
    <n v="10.050000000000001"/>
    <s v=""/>
    <x v="0"/>
    <s v="LHM_SPF_0_0_0"/>
    <x v="1"/>
    <s v="Scomber scombrus"/>
    <s v="Mackerel"/>
    <s v="MAC"/>
    <n v="325"/>
    <n v="325"/>
    <n v="1.24"/>
    <n v="403"/>
  </r>
  <r>
    <s v="Aketxe"/>
    <s v="ESP000023062"/>
    <m/>
    <m/>
    <s v="Ondarroa"/>
    <s v="Ondarroa"/>
    <x v="3"/>
    <n v="4"/>
    <x v="1"/>
    <n v="1995"/>
    <n v="138.5"/>
    <n v="195.53"/>
    <n v="270"/>
    <s v=""/>
    <n v="26"/>
    <s v=""/>
    <x v="0"/>
    <s v="PTB_MPD_&gt;=55_0_0"/>
    <x v="1"/>
    <s v="Scomber scombrus"/>
    <s v="Mackerel"/>
    <s v="MAC"/>
    <n v="60"/>
    <n v="60"/>
    <m/>
    <m/>
  </r>
  <r>
    <s v="Aketxe"/>
    <s v="ESP000023062"/>
    <s v="Gaztelugatxe"/>
    <s v="ESP000023061"/>
    <s v="Ondarroa"/>
    <s v="Ondarroa"/>
    <x v="2"/>
    <n v="1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4775"/>
    <n v="4775"/>
    <m/>
    <m/>
  </r>
  <r>
    <s v="Aketxe"/>
    <s v="ESP000023062"/>
    <s v="Gaztelugatxe"/>
    <s v="ESP000023061"/>
    <s v="Ondarroa"/>
    <s v="Ondarroa"/>
    <x v="2"/>
    <n v="4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105"/>
    <n v="105"/>
    <m/>
    <m/>
  </r>
  <r>
    <s v="Aketxe"/>
    <s v="ESP000023062"/>
    <s v="Gaztelugatxe"/>
    <s v="ESP000023061"/>
    <s v="Ondarroa"/>
    <s v="Ondarroa"/>
    <x v="1"/>
    <n v="2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21"/>
    <n v="21"/>
    <m/>
    <m/>
  </r>
  <r>
    <s v="Aketxe"/>
    <s v="ESP000023062"/>
    <s v="Gaztelugatxe"/>
    <s v="ESP000023061"/>
    <s v="Ondarroa"/>
    <s v="Ondarroa"/>
    <x v="0"/>
    <n v="2"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2459.6499999999996"/>
    <n v="2459.6499999999996"/>
    <m/>
    <m/>
  </r>
  <r>
    <s v="Albo Puertas"/>
    <s v="ESP000023804"/>
    <m/>
    <m/>
    <s v="Ondarroa"/>
    <s v="Castro Urdiales"/>
    <x v="0"/>
    <n v="2"/>
    <x v="0"/>
    <n v="1998"/>
    <n v="57.62"/>
    <n v="75.61"/>
    <n v="216"/>
    <s v=""/>
    <n v="24"/>
    <s v=""/>
    <x v="1"/>
    <s v="PS_SPF_0_0_0"/>
    <x v="0"/>
    <s v="Engraulis encrasicolus"/>
    <s v="Anchovy"/>
    <s v="ANE"/>
    <n v="3962.9"/>
    <n v="3962.9"/>
    <n v="0.93155946402886791"/>
    <n v="3691.6770000000006"/>
  </r>
  <r>
    <s v="Albo Puertas"/>
    <s v="ESP000023804"/>
    <m/>
    <m/>
    <s v="Pasaia"/>
    <s v="Castro Urdiales"/>
    <x v="0"/>
    <n v="2"/>
    <x v="0"/>
    <n v="1998"/>
    <n v="57.62"/>
    <n v="75.61"/>
    <n v="216"/>
    <s v=""/>
    <n v="24"/>
    <s v=""/>
    <x v="0"/>
    <s v="PS_SPF_0_0_0"/>
    <x v="0"/>
    <s v="Engraulis encrasicolus"/>
    <s v="Anchovy"/>
    <s v="ANE"/>
    <n v="8363"/>
    <n v="8363"/>
    <n v="0.65009685519550398"/>
    <n v="5436.7599999999993"/>
  </r>
  <r>
    <s v="Almikeko Ama (ex Beti Txanka)"/>
    <s v="ESP000023019"/>
    <m/>
    <m/>
    <s v="Bermeo"/>
    <s v="Bermeo"/>
    <x v="2"/>
    <n v="1"/>
    <x v="0"/>
    <n v="1995"/>
    <n v="76.739999999999995"/>
    <n v="93"/>
    <n v="316"/>
    <s v=""/>
    <n v="25.35"/>
    <s v=""/>
    <x v="0"/>
    <s v="LHM_SPF_0_0_0"/>
    <x v="1"/>
    <s v="Scomber scombrus"/>
    <s v="Mackerel"/>
    <s v="MAC"/>
    <n v="49711"/>
    <n v="49711"/>
    <n v="1.3057305224195852"/>
    <n v="64909.17"/>
  </r>
  <r>
    <s v="Abelan Uno"/>
    <s v="ESP000023265"/>
    <m/>
    <m/>
    <s v="Pasaia"/>
    <s v="Pasaia"/>
    <x v="0"/>
    <n v="2"/>
    <x v="0"/>
    <n v="1995"/>
    <n v="5.26"/>
    <n v="5.85"/>
    <n v="24"/>
    <s v=""/>
    <n v="9.25"/>
    <s v=""/>
    <x v="0"/>
    <s v="GNS_DEF_60-79_0_0"/>
    <x v="1"/>
    <s v="Scomber scombrus"/>
    <s v="Mackerel"/>
    <s v="MAC"/>
    <n v="9"/>
    <n v="9"/>
    <n v="1.4877777777777779"/>
    <n v="13.39"/>
  </r>
  <r>
    <s v="Abelan Uno"/>
    <s v="ESP000023265"/>
    <m/>
    <m/>
    <s v="Pasaia"/>
    <s v="Pasaia"/>
    <x v="2"/>
    <n v="1"/>
    <x v="1"/>
    <n v="1995"/>
    <n v="5.26"/>
    <n v="5.85"/>
    <n v="24"/>
    <s v=""/>
    <n v="9.25"/>
    <s v=""/>
    <x v="0"/>
    <s v="LHM_SPF_0_0_0"/>
    <x v="1"/>
    <s v="Scomber scombrus"/>
    <s v="Mackerel"/>
    <s v="MAC"/>
    <n v="13356"/>
    <n v="13356"/>
    <n v="0.76201033243486072"/>
    <n v="10177.41"/>
  </r>
  <r>
    <s v="Abelan Uno"/>
    <s v="ESP000023265"/>
    <m/>
    <m/>
    <s v="Pasaia"/>
    <s v="Pasaia"/>
    <x v="1"/>
    <n v="3"/>
    <x v="1"/>
    <n v="1995"/>
    <n v="5.26"/>
    <n v="5.85"/>
    <n v="24"/>
    <s v=""/>
    <n v="9.25"/>
    <s v=""/>
    <x v="0"/>
    <s v="GNS_DEF_60-79_0_0"/>
    <x v="1"/>
    <s v="Scomber scombrus"/>
    <s v="Mackerel"/>
    <s v="MAC"/>
    <n v="421.9"/>
    <n v="421.9"/>
    <n v="2.3198694581280783"/>
    <n v="978.75292438423628"/>
  </r>
  <r>
    <s v="Abra de Aguiño"/>
    <s v="ESP000026741"/>
    <m/>
    <m/>
    <s v="Hondarribia"/>
    <s v="Santa Uxia de Ribeira"/>
    <x v="0"/>
    <n v="2"/>
    <x v="0"/>
    <n v="2006"/>
    <n v="85.9"/>
    <n v="113"/>
    <n v="380"/>
    <s v=""/>
    <n v="27.14"/>
    <s v=""/>
    <x v="0"/>
    <s v="PS_SPF_0_0_0"/>
    <x v="0"/>
    <s v="Engraulis encrasicolus"/>
    <s v="Anchovy"/>
    <s v="ANE"/>
    <n v="2581.6000000000004"/>
    <n v="2581.6000000000004"/>
    <n v="1.6821103191819025"/>
    <n v="4342.5360000000001"/>
  </r>
  <r>
    <s v="Abra de Aguiño"/>
    <s v="ESP000026741"/>
    <m/>
    <m/>
    <s v="Hondarribia"/>
    <s v="Santa Uxia de Ribeira"/>
    <x v="3"/>
    <n v="4"/>
    <x v="0"/>
    <n v="2006"/>
    <n v="85.9"/>
    <n v="113"/>
    <n v="380"/>
    <s v=""/>
    <n v="27.14"/>
    <s v=""/>
    <x v="1"/>
    <s v="PS_SPF_0_0_0"/>
    <x v="3"/>
    <s v="Sardina pilchardus"/>
    <s v="Pilchard"/>
    <s v="PIL"/>
    <n v="12502.9"/>
    <n v="12502.9"/>
    <n v="0.63648569531868615"/>
    <n v="7957.9170000000004"/>
  </r>
  <r>
    <s v="Abra de Aguiño"/>
    <s v="ESP000026741"/>
    <m/>
    <m/>
    <s v="Ondarroa"/>
    <s v="Santa Uxia de Ribeira"/>
    <x v="2"/>
    <n v="1"/>
    <x v="0"/>
    <n v="2006"/>
    <n v="85.9"/>
    <n v="113"/>
    <n v="380"/>
    <s v=""/>
    <n v="27.14"/>
    <s v=""/>
    <x v="0"/>
    <s v="PS_SPF_0_0_0"/>
    <x v="0"/>
    <s v="Engraulis encrasicolus"/>
    <s v="Anchovy"/>
    <s v="ANE"/>
    <n v="20502.7"/>
    <n v="20502.7"/>
    <n v="3.9797272554346499"/>
    <n v="81595.153999999995"/>
  </r>
  <r>
    <s v="Abra de Aguiño"/>
    <s v="ESP000026741"/>
    <m/>
    <m/>
    <s v="Ondarroa"/>
    <s v="Santa Uxia de Ribeira"/>
    <x v="0"/>
    <n v="2"/>
    <x v="0"/>
    <n v="2006"/>
    <n v="85.9"/>
    <n v="113"/>
    <n v="380"/>
    <s v=""/>
    <n v="27.14"/>
    <s v=""/>
    <x v="0"/>
    <s v="PS_SPF_0_0_0"/>
    <x v="2"/>
    <s v="Trachurus trachurus"/>
    <s v="Atlantic (Scad) Horse mackerel"/>
    <s v="HOM"/>
    <n v="9.6999999999999993"/>
    <n v="9.6999999999999993"/>
    <n v="2.7"/>
    <n v="26.19"/>
  </r>
  <r>
    <s v="Abra de Aguiño"/>
    <s v="ESP000026741"/>
    <m/>
    <m/>
    <s v="Ondarroa"/>
    <s v="Santa Uxia de Ribeira"/>
    <x v="0"/>
    <n v="2"/>
    <x v="0"/>
    <n v="2006"/>
    <n v="85.9"/>
    <n v="113"/>
    <n v="380"/>
    <s v=""/>
    <n v="27.14"/>
    <s v=""/>
    <x v="0"/>
    <s v="PS_SPF_0_0_0"/>
    <x v="3"/>
    <s v="Sardina pilchardus"/>
    <s v="Pilchard"/>
    <s v="PIL"/>
    <n v="1050.7"/>
    <n v="1050.7"/>
    <n v="1.1429818216427143"/>
    <n v="1200.931"/>
  </r>
  <r>
    <s v="Abra de Aguiño"/>
    <s v="ESP000026741"/>
    <m/>
    <m/>
    <s v="Ondarroa"/>
    <s v="Santa Uxia de Ribeira"/>
    <x v="0"/>
    <n v="2"/>
    <x v="1"/>
    <n v="2006"/>
    <n v="85.9"/>
    <n v="113"/>
    <n v="380"/>
    <s v=""/>
    <n v="27.14"/>
    <s v=""/>
    <x v="1"/>
    <s v="PS_SPF_0_0_0"/>
    <x v="0"/>
    <s v="Engraulis encrasicolus"/>
    <s v="Anchovy"/>
    <s v="ANE"/>
    <n v="12161.2"/>
    <n v="12161.2"/>
    <n v="0.96769529322764192"/>
    <n v="11768.336000000001"/>
  </r>
  <r>
    <s v="Agarimo Dous"/>
    <s v="ESP000022209"/>
    <m/>
    <m/>
    <s v="Ondarroa"/>
    <s v="Ares"/>
    <x v="0"/>
    <n v="2"/>
    <x v="0"/>
    <n v="1991"/>
    <n v="75.36"/>
    <n v="81.94"/>
    <n v="410"/>
    <s v=""/>
    <n v="25"/>
    <s v=""/>
    <x v="0"/>
    <s v="PS_SPF_0_0_0"/>
    <x v="0"/>
    <s v="Engraulis encrasicolus"/>
    <s v="Anchovy"/>
    <s v="ANE"/>
    <n v="35057.800000000003"/>
    <n v="35057.800000000003"/>
    <n v="1.245988538927143"/>
    <n v="43681.616999999998"/>
  </r>
  <r>
    <s v="Agustin Deuna"/>
    <s v="ESP000025315"/>
    <m/>
    <m/>
    <s v="Getaria"/>
    <s v="Getaria"/>
    <x v="2"/>
    <n v="1"/>
    <x v="1"/>
    <n v="2002"/>
    <n v="149.5"/>
    <n v="226"/>
    <n v="1100"/>
    <s v=""/>
    <n v="36.200000000000003"/>
    <s v=""/>
    <x v="0"/>
    <s v="PS_SPF_0_0_0"/>
    <x v="1"/>
    <s v="Scomber scombrus"/>
    <s v="Mackerel"/>
    <s v="MAC"/>
    <n v="101016.2"/>
    <n v="101016.2"/>
    <n v="0.88791440382829689"/>
    <n v="89693.739000000001"/>
  </r>
  <r>
    <s v="Aita Ramon"/>
    <s v="ESP000025230"/>
    <m/>
    <m/>
    <s v="Hondarribia"/>
    <s v="Hondarribia"/>
    <x v="2"/>
    <n v="1"/>
    <x v="0"/>
    <n v="2001"/>
    <n v="57.65"/>
    <n v="58"/>
    <n v="252.96"/>
    <s v=""/>
    <n v="21"/>
    <s v=""/>
    <x v="0"/>
    <s v="LHM_SPF_0_0_0"/>
    <x v="1"/>
    <s v="Scomber scombrus"/>
    <s v="Mackerel"/>
    <s v="MAC"/>
    <n v="20096"/>
    <n v="20096"/>
    <n v="1.289977856289809"/>
    <n v="25923.395"/>
  </r>
  <r>
    <s v="Aita Ramon"/>
    <s v="ESP000025230"/>
    <m/>
    <m/>
    <s v="Hondarribia"/>
    <s v="Hondarribia"/>
    <x v="0"/>
    <n v="2"/>
    <x v="0"/>
    <n v="2001"/>
    <n v="57.65"/>
    <n v="58"/>
    <n v="252.96"/>
    <s v=""/>
    <n v="21"/>
    <s v=""/>
    <x v="1"/>
    <s v="LHM_SPF_0_0_0"/>
    <x v="1"/>
    <s v="Scomber scombrus"/>
    <s v="Mackerel"/>
    <s v="MAC"/>
    <n v="11341.5"/>
    <n v="11341.5"/>
    <n v="1.306268659348411"/>
    <n v="14815.046000000002"/>
  </r>
  <r>
    <s v="Aitana del Mar (ex Nuevo Jose David)"/>
    <s v="ESP000025325"/>
    <m/>
    <m/>
    <s v="Ondarroa"/>
    <s v="Laredo"/>
    <x v="1"/>
    <n v="3"/>
    <x v="0"/>
    <n v="2002"/>
    <n v="133.44999999999999"/>
    <n v="154"/>
    <n v="400"/>
    <s v=""/>
    <n v="27.19"/>
    <s v=""/>
    <x v="1"/>
    <s v="PS_SPF_0_0_0"/>
    <x v="3"/>
    <s v="Sardina pilchardus"/>
    <s v="Pilchard"/>
    <s v="PIL"/>
    <n v="5788.4000000000005"/>
    <n v="5788.4000000000005"/>
    <n v="1.5769236749360791"/>
    <n v="9127.8650000000016"/>
  </r>
  <r>
    <s v="Aketxe"/>
    <s v="ESP000023062"/>
    <s v="Gaztelugatxe"/>
    <s v="ESP000023061"/>
    <s v="Ondarroa"/>
    <s v="Ondarroa"/>
    <x v="3"/>
    <n v="4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4004.25"/>
    <n v="4004.25"/>
    <m/>
    <m/>
  </r>
  <r>
    <s v="Alain Bi"/>
    <s v="ESP000021920"/>
    <m/>
    <m/>
    <s v="Getaria"/>
    <s v="Getaria"/>
    <x v="2"/>
    <n v="1"/>
    <x v="1"/>
    <n v="1990"/>
    <n v="4.99"/>
    <n v="4.34"/>
    <n v="34"/>
    <s v=""/>
    <n v="8.1999999999999993"/>
    <s v=""/>
    <x v="0"/>
    <s v="GNS_DEF_60-79_0_0"/>
    <x v="1"/>
    <s v="Scomber scombrus"/>
    <s v="Mackerel"/>
    <s v="MAC"/>
    <n v="74.5"/>
    <n v="74.5"/>
    <n v="3.0413557046979869"/>
    <n v="226.58100000000002"/>
  </r>
  <r>
    <s v="Albo Puertas"/>
    <s v="ESP000023804"/>
    <m/>
    <m/>
    <s v="Ondarroa"/>
    <s v="Castro Urdiales"/>
    <x v="2"/>
    <n v="1"/>
    <x v="1"/>
    <n v="1998"/>
    <n v="57.62"/>
    <n v="75.61"/>
    <n v="216"/>
    <s v=""/>
    <n v="24"/>
    <s v=""/>
    <x v="0"/>
    <s v="PS_SPF_0_0_0"/>
    <x v="1"/>
    <s v="Scomber scombrus"/>
    <s v="Mackerel"/>
    <s v="MAC"/>
    <n v="35500.9"/>
    <n v="35500.9"/>
    <n v="1.0733092400474356"/>
    <n v="38103.444000000003"/>
  </r>
  <r>
    <s v="Almirante Berria (ex Gure Gizizti)"/>
    <s v="ESP000024515"/>
    <m/>
    <m/>
    <s v="Hondarribia"/>
    <s v="Hondarribia"/>
    <x v="3"/>
    <n v="4"/>
    <x v="0"/>
    <n v="2000"/>
    <n v="75.459999999999994"/>
    <n v="114.23"/>
    <n v="480"/>
    <s v=""/>
    <n v="26.5"/>
    <s v=""/>
    <x v="1"/>
    <s v="PS_SPF_0_0_0"/>
    <x v="2"/>
    <s v="Trachurus trachurus"/>
    <s v="Atlantic (Scad) Horse mackerel"/>
    <s v="HOM"/>
    <n v="39"/>
    <n v="39"/>
    <n v="0.45"/>
    <n v="17.55"/>
  </r>
  <r>
    <s v="Amets"/>
    <s v="ESP000022800"/>
    <m/>
    <m/>
    <s v="Getaria"/>
    <s v="Getaria"/>
    <x v="0"/>
    <n v="2"/>
    <x v="0"/>
    <n v="1994"/>
    <n v="19.38"/>
    <n v="41.73"/>
    <n v="120"/>
    <s v=""/>
    <n v="15.65"/>
    <s v=""/>
    <x v="0"/>
    <s v="LHM_SPF_0_0_0"/>
    <x v="1"/>
    <s v="Scomber scombrus"/>
    <s v="Mackerel"/>
    <s v="MAC"/>
    <n v="17793.900000000001"/>
    <n v="17793.900000000001"/>
    <n v="1.3633275448327795"/>
    <n v="24258.913999999997"/>
  </r>
  <r>
    <s v="Ana Jesus"/>
    <s v="ESP000007966"/>
    <m/>
    <m/>
    <s v="Bermeo"/>
    <s v="Luarca"/>
    <x v="1"/>
    <n v="3"/>
    <x v="0"/>
    <n v="1981"/>
    <n v="10.6"/>
    <n v="7.3"/>
    <n v="115"/>
    <s v=""/>
    <n v="10.5"/>
    <s v=""/>
    <x v="0"/>
    <s v="LLS_DEF_0_0_0"/>
    <x v="2"/>
    <s v="Trachurus trachurus"/>
    <s v="Atlantic (Scad) Horse mackerel"/>
    <s v="HOM"/>
    <n v="18.399999999999999"/>
    <n v="18.399999999999999"/>
    <n v="2.5859239130434784"/>
    <n v="47.580999999999996"/>
  </r>
  <r>
    <s v="Andrekala Berria"/>
    <s v="ESP000024580"/>
    <m/>
    <m/>
    <s v="Ondarroa"/>
    <s v="Ondarroa"/>
    <x v="3"/>
    <n v="4"/>
    <x v="1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5054"/>
    <n v="5054"/>
    <n v="1.2846946009575959"/>
    <n v="6492.8465132396896"/>
  </r>
  <r>
    <s v="Andrekala Berria"/>
    <s v="ESP000024580"/>
    <s v="Arretxu Berria"/>
    <s v="ESP000024563"/>
    <s v="Ondarroa"/>
    <s v="Ondarroa"/>
    <x v="3"/>
    <n v="4"/>
    <x v="0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354"/>
    <n v="354"/>
    <m/>
    <m/>
  </r>
  <r>
    <s v="Antiuko Ama"/>
    <s v="ESP000026597"/>
    <m/>
    <m/>
    <s v="Ondarroa"/>
    <s v="Ondarroa"/>
    <x v="0"/>
    <n v="2"/>
    <x v="0"/>
    <n v="2006"/>
    <n v="245"/>
    <n v="429"/>
    <n v="596"/>
    <s v=""/>
    <n v="38.5"/>
    <s v=""/>
    <x v="1"/>
    <s v="OTB_MPD_&gt;=70_0_0"/>
    <x v="2"/>
    <s v="Trachurus trachurus"/>
    <s v="Atlantic (Scad) Horse mackerel"/>
    <s v="HOM"/>
    <n v="25493"/>
    <n v="25493"/>
    <m/>
    <m/>
  </r>
  <r>
    <s v="Abelan Uno"/>
    <s v="ESP000023265"/>
    <m/>
    <m/>
    <s v="Pasaia"/>
    <s v="Pasaia"/>
    <x v="2"/>
    <n v="1"/>
    <x v="0"/>
    <n v="1995"/>
    <n v="5.26"/>
    <n v="5.85"/>
    <n v="24"/>
    <s v=""/>
    <n v="9.25"/>
    <s v=""/>
    <x v="0"/>
    <s v="GNS_DEF_60-79_0_0"/>
    <x v="2"/>
    <s v="Trachurus trachurus"/>
    <s v="Atlantic (Scad) Horse mackerel"/>
    <s v="HOM"/>
    <n v="38.699999999999996"/>
    <n v="38.699999999999996"/>
    <n v="0.61834625322997427"/>
    <n v="23.93"/>
  </r>
  <r>
    <s v="Abra de Aguiño"/>
    <s v="ESP000026741"/>
    <m/>
    <m/>
    <s v="Ondarroa"/>
    <s v="Santa Uxia de Ribeira"/>
    <x v="2"/>
    <n v="1"/>
    <x v="0"/>
    <n v="2006"/>
    <n v="85.9"/>
    <n v="113"/>
    <n v="380"/>
    <s v=""/>
    <n v="27.14"/>
    <s v=""/>
    <x v="1"/>
    <s v="PS_SPF_0_0_0"/>
    <x v="1"/>
    <s v="Scomber scombrus"/>
    <s v="Mackerel"/>
    <s v="MAC"/>
    <n v="22.4"/>
    <n v="22.4"/>
    <n v="3.69"/>
    <n v="82.655999999999992"/>
  </r>
  <r>
    <s v="Abra de Aguiño"/>
    <s v="ESP000026741"/>
    <m/>
    <m/>
    <s v="Ondarroa"/>
    <s v="Santa Uxia de Ribeira"/>
    <x v="0"/>
    <n v="2"/>
    <x v="0"/>
    <n v="2006"/>
    <n v="85.9"/>
    <n v="113"/>
    <n v="380"/>
    <s v=""/>
    <n v="27.14"/>
    <s v=""/>
    <x v="0"/>
    <s v="PS_SPF_0_0_0"/>
    <x v="0"/>
    <s v="Engraulis encrasicolus"/>
    <s v="Anchovy"/>
    <s v="ANE"/>
    <n v="64258.700000000004"/>
    <n v="64258.700000000004"/>
    <n v="2.2429927309453821"/>
    <n v="144131.79700000002"/>
  </r>
  <r>
    <s v="Abra de Aguiño"/>
    <s v="ESP000026741"/>
    <m/>
    <m/>
    <s v="Ondarroa"/>
    <s v="Santa Uxia de Ribeira"/>
    <x v="3"/>
    <n v="4"/>
    <x v="0"/>
    <n v="2006"/>
    <n v="85.9"/>
    <n v="113"/>
    <n v="380"/>
    <s v=""/>
    <n v="27.14"/>
    <s v=""/>
    <x v="1"/>
    <s v="PS_SPF_0_0_0"/>
    <x v="3"/>
    <s v="Sardina pilchardus"/>
    <s v="Pilchard"/>
    <s v="PIL"/>
    <n v="53995.5"/>
    <n v="53995.5"/>
    <n v="0.90609887861025418"/>
    <n v="48925.261999999981"/>
  </r>
  <r>
    <s v="Abra de Aguiño"/>
    <s v="ESP000026741"/>
    <m/>
    <m/>
    <s v="Ondarroa"/>
    <s v="Santa Uxia de Ribeira"/>
    <x v="3"/>
    <n v="4"/>
    <x v="1"/>
    <n v="2006"/>
    <n v="85.9"/>
    <n v="113"/>
    <n v="380"/>
    <s v=""/>
    <n v="27.14"/>
    <s v=""/>
    <x v="0"/>
    <s v="PS_SPF_0_0_0"/>
    <x v="1"/>
    <s v="Scomber scombrus"/>
    <s v="Mackerel"/>
    <s v="MAC"/>
    <n v="5146.5"/>
    <n v="5146.5"/>
    <n v="3.3551040512969976"/>
    <n v="17267.042999999998"/>
  </r>
  <r>
    <s v="Agarimo Dous"/>
    <s v="ESP000022209"/>
    <m/>
    <m/>
    <s v="Ondarroa"/>
    <s v="Ares"/>
    <x v="0"/>
    <n v="2"/>
    <x v="0"/>
    <n v="1991"/>
    <n v="75.36"/>
    <n v="81.94"/>
    <n v="410"/>
    <s v=""/>
    <n v="25"/>
    <s v=""/>
    <x v="1"/>
    <s v="PS_SPF_0_0_0"/>
    <x v="0"/>
    <s v="Engraulis encrasicolus"/>
    <s v="Anchovy"/>
    <s v="ANE"/>
    <n v="13452"/>
    <n v="13452"/>
    <n v="0.80226494201605703"/>
    <n v="10792.067999999999"/>
  </r>
  <r>
    <s v="Agarimo Dous"/>
    <s v="ESP000022209"/>
    <m/>
    <m/>
    <s v="Ondarroa"/>
    <s v="Ares"/>
    <x v="0"/>
    <n v="2"/>
    <x v="0"/>
    <n v="1991"/>
    <n v="75.36"/>
    <n v="81.94"/>
    <n v="410"/>
    <s v=""/>
    <n v="25"/>
    <s v=""/>
    <x v="0"/>
    <s v="PS_SPF_0_0_0"/>
    <x v="2"/>
    <s v="Trachurus trachurus"/>
    <s v="Atlantic (Scad) Horse mackerel"/>
    <s v="HOM"/>
    <n v="33"/>
    <n v="33"/>
    <n v="2.87"/>
    <n v="94.710000000000008"/>
  </r>
  <r>
    <s v="Agustin Deuna"/>
    <s v="ESP000025315"/>
    <m/>
    <m/>
    <s v="Getaria"/>
    <s v="Getaria"/>
    <x v="3"/>
    <n v="4"/>
    <x v="0"/>
    <n v="2002"/>
    <n v="149.5"/>
    <n v="226"/>
    <n v="1100"/>
    <s v=""/>
    <n v="36.200000000000003"/>
    <s v=""/>
    <x v="1"/>
    <s v="PS_SPF_0_0_0"/>
    <x v="1"/>
    <s v="Scomber scombrus"/>
    <s v="Mackerel"/>
    <s v="MAC"/>
    <n v="83.4"/>
    <n v="83.4"/>
    <n v="1.73"/>
    <n v="144.28200000000001"/>
  </r>
  <r>
    <s v="Aitana del Mar (ex Nuevo Jose David)"/>
    <s v="ESP000025325"/>
    <m/>
    <m/>
    <s v="Ondarroa"/>
    <s v="Laredo"/>
    <x v="2"/>
    <n v="1"/>
    <x v="0"/>
    <n v="2002"/>
    <n v="133.44999999999999"/>
    <n v="154"/>
    <n v="400"/>
    <s v=""/>
    <n v="27.19"/>
    <s v=""/>
    <x v="1"/>
    <s v="PS_SPF_0_0_0"/>
    <x v="1"/>
    <s v="Scomber scombrus"/>
    <s v="Mackerel"/>
    <s v="MAC"/>
    <n v="14531.4"/>
    <n v="14531.4"/>
    <n v="1.3162135788705838"/>
    <n v="19126.425999999999"/>
  </r>
  <r>
    <s v="Aitana del Mar (ex Nuevo Jose David)"/>
    <s v="ESP000025325"/>
    <m/>
    <m/>
    <s v="Ondarroa"/>
    <s v="Laredo"/>
    <x v="3"/>
    <n v="4"/>
    <x v="1"/>
    <n v="2002"/>
    <n v="133.44999999999999"/>
    <n v="154"/>
    <n v="400"/>
    <s v=""/>
    <n v="27.19"/>
    <s v=""/>
    <x v="0"/>
    <s v="PS_SPF_0_0_0"/>
    <x v="2"/>
    <s v="Trachurus trachurus"/>
    <s v="Atlantic (Scad) Horse mackerel"/>
    <s v="HOM"/>
    <n v="5745.7"/>
    <n v="5745.7"/>
    <n v="0.41461545155507606"/>
    <n v="2382.2560000000003"/>
  </r>
  <r>
    <s v="Aketxe"/>
    <s v="ESP000023062"/>
    <s v="Gaztelugatxe"/>
    <s v="ESP000023061"/>
    <s v="Ondarroa"/>
    <s v="Ondarroa"/>
    <x v="0"/>
    <n v="1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289"/>
    <n v="289"/>
    <m/>
    <m/>
  </r>
  <r>
    <s v="Aketxe"/>
    <s v="ESP000023062"/>
    <s v="Gaztelugatxe"/>
    <s v="ESP000023061"/>
    <s v="Ondarroa"/>
    <s v="Ondarroa"/>
    <x v="1"/>
    <n v="3"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2038.2"/>
    <n v="2038.2"/>
    <m/>
    <m/>
  </r>
  <r>
    <s v="Aketxe"/>
    <s v="ESP000023062"/>
    <s v="Gaztelugatxe"/>
    <s v="ESP000023061"/>
    <s v="Ondarroa"/>
    <s v="Ondarroa"/>
    <x v="3"/>
    <m/>
    <x v="0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33"/>
    <n v="33"/>
    <m/>
    <m/>
  </r>
  <r>
    <s v="Aketxe"/>
    <s v="ESP000023062"/>
    <s v="Gaztelugatxe"/>
    <s v="ESP000023061"/>
    <s v="Ondarroa"/>
    <s v="Ondarroa"/>
    <x v="2"/>
    <n v="1"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1820.75"/>
    <n v="1820.75"/>
    <m/>
    <m/>
  </r>
  <r>
    <s v="Aketxe"/>
    <s v="ESP000023062"/>
    <s v="Gaztelugatxe"/>
    <s v="ESP000023061"/>
    <s v="Ondarroa"/>
    <s v="Ondarroa"/>
    <x v="3"/>
    <n v="4"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3833"/>
    <n v="3833"/>
    <m/>
    <m/>
  </r>
  <r>
    <s v="Albo Puertas"/>
    <s v="ESP000023804"/>
    <m/>
    <m/>
    <s v="Ondarroa"/>
    <s v="Castro Urdiales"/>
    <x v="3"/>
    <n v="4"/>
    <x v="0"/>
    <n v="1998"/>
    <n v="57.62"/>
    <n v="75.61"/>
    <n v="216"/>
    <s v=""/>
    <n v="24"/>
    <s v=""/>
    <x v="0"/>
    <s v="PS_SPF_0_0_0"/>
    <x v="2"/>
    <s v="Trachurus trachurus"/>
    <s v="Atlantic (Scad) Horse mackerel"/>
    <s v="HOM"/>
    <n v="2638.9"/>
    <n v="2638.9"/>
    <n v="0.7674587896472016"/>
    <n v="2025.2470000000001"/>
  </r>
  <r>
    <s v="Almikeko Ama (ex Beti Txanka)"/>
    <s v="ESP000023019"/>
    <m/>
    <m/>
    <s v="Bermeo"/>
    <s v="Bermeo"/>
    <x v="2"/>
    <n v="1"/>
    <x v="1"/>
    <n v="1995"/>
    <n v="76.739999999999995"/>
    <n v="93"/>
    <n v="316"/>
    <s v=""/>
    <n v="25.35"/>
    <s v=""/>
    <x v="0"/>
    <s v="LHM_SPF_0_0_0"/>
    <x v="1"/>
    <s v="Scomber scombrus"/>
    <s v="Mackerel"/>
    <s v="MAC"/>
    <n v="97560"/>
    <n v="97560"/>
    <n v="0.77783159081590814"/>
    <n v="75885.25"/>
  </r>
  <r>
    <s v="Almirante Berria (ex Gure Gizizti)"/>
    <s v="ESP000024515"/>
    <m/>
    <m/>
    <s v="Bermeo"/>
    <s v="Hondarribia"/>
    <x v="0"/>
    <n v="2"/>
    <x v="0"/>
    <n v="2000"/>
    <n v="75.459999999999994"/>
    <n v="114.23"/>
    <n v="480"/>
    <s v=""/>
    <n v="26.5"/>
    <s v=""/>
    <x v="0"/>
    <s v="PS_SPF_0_0_0"/>
    <x v="0"/>
    <s v="Engraulis encrasicolus"/>
    <s v="Anchovy"/>
    <s v="ANE"/>
    <n v="21995"/>
    <n v="21995"/>
    <n v="1.198043646283246"/>
    <n v="26350.969999999998"/>
  </r>
  <r>
    <s v="Almirante Berria (ex Gure Gizizti)"/>
    <s v="ESP000024515"/>
    <m/>
    <m/>
    <s v="Hondarribia"/>
    <s v="Hondarribia"/>
    <x v="2"/>
    <n v="1"/>
    <x v="0"/>
    <n v="2000"/>
    <n v="75.459999999999994"/>
    <n v="114.23"/>
    <n v="480"/>
    <s v=""/>
    <n v="26.5"/>
    <s v=""/>
    <x v="1"/>
    <s v="PS_SPF_0_0_0"/>
    <x v="0"/>
    <s v="Engraulis encrasicolus"/>
    <s v="Anchovy"/>
    <s v="ANE"/>
    <n v="1999.9"/>
    <n v="1999.9"/>
    <n v="0.69999999999999984"/>
    <n v="1399.9299999999996"/>
  </r>
  <r>
    <s v="Almirante Berria (ex Gure Gizizti)"/>
    <s v="ESP000024515"/>
    <m/>
    <m/>
    <s v="Hondarribia"/>
    <s v="Hondarribia"/>
    <x v="0"/>
    <n v="2"/>
    <x v="0"/>
    <n v="2000"/>
    <n v="75.459999999999994"/>
    <n v="114.23"/>
    <n v="480"/>
    <s v=""/>
    <n v="26.5"/>
    <s v=""/>
    <x v="0"/>
    <s v="PS_SPF_0_0_0"/>
    <x v="3"/>
    <s v="Sardina pilchardus"/>
    <s v="Pilchard"/>
    <s v="PIL"/>
    <n v="30.7"/>
    <n v="30.7"/>
    <n v="1.1887622149837136"/>
    <n v="36.495000000000005"/>
  </r>
  <r>
    <s v="Almirante Berria (ex Gure Gizizti)"/>
    <s v="ESP000024515"/>
    <m/>
    <m/>
    <s v="Hondarribia"/>
    <s v="Hondarribia"/>
    <x v="0"/>
    <n v="2"/>
    <x v="1"/>
    <n v="2000"/>
    <n v="75.459999999999994"/>
    <n v="114.23"/>
    <n v="480"/>
    <s v=""/>
    <n v="26.5"/>
    <s v=""/>
    <x v="1"/>
    <s v="PS_SPF_0_0_0"/>
    <x v="0"/>
    <s v="Engraulis encrasicolus"/>
    <s v="Anchovy"/>
    <s v="ANE"/>
    <n v="12521.2"/>
    <n v="12521.2"/>
    <n v="0.83285651534996619"/>
    <n v="10428.362999999998"/>
  </r>
  <r>
    <s v="Amets"/>
    <s v="ESP000022800"/>
    <m/>
    <m/>
    <s v="Pasaia"/>
    <s v="Getaria"/>
    <x v="3"/>
    <n v="4"/>
    <x v="0"/>
    <n v="1994"/>
    <n v="19.38"/>
    <n v="41.73"/>
    <n v="120"/>
    <s v=""/>
    <n v="15.65"/>
    <s v=""/>
    <x v="0"/>
    <s v="GNS_DEF_60-79_0_0"/>
    <x v="2"/>
    <s v="Trachurus trachurus"/>
    <s v="Atlantic (Scad) Horse mackerel"/>
    <s v="HOM"/>
    <n v="269.39999999999998"/>
    <n v="269.39999999999998"/>
    <n v="0.55165893271461719"/>
    <n v="148.61691647331787"/>
  </r>
  <r>
    <s v="Andrekala Berria"/>
    <s v="ESP000024580"/>
    <s v="Arretxu Berria"/>
    <s v="ESP000024563"/>
    <s v="Ondarroa"/>
    <s v="Ondarroa"/>
    <x v="0"/>
    <n v="1"/>
    <x v="0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180"/>
    <n v="180"/>
    <m/>
    <m/>
  </r>
  <r>
    <s v="Abelan Uno"/>
    <s v="ESP000023265"/>
    <m/>
    <m/>
    <s v="Pasaia"/>
    <s v="Pasaia"/>
    <x v="0"/>
    <n v="2"/>
    <x v="0"/>
    <n v="1995"/>
    <n v="5.26"/>
    <n v="5.85"/>
    <n v="24"/>
    <s v=""/>
    <n v="9.25"/>
    <s v=""/>
    <x v="0"/>
    <s v="GNS_DEF_60-79_0_0"/>
    <x v="2"/>
    <s v="Trachurus trachurus"/>
    <s v="Atlantic (Scad) Horse mackerel"/>
    <s v="HOM"/>
    <n v="49.800000000000004"/>
    <n v="49.800000000000004"/>
    <n v="0.47580321285140559"/>
    <n v="23.695"/>
  </r>
  <r>
    <s v="Abelan Uno"/>
    <s v="ESP000023265"/>
    <m/>
    <m/>
    <s v="Pasaia"/>
    <s v="Pasaia"/>
    <x v="0"/>
    <n v="2"/>
    <x v="0"/>
    <n v="1995"/>
    <n v="5.26"/>
    <n v="5.85"/>
    <n v="24"/>
    <s v=""/>
    <n v="9.25"/>
    <s v=""/>
    <x v="0"/>
    <s v="LHM_SPF_0_0_0"/>
    <x v="1"/>
    <s v="Scomber scombrus"/>
    <s v="Mackerel"/>
    <s v="MAC"/>
    <n v="9402.2000000000007"/>
    <n v="9402.2000000000007"/>
    <n v="1.2972835081151219"/>
    <n v="12197.319000000001"/>
  </r>
  <r>
    <s v="Abra de Aguiño"/>
    <s v="ESP000026741"/>
    <m/>
    <m/>
    <s v="Ondarroa"/>
    <s v="Santa Uxia de Ribeira"/>
    <x v="2"/>
    <n v="1"/>
    <x v="0"/>
    <n v="2006"/>
    <n v="85.9"/>
    <n v="113"/>
    <n v="380"/>
    <s v=""/>
    <n v="27.14"/>
    <s v=""/>
    <x v="1"/>
    <s v="PS_SPF_0_0_0"/>
    <x v="3"/>
    <s v="Sardina pilchardus"/>
    <s v="Pilchard"/>
    <s v="PIL"/>
    <n v="3389"/>
    <n v="3389"/>
    <n v="3.25"/>
    <n v="11014.25"/>
  </r>
  <r>
    <s v="Abra de Aguiño"/>
    <s v="ESP000026741"/>
    <m/>
    <m/>
    <s v="Ondarroa"/>
    <s v="Santa Uxia de Ribeira"/>
    <x v="3"/>
    <n v="4"/>
    <x v="0"/>
    <n v="2006"/>
    <n v="85.9"/>
    <n v="113"/>
    <n v="380"/>
    <s v=""/>
    <n v="27.14"/>
    <s v=""/>
    <x v="1"/>
    <s v="PS_SPF_0_0_0"/>
    <x v="2"/>
    <s v="Trachurus trachurus"/>
    <s v="Atlantic (Scad) Horse mackerel"/>
    <s v="HOM"/>
    <n v="27440.799999999999"/>
    <n v="27440.799999999999"/>
    <n v="0.67464957289874927"/>
    <n v="18512.923999999999"/>
  </r>
  <r>
    <s v="Abra de Aguiño"/>
    <s v="ESP000026741"/>
    <m/>
    <m/>
    <s v="Ondarroa"/>
    <s v="Santa Uxia de Ribeira"/>
    <x v="3"/>
    <n v="4"/>
    <x v="0"/>
    <n v="2006"/>
    <n v="85.9"/>
    <n v="113"/>
    <n v="380"/>
    <s v=""/>
    <n v="27.14"/>
    <s v=""/>
    <x v="0"/>
    <s v="PS_SPF_0_0_0"/>
    <x v="2"/>
    <s v="Trachurus trachurus"/>
    <s v="Atlantic (Scad) Horse mackerel"/>
    <s v="HOM"/>
    <n v="60437.299999999988"/>
    <n v="60437.299999999988"/>
    <n v="1.0897659392461281"/>
    <n v="65862.510999999999"/>
  </r>
  <r>
    <s v="Abra de Aguiño"/>
    <s v="ESP000026741"/>
    <m/>
    <m/>
    <s v="Ondarroa"/>
    <s v="Santa Uxia de Ribeira"/>
    <x v="2"/>
    <n v="1"/>
    <x v="1"/>
    <n v="2006"/>
    <n v="85.9"/>
    <n v="113"/>
    <n v="380"/>
    <s v=""/>
    <n v="27.14"/>
    <s v=""/>
    <x v="0"/>
    <s v="PS_SPF_0_0_0"/>
    <x v="0"/>
    <s v="Engraulis encrasicolus"/>
    <s v="Anchovy"/>
    <s v="ANE"/>
    <n v="730.8"/>
    <n v="730.8"/>
    <n v="4.1169458128078817"/>
    <n v="3008.6639999999998"/>
  </r>
  <r>
    <s v="Abra de Aguiño"/>
    <s v="ESP000026741"/>
    <m/>
    <m/>
    <s v="Ondarroa"/>
    <s v="Santa Uxia de Ribeira"/>
    <x v="2"/>
    <n v="1"/>
    <x v="1"/>
    <n v="2006"/>
    <n v="85.9"/>
    <n v="113"/>
    <n v="380"/>
    <s v=""/>
    <n v="27.14"/>
    <s v=""/>
    <x v="0"/>
    <s v="PS_SPF_0_0_0"/>
    <x v="3"/>
    <s v="Sardina pilchardus"/>
    <s v="Pilchard"/>
    <s v="PIL"/>
    <n v="6824"/>
    <n v="6824"/>
    <n v="2.0957998241500588"/>
    <n v="14301.738000000001"/>
  </r>
  <r>
    <s v="Abra de Aguiño"/>
    <s v="ESP000026741"/>
    <m/>
    <m/>
    <s v="Ondarroa"/>
    <s v="Santa Uxia de Ribeira"/>
    <x v="0"/>
    <n v="2"/>
    <x v="1"/>
    <n v="2006"/>
    <n v="85.9"/>
    <n v="113"/>
    <n v="380"/>
    <s v=""/>
    <n v="27.14"/>
    <s v=""/>
    <x v="0"/>
    <s v="PS_SPF_0_0_0"/>
    <x v="2"/>
    <s v="Trachurus trachurus"/>
    <s v="Atlantic (Scad) Horse mackerel"/>
    <s v="HOM"/>
    <n v="119.6"/>
    <n v="119.6"/>
    <n v="0.12314381270903009"/>
    <n v="14.727999999999998"/>
  </r>
  <r>
    <s v="Abra de Aguiño"/>
    <s v="ESP000026741"/>
    <m/>
    <m/>
    <s v="Pasaia"/>
    <s v="Santa Uxia de Ribeira"/>
    <x v="3"/>
    <n v="4"/>
    <x v="0"/>
    <n v="2006"/>
    <n v="85.9"/>
    <n v="113"/>
    <n v="380"/>
    <s v=""/>
    <n v="27.14"/>
    <s v=""/>
    <x v="1"/>
    <s v="PS_SPF_0_0_0"/>
    <x v="3"/>
    <s v="Sardina pilchardus"/>
    <s v="Pilchard"/>
    <s v="PIL"/>
    <n v="736.5"/>
    <n v="736.5"/>
    <n v="1.8386965376782078"/>
    <n v="1354.2"/>
  </r>
  <r>
    <s v="Agustin Deuna"/>
    <s v="ESP000025315"/>
    <m/>
    <m/>
    <s v="Getaria"/>
    <s v="Getaria"/>
    <x v="2"/>
    <n v="1"/>
    <x v="0"/>
    <n v="2002"/>
    <n v="149.5"/>
    <n v="226"/>
    <n v="1100"/>
    <s v=""/>
    <n v="36.200000000000003"/>
    <s v=""/>
    <x v="1"/>
    <s v="PS_SPF_0_0_0"/>
    <x v="1"/>
    <s v="Scomber scombrus"/>
    <s v="Mackerel"/>
    <s v="MAC"/>
    <n v="54348.5"/>
    <n v="54348.5"/>
    <n v="1.2416833951259005"/>
    <n v="67483.63"/>
  </r>
  <r>
    <s v="Agustin Deuna"/>
    <s v="ESP000025315"/>
    <m/>
    <m/>
    <s v="Getaria"/>
    <s v="Getaria"/>
    <x v="0"/>
    <n v="2"/>
    <x v="0"/>
    <n v="2002"/>
    <n v="149.5"/>
    <n v="226"/>
    <n v="1100"/>
    <s v=""/>
    <n v="36.200000000000003"/>
    <s v=""/>
    <x v="0"/>
    <s v="PS_SPF_0_0_0"/>
    <x v="0"/>
    <s v="Engraulis encrasicolus"/>
    <s v="Anchovy"/>
    <s v="ANE"/>
    <n v="75036.650000000009"/>
    <n v="75036.650000000009"/>
    <n v="1.7200590311534429"/>
    <n v="129067.46750000003"/>
  </r>
  <r>
    <s v="Agustin Deuna"/>
    <s v="ESP000025315"/>
    <m/>
    <m/>
    <s v="Getaria"/>
    <s v="Getaria"/>
    <x v="1"/>
    <n v="3"/>
    <x v="1"/>
    <n v="2002"/>
    <n v="149.5"/>
    <n v="226"/>
    <n v="1100"/>
    <s v=""/>
    <n v="36.200000000000003"/>
    <s v=""/>
    <x v="0"/>
    <s v="PS_SPF_0_0_0"/>
    <x v="0"/>
    <s v="Engraulis encrasicolus"/>
    <s v="Anchovy"/>
    <s v="ANE"/>
    <n v="56150.400000000001"/>
    <n v="56150.400000000001"/>
    <n v="0.68679585541688037"/>
    <n v="38563.862000000001"/>
  </r>
  <r>
    <s v="Aita Ramon"/>
    <s v="ESP000025230"/>
    <m/>
    <m/>
    <s v="Hondarribia"/>
    <s v="Hondarribia"/>
    <x v="0"/>
    <n v="2"/>
    <x v="0"/>
    <n v="2001"/>
    <n v="57.65"/>
    <n v="58"/>
    <n v="252.96"/>
    <s v=""/>
    <n v="21"/>
    <s v=""/>
    <x v="0"/>
    <s v="LHM_SPF_0_0_0"/>
    <x v="1"/>
    <s v="Scomber scombrus"/>
    <s v="Mackerel"/>
    <s v="MAC"/>
    <n v="6151"/>
    <n v="6151"/>
    <n v="1.35"/>
    <n v="8303.85"/>
  </r>
  <r>
    <s v="Aita Ramon"/>
    <s v="ESP000025230"/>
    <m/>
    <m/>
    <s v="Hondarribia"/>
    <s v="Hondarribia"/>
    <x v="2"/>
    <n v="1"/>
    <x v="1"/>
    <n v="2001"/>
    <n v="57.65"/>
    <n v="58"/>
    <n v="252.96"/>
    <s v=""/>
    <n v="21"/>
    <s v=""/>
    <x v="1"/>
    <s v="LHM_SPF_0_0_0"/>
    <x v="1"/>
    <s v="Scomber scombrus"/>
    <s v="Mackerel"/>
    <s v="MAC"/>
    <n v="89627.8"/>
    <n v="89627.8"/>
    <n v="0.82456504566663447"/>
    <n v="73903.950999999986"/>
  </r>
  <r>
    <s v="Aitana del Mar (ex Nuevo Jose David)"/>
    <s v="ESP000025325"/>
    <m/>
    <m/>
    <s v="Ondarroa"/>
    <s v="Laredo"/>
    <x v="0"/>
    <n v="2"/>
    <x v="0"/>
    <n v="2002"/>
    <n v="133.44999999999999"/>
    <n v="154"/>
    <n v="400"/>
    <s v=""/>
    <n v="27.19"/>
    <s v=""/>
    <x v="1"/>
    <s v="PS_SPF_0_0_0"/>
    <x v="0"/>
    <s v="Engraulis encrasicolus"/>
    <s v="Anchovy"/>
    <s v="ANE"/>
    <n v="1353.8"/>
    <n v="1353.8"/>
    <n v="0.75769759196336239"/>
    <n v="1025.771"/>
  </r>
  <r>
    <s v="Aitana del Mar (ex Nuevo Jose David)"/>
    <s v="ESP000025325"/>
    <m/>
    <m/>
    <s v="Ondarroa"/>
    <s v="Laredo"/>
    <x v="0"/>
    <n v="2"/>
    <x v="0"/>
    <n v="2002"/>
    <n v="133.44999999999999"/>
    <n v="154"/>
    <n v="400"/>
    <s v=""/>
    <n v="27.19"/>
    <s v=""/>
    <x v="0"/>
    <s v="PS_SPF_0_0_0"/>
    <x v="0"/>
    <s v="Engraulis encrasicolus"/>
    <s v="Anchovy"/>
    <s v="ANE"/>
    <n v="27416.100000000002"/>
    <n v="27416.100000000002"/>
    <n v="1.7786666593716827"/>
    <n v="48764.102999999996"/>
  </r>
  <r>
    <s v="Aketxe"/>
    <s v="ESP000023062"/>
    <m/>
    <m/>
    <s v="Ondarroa"/>
    <s v="Ondarroa"/>
    <x v="3"/>
    <n v="4"/>
    <x v="1"/>
    <n v="1995"/>
    <n v="138.5"/>
    <n v="195.53"/>
    <n v="270"/>
    <s v=""/>
    <n v="26"/>
    <s v=""/>
    <x v="0"/>
    <s v="PTB_MPD_&gt;=55_0_0"/>
    <x v="2"/>
    <s v="Trachurus trachurus"/>
    <s v="Atlantic (Scad) Horse mackerel"/>
    <s v="HOM"/>
    <n v="864"/>
    <n v="864"/>
    <m/>
    <m/>
  </r>
  <r>
    <s v="Aketxe"/>
    <s v="ESP000023062"/>
    <s v="Gaztelugatxe"/>
    <s v="ESP000023061"/>
    <s v="Ondarroa"/>
    <s v="Ondarroa"/>
    <x v="2"/>
    <n v="1"/>
    <x v="0"/>
    <n v="1995"/>
    <n v="138.5"/>
    <n v="195.53"/>
    <n v="270"/>
    <s v=""/>
    <n v="26"/>
    <s v=""/>
    <x v="0"/>
    <s v="PTB_MPD_&gt;=55_0_0"/>
    <x v="1"/>
    <s v="Scomber scombrus"/>
    <s v="Mackerel"/>
    <s v="MAC"/>
    <n v="31514.5"/>
    <n v="31514.5"/>
    <m/>
    <m/>
  </r>
  <r>
    <s v="Alain Bi"/>
    <s v="ESP000021920"/>
    <m/>
    <m/>
    <s v="Getaria"/>
    <s v="Getaria"/>
    <x v="2"/>
    <n v="1"/>
    <x v="0"/>
    <n v="1990"/>
    <n v="4.99"/>
    <n v="4.34"/>
    <n v="34"/>
    <s v=""/>
    <n v="8.1999999999999993"/>
    <s v=""/>
    <x v="0"/>
    <s v="GTR_DEF_60-79_0_0"/>
    <x v="1"/>
    <s v="Scomber scombrus"/>
    <s v="Mackerel"/>
    <s v="MAC"/>
    <n v="9.39"/>
    <n v="9.39"/>
    <n v="3"/>
    <n v="28.170000000000005"/>
  </r>
  <r>
    <s v="Alain Bi"/>
    <s v="ESP000021920"/>
    <m/>
    <m/>
    <s v="Getaria"/>
    <s v="Getaria"/>
    <x v="2"/>
    <n v="1"/>
    <x v="1"/>
    <n v="1990"/>
    <n v="4.99"/>
    <n v="4.34"/>
    <n v="34"/>
    <s v=""/>
    <n v="8.1999999999999993"/>
    <s v=""/>
    <x v="0"/>
    <s v="LHM_SPF_0_0_0"/>
    <x v="1"/>
    <s v="Scomber scombrus"/>
    <s v="Mackerel"/>
    <s v="MAC"/>
    <n v="12710.900000000001"/>
    <n v="12710.900000000001"/>
    <n v="0.84397737375008819"/>
    <n v="10727.711999999998"/>
  </r>
  <r>
    <s v="Almirante Berria (ex Gure Gizizti)"/>
    <s v="ESP000024515"/>
    <m/>
    <m/>
    <s v="Hondarribia"/>
    <s v="Hondarribia"/>
    <x v="0"/>
    <n v="2"/>
    <x v="0"/>
    <n v="2000"/>
    <n v="75.459999999999994"/>
    <n v="114.23"/>
    <n v="480"/>
    <s v=""/>
    <n v="26.5"/>
    <s v=""/>
    <x v="1"/>
    <s v="PS_SPF_0_0_0"/>
    <x v="0"/>
    <s v="Engraulis encrasicolus"/>
    <s v="Anchovy"/>
    <s v="ANE"/>
    <n v="45390.600000000006"/>
    <n v="45390.600000000006"/>
    <n v="1.0864273439875216"/>
    <n v="49313.589000000007"/>
  </r>
  <r>
    <s v="Amatxo (3BI21-96)"/>
    <s v="ESP000023244"/>
    <m/>
    <m/>
    <s v="Bermeo"/>
    <s v="Bermeo"/>
    <x v="0"/>
    <n v="2"/>
    <x v="0"/>
    <n v="1996"/>
    <n v="78"/>
    <n v="94"/>
    <n v="624"/>
    <s v=""/>
    <n v="25.56"/>
    <s v=""/>
    <x v="0"/>
    <s v="PS_SPF_0_0_0"/>
    <x v="0"/>
    <s v="Engraulis encrasicolus"/>
    <s v="Anchovy"/>
    <s v="ANE"/>
    <n v="14209"/>
    <n v="14209"/>
    <n v="1.1934935604194525"/>
    <n v="16958.350000000002"/>
  </r>
  <r>
    <s v="Amets"/>
    <s v="ESP000022800"/>
    <m/>
    <m/>
    <s v="Bermeo"/>
    <s v="Getaria"/>
    <x v="0"/>
    <n v="2"/>
    <x v="1"/>
    <n v="1994"/>
    <n v="19.38"/>
    <n v="41.73"/>
    <n v="120"/>
    <s v=""/>
    <n v="15.65"/>
    <s v=""/>
    <x v="0"/>
    <s v="LHM_SPF_0_0_0"/>
    <x v="1"/>
    <s v="Scomber scombrus"/>
    <s v="Mackerel"/>
    <s v="MAC"/>
    <n v="8001"/>
    <n v="8001"/>
    <n v="0.77221597300337452"/>
    <n v="6178.5"/>
  </r>
  <r>
    <s v="Amets"/>
    <s v="ESP000022800"/>
    <m/>
    <m/>
    <s v="Getaria"/>
    <s v="Getaria"/>
    <x v="2"/>
    <n v="1"/>
    <x v="0"/>
    <n v="1994"/>
    <n v="19.38"/>
    <n v="41.73"/>
    <n v="120"/>
    <s v=""/>
    <n v="15.65"/>
    <s v=""/>
    <x v="0"/>
    <s v="LHM_SPF_0_0_0"/>
    <x v="1"/>
    <s v="Scomber scombrus"/>
    <s v="Mackerel"/>
    <s v="MAC"/>
    <n v="30422.899999999998"/>
    <n v="30422.899999999998"/>
    <n v="1.2958013535856217"/>
    <n v="39422.035000000003"/>
  </r>
  <r>
    <s v="Almirante Berria (ex Gure Gizizti)"/>
    <s v="ESP000024515"/>
    <m/>
    <m/>
    <s v="Hondarribia"/>
    <s v="Hondarribia"/>
    <x v="2"/>
    <n v="1"/>
    <x v="0"/>
    <n v="2000"/>
    <n v="75.459999999999994"/>
    <n v="114.23"/>
    <n v="480"/>
    <s v=""/>
    <n v="26.5"/>
    <s v=""/>
    <x v="0"/>
    <s v="PS_SPF_0_0_0"/>
    <x v="1"/>
    <s v="Scomber scombrus"/>
    <s v="Mackerel"/>
    <s v="MAC"/>
    <n v="50710.400000000001"/>
    <n v="50710.400000000001"/>
    <n v="1.3213825566353252"/>
    <n v="67007.838000000003"/>
  </r>
  <r>
    <s v="Amets"/>
    <s v="ESP000022800"/>
    <m/>
    <m/>
    <s v="Pasaia"/>
    <s v="Getaria"/>
    <x v="0"/>
    <n v="2"/>
    <x v="1"/>
    <n v="1994"/>
    <n v="19.38"/>
    <n v="41.73"/>
    <n v="120"/>
    <s v=""/>
    <n v="15.65"/>
    <s v=""/>
    <x v="0"/>
    <s v="LLS_DEF_0_0_0"/>
    <x v="2"/>
    <s v="Trachurus trachurus"/>
    <s v="Atlantic (Scad) Horse mackerel"/>
    <s v="HOM"/>
    <n v="26.6"/>
    <n v="26.6"/>
    <n v="1.4699999999999998"/>
    <n v="39.101999999999997"/>
  </r>
  <r>
    <s v="Andrekala Berria"/>
    <s v="ESP000024580"/>
    <s v="Arretxu Berria"/>
    <s v="ESP000024563"/>
    <s v="Ondarroa"/>
    <s v="Ondarroa"/>
    <x v="2"/>
    <n v="1"/>
    <x v="0"/>
    <n v="2000"/>
    <n v="149.88999999999999"/>
    <n v="254"/>
    <n v="500"/>
    <s v=""/>
    <n v="29"/>
    <s v=""/>
    <x v="0"/>
    <s v="PTB_MPD_&gt;=55_0_0"/>
    <x v="1"/>
    <s v="Scomber scombrus"/>
    <s v="Mackerel"/>
    <s v="MAC"/>
    <n v="31957.5"/>
    <n v="31957.5"/>
    <m/>
    <m/>
  </r>
  <r>
    <s v="Angel Padre"/>
    <s v="ESP000023867"/>
    <m/>
    <m/>
    <s v="Ondarroa"/>
    <s v="Colindres"/>
    <x v="1"/>
    <n v="3"/>
    <x v="0"/>
    <n v="1988"/>
    <n v="48.64"/>
    <n v="65.849999999999994"/>
    <n v="190"/>
    <s v=""/>
    <n v="24"/>
    <s v=""/>
    <x v="1"/>
    <s v="PS_SPF_0_0_0"/>
    <x v="0"/>
    <s v="Engraulis encrasicolus"/>
    <s v="Anchovy"/>
    <s v="ANE"/>
    <n v="7114.9"/>
    <n v="7114.9"/>
    <n v="0.99186299174970838"/>
    <n v="7057.0059999999994"/>
  </r>
  <r>
    <s v="Ansia"/>
    <s v="ESP000026388"/>
    <m/>
    <m/>
    <s v="Pasaia"/>
    <s v="Pasaia"/>
    <x v="2"/>
    <n v="1"/>
    <x v="1"/>
    <n v="2005"/>
    <n v="94"/>
    <n v="107.12"/>
    <n v="450"/>
    <s v=""/>
    <n v="27.14"/>
    <s v=""/>
    <x v="0"/>
    <s v="PS_SPF_0_0_0"/>
    <x v="2"/>
    <s v="Trachurus trachurus"/>
    <s v="Atlantic (Scad) Horse mackerel"/>
    <s v="HOM"/>
    <n v="428"/>
    <n v="428"/>
    <n v="0.73557242990654204"/>
    <n v="314.82499999999999"/>
  </r>
  <r>
    <s v="Ansia"/>
    <s v="ESP000026388"/>
    <m/>
    <m/>
    <s v="Pasaia"/>
    <s v="Pasaia"/>
    <x v="3"/>
    <n v="4"/>
    <x v="1"/>
    <n v="2005"/>
    <n v="94"/>
    <n v="107.12"/>
    <n v="450"/>
    <s v=""/>
    <n v="27.14"/>
    <s v=""/>
    <x v="0"/>
    <s v="PS_SPF_0_0_0"/>
    <x v="2"/>
    <s v="Trachurus trachurus"/>
    <s v="Atlantic (Scad) Horse mackerel"/>
    <s v="HOM"/>
    <n v="31314.500000000004"/>
    <n v="31314.500000000004"/>
    <n v="0.71405668300627512"/>
    <n v="22360.328000000005"/>
  </r>
  <r>
    <s v="Antiuko Ama"/>
    <s v="ESP000026597"/>
    <m/>
    <m/>
    <s v="Ondarroa"/>
    <s v="Ondarroa"/>
    <x v="2"/>
    <n v="1"/>
    <x v="0"/>
    <n v="2006"/>
    <n v="245"/>
    <n v="429"/>
    <n v="596"/>
    <s v=""/>
    <n v="38.5"/>
    <s v=""/>
    <x v="1"/>
    <s v="OTB_MPD_&gt;=70_0_0"/>
    <x v="1"/>
    <s v="Scomber scombrus"/>
    <s v="Mackerel"/>
    <s v="MAC"/>
    <n v="7739"/>
    <n v="7739"/>
    <m/>
    <m/>
  </r>
  <r>
    <s v="Antiuko Ama"/>
    <s v="ESP000026597"/>
    <m/>
    <m/>
    <s v="Ondarroa"/>
    <s v="Ondarroa"/>
    <x v="0"/>
    <n v="2"/>
    <x v="0"/>
    <n v="2006"/>
    <n v="245"/>
    <n v="429"/>
    <n v="596"/>
    <s v=""/>
    <n v="38.5"/>
    <s v=""/>
    <x v="1"/>
    <s v="OTB_DEF_&gt;=70_0_0"/>
    <x v="1"/>
    <s v="Scomber scombrus"/>
    <s v="Mackerel"/>
    <s v="MAC"/>
    <n v="35541.5"/>
    <n v="35541.5"/>
    <m/>
    <m/>
  </r>
  <r>
    <s v="Antiuko Ama"/>
    <s v="ESP000026597"/>
    <m/>
    <m/>
    <s v="Ondarroa"/>
    <s v="Ondarroa"/>
    <x v="1"/>
    <n v="3"/>
    <x v="1"/>
    <n v="2006"/>
    <n v="245"/>
    <n v="429"/>
    <n v="596"/>
    <s v=""/>
    <n v="38.5"/>
    <s v=""/>
    <x v="1"/>
    <s v="OTB_DEF_&gt;=70_0_0"/>
    <x v="1"/>
    <s v="Scomber scombrus"/>
    <s v="Mackerel"/>
    <s v="MAC"/>
    <n v="585"/>
    <n v="585"/>
    <m/>
    <m/>
  </r>
  <r>
    <s v="Antxeta Primero"/>
    <s v="ESP000026035"/>
    <m/>
    <m/>
    <s v="Bermeo"/>
    <s v="Bermeo"/>
    <x v="2"/>
    <n v="1"/>
    <x v="1"/>
    <n v="2004"/>
    <n v="7.26"/>
    <n v="3.77"/>
    <n v="58"/>
    <s v=""/>
    <n v="9.94"/>
    <s v=""/>
    <x v="0"/>
    <s v="GNS_DEF_60-79_0_0"/>
    <x v="1"/>
    <s v="Scomber scombrus"/>
    <s v="Mackerel"/>
    <s v="MAC"/>
    <n v="102.9"/>
    <n v="102.9"/>
    <n v="2.2338581146744412"/>
    <n v="229.864"/>
  </r>
  <r>
    <s v="Antxeta Primero"/>
    <s v="ESP000026035"/>
    <m/>
    <m/>
    <s v="Bermeo"/>
    <s v="Bermeo"/>
    <x v="2"/>
    <n v="1"/>
    <x v="1"/>
    <n v="2004"/>
    <n v="7.26"/>
    <n v="3.77"/>
    <n v="58"/>
    <s v=""/>
    <n v="9.94"/>
    <s v=""/>
    <x v="0"/>
    <s v="LHM_SPF_0_0_0"/>
    <x v="1"/>
    <s v="Scomber scombrus"/>
    <s v="Mackerel"/>
    <s v="MAC"/>
    <n v="42220"/>
    <n v="42220"/>
    <n v="0.78116129796305078"/>
    <n v="32980.630000000005"/>
  </r>
  <r>
    <s v="Arantzazuko Izarra"/>
    <s v="ESP000025650"/>
    <m/>
    <m/>
    <s v="Hondarribia"/>
    <s v="Hondarribia"/>
    <x v="0"/>
    <n v="2"/>
    <x v="0"/>
    <n v="2003"/>
    <n v="67.75"/>
    <n v="74"/>
    <n v="400"/>
    <s v=""/>
    <n v="23.38"/>
    <s v=""/>
    <x v="1"/>
    <s v="LHM_SPF_0_0_0"/>
    <x v="1"/>
    <s v="Scomber scombrus"/>
    <s v="Mackerel"/>
    <s v="MAC"/>
    <n v="13679"/>
    <n v="13679"/>
    <n v="1.3011142627385044"/>
    <n v="17797.942000000003"/>
  </r>
  <r>
    <s v="Arela"/>
    <s v="ESP000023656"/>
    <m/>
    <m/>
    <s v="Ondarroa"/>
    <s v="Porto do Son"/>
    <x v="3"/>
    <n v="4"/>
    <x v="1"/>
    <n v="1997"/>
    <n v="67.45"/>
    <n v="115.87"/>
    <n v="216"/>
    <s v=""/>
    <n v="23.9"/>
    <s v=""/>
    <x v="1"/>
    <s v="PS_SPF_0_0_0"/>
    <x v="2"/>
    <s v="Trachurus trachurus"/>
    <s v="Atlantic (Scad) Horse mackerel"/>
    <s v="HOM"/>
    <n v="22.4"/>
    <n v="22.4"/>
    <n v="0.34"/>
    <n v="7.6159999999999988"/>
  </r>
  <r>
    <s v="Arela"/>
    <s v="ESP000023656"/>
    <m/>
    <m/>
    <s v="Ondarroa"/>
    <s v="Porto do Son"/>
    <x v="3"/>
    <n v="4"/>
    <x v="1"/>
    <n v="1997"/>
    <n v="67.45"/>
    <n v="115.87"/>
    <n v="216"/>
    <s v=""/>
    <n v="23.9"/>
    <s v=""/>
    <x v="0"/>
    <s v="PS_SPF_0_0_0"/>
    <x v="1"/>
    <s v="Scomber scombrus"/>
    <s v="Mackerel"/>
    <s v="MAC"/>
    <n v="219.9"/>
    <n v="219.9"/>
    <n v="1.5"/>
    <n v="329.85000000000008"/>
  </r>
  <r>
    <s v="Arela"/>
    <s v="ESP000023656"/>
    <m/>
    <m/>
    <s v="Pasaia"/>
    <s v="Porto do Son"/>
    <x v="2"/>
    <n v="1"/>
    <x v="0"/>
    <n v="1997"/>
    <n v="67.45"/>
    <n v="115.87"/>
    <n v="216"/>
    <s v=""/>
    <n v="23.9"/>
    <s v=""/>
    <x v="1"/>
    <s v="PS_SPF_0_0_0"/>
    <x v="0"/>
    <s v="Engraulis encrasicolus"/>
    <s v="Anchovy"/>
    <s v="ANE"/>
    <n v="898.5"/>
    <n v="898.5"/>
    <n v="1.0339621591541457"/>
    <n v="929.01499999999999"/>
  </r>
  <r>
    <s v="Arrantzale (3SS13-01)"/>
    <s v="ESP000025232"/>
    <m/>
    <m/>
    <s v="Hondarribia"/>
    <s v="Hondarribia"/>
    <x v="0"/>
    <n v="2"/>
    <x v="0"/>
    <n v="2001"/>
    <n v="147.30000000000001"/>
    <n v="160"/>
    <n v="535"/>
    <s v=""/>
    <n v="32"/>
    <s v=""/>
    <x v="1"/>
    <s v="PS_SPF_0_0_0"/>
    <x v="0"/>
    <s v="Engraulis encrasicolus"/>
    <s v="Anchovy"/>
    <s v="ANE"/>
    <n v="62875.8"/>
    <n v="62875.8"/>
    <n v="1.2116762251931583"/>
    <n v="76185.111999999994"/>
  </r>
  <r>
    <s v="Arrantzale (3SS13-01)"/>
    <s v="ESP000025232"/>
    <m/>
    <m/>
    <s v="Hondarribia"/>
    <s v="Hondarribia"/>
    <x v="2"/>
    <n v="1"/>
    <x v="1"/>
    <n v="2001"/>
    <n v="147.30000000000001"/>
    <n v="160"/>
    <n v="535"/>
    <s v=""/>
    <n v="32"/>
    <s v=""/>
    <x v="1"/>
    <s v="PS_SPF_0_0_0"/>
    <x v="1"/>
    <s v="Scomber scombrus"/>
    <s v="Mackerel"/>
    <s v="MAC"/>
    <n v="110981.4"/>
    <n v="110981.4"/>
    <n v="0.84344709113419003"/>
    <n v="93606.938999999998"/>
  </r>
  <r>
    <s v="Arretxu Berria"/>
    <s v="ESP000024563"/>
    <s v="Andrekala Berria"/>
    <s v="ESP000024580"/>
    <s v="Ondarroa"/>
    <s v="Ondarroa"/>
    <x v="0"/>
    <n v="1"/>
    <x v="0"/>
    <n v="2000"/>
    <n v="149.27000000000001"/>
    <n v="254"/>
    <n v="500"/>
    <s v=""/>
    <n v="29"/>
    <s v=""/>
    <x v="0"/>
    <s v="PTB_MPD_&gt;=55_0_0"/>
    <x v="1"/>
    <s v="Scomber scombrus"/>
    <s v="Mackerel"/>
    <s v="MAC"/>
    <n v="19316.5"/>
    <n v="19316.5"/>
    <m/>
    <m/>
  </r>
  <r>
    <s v="Arretxu Berria"/>
    <s v="ESP000024563"/>
    <s v="Andrekala Berria"/>
    <s v="ESP000024580"/>
    <s v="Ondarroa"/>
    <s v="Ondarroa"/>
    <x v="2"/>
    <n v="1"/>
    <x v="1"/>
    <n v="2000"/>
    <n v="149.27000000000001"/>
    <n v="254"/>
    <n v="500"/>
    <s v=""/>
    <n v="29"/>
    <s v=""/>
    <x v="0"/>
    <s v="PTB_MPD_&gt;=55_0_0"/>
    <x v="1"/>
    <s v="Scomber scombrus"/>
    <s v="Mackerel"/>
    <s v="MAC"/>
    <n v="27550.05"/>
    <n v="27550.05"/>
    <m/>
    <m/>
  </r>
  <r>
    <s v="Arretxu Berria"/>
    <s v="ESP000024563"/>
    <s v="Andrekala Berria"/>
    <s v="ESP000024580"/>
    <s v="Ondarroa"/>
    <s v="Ondarroa"/>
    <x v="3"/>
    <n v="4"/>
    <x v="1"/>
    <n v="2000"/>
    <n v="149.27000000000001"/>
    <n v="254"/>
    <n v="500"/>
    <s v=""/>
    <n v="29"/>
    <s v=""/>
    <x v="0"/>
    <s v="PTB_MPD_&gt;=55_0_0"/>
    <x v="1"/>
    <s v="Scomber scombrus"/>
    <s v="Mackerel"/>
    <s v="MAC"/>
    <n v="16"/>
    <n v="16"/>
    <m/>
    <m/>
  </r>
  <r>
    <s v="Attona Domingo"/>
    <s v="ESP000025606"/>
    <m/>
    <m/>
    <s v="Hondarribia"/>
    <s v="Hondarribia"/>
    <x v="2"/>
    <n v="1"/>
    <x v="1"/>
    <n v="2003"/>
    <n v="136.85"/>
    <n v="145"/>
    <n v="862.24"/>
    <s v=""/>
    <n v="33.33"/>
    <s v=""/>
    <x v="1"/>
    <s v="PS_SPF_0_0_0"/>
    <x v="0"/>
    <s v="Engraulis encrasicolus"/>
    <s v="Anchovy"/>
    <s v="ANE"/>
    <n v="5521.4"/>
    <n v="5521.4"/>
    <n v="1.0604451769478755"/>
    <n v="5855.1419999999998"/>
  </r>
  <r>
    <s v="Attona Domingo"/>
    <s v="ESP000025606"/>
    <m/>
    <m/>
    <s v="Hondarribia"/>
    <s v="Hondarribia"/>
    <x v="0"/>
    <n v="2"/>
    <x v="1"/>
    <n v="2003"/>
    <n v="136.85"/>
    <n v="145"/>
    <n v="862.24"/>
    <s v=""/>
    <n v="33.33"/>
    <s v=""/>
    <x v="1"/>
    <s v="PS_SPF_0_0_0"/>
    <x v="1"/>
    <s v="Scomber scombrus"/>
    <s v="Mackerel"/>
    <s v="MAC"/>
    <n v="10680"/>
    <n v="10680"/>
    <n v="0.77999999999999992"/>
    <n v="8330.4"/>
  </r>
  <r>
    <s v="Attona Domingo"/>
    <s v="ESP000025606"/>
    <m/>
    <m/>
    <s v="Hondarribia"/>
    <s v="Hondarribia"/>
    <x v="3"/>
    <n v="4"/>
    <x v="1"/>
    <n v="2003"/>
    <n v="136.85"/>
    <n v="145"/>
    <n v="862.24"/>
    <s v=""/>
    <n v="33.33"/>
    <s v=""/>
    <x v="1"/>
    <s v="PS_SPF_0_0_0"/>
    <x v="0"/>
    <s v="Engraulis encrasicolus"/>
    <s v="Anchovy"/>
    <s v="ANE"/>
    <n v="3393.8999999999996"/>
    <n v="3393.8999999999996"/>
    <n v="0.7361769645540529"/>
    <n v="2498.511"/>
  </r>
  <r>
    <s v="Attona Domingo"/>
    <s v="ESP000025606"/>
    <m/>
    <m/>
    <s v="Hondarribia"/>
    <s v="Hondarribia"/>
    <x v="3"/>
    <n v="4"/>
    <x v="1"/>
    <n v="2003"/>
    <n v="136.85"/>
    <n v="145"/>
    <n v="862.24"/>
    <s v=""/>
    <n v="33.33"/>
    <s v=""/>
    <x v="1"/>
    <s v="PS_SPF_0_0_0"/>
    <x v="3"/>
    <s v="Sardina pilchardus"/>
    <s v="Pilchard"/>
    <s v="PIL"/>
    <n v="74034.299999999988"/>
    <n v="74034.299999999988"/>
    <n v="0.66517302115370869"/>
    <n v="49245.619000000006"/>
  </r>
  <r>
    <s v="Antiuko Ama"/>
    <s v="ESP000026597"/>
    <m/>
    <m/>
    <s v="Ondarroa"/>
    <s v="Ondarroa"/>
    <x v="1"/>
    <n v="3"/>
    <x v="0"/>
    <n v="2006"/>
    <n v="245"/>
    <n v="429"/>
    <n v="596"/>
    <s v=""/>
    <n v="38.5"/>
    <s v=""/>
    <x v="1"/>
    <s v="OTB_DEF_&gt;=70_0_0"/>
    <x v="1"/>
    <s v="Scomber scombrus"/>
    <s v="Mackerel"/>
    <s v="MAC"/>
    <n v="20"/>
    <n v="20"/>
    <m/>
    <m/>
  </r>
  <r>
    <s v="Antiuko Ama"/>
    <s v="ESP000026597"/>
    <m/>
    <m/>
    <s v="Ondarroa"/>
    <s v="Ondarroa"/>
    <x v="2"/>
    <n v="1"/>
    <x v="1"/>
    <n v="2006"/>
    <n v="245"/>
    <n v="429"/>
    <n v="596"/>
    <s v=""/>
    <n v="38.5"/>
    <s v=""/>
    <x v="1"/>
    <s v="OTB_DEF_&gt;=70_0_0"/>
    <x v="1"/>
    <s v="Scomber scombrus"/>
    <s v="Mackerel"/>
    <s v="MAC"/>
    <n v="249773.5"/>
    <n v="249773.5"/>
    <n v="1"/>
    <n v="249773.5"/>
  </r>
  <r>
    <s v="Antxeta Primero"/>
    <s v="ESP000026035"/>
    <m/>
    <m/>
    <s v="Bermeo"/>
    <s v="Bermeo"/>
    <x v="1"/>
    <n v="3"/>
    <x v="1"/>
    <n v="2004"/>
    <n v="7.26"/>
    <n v="3.77"/>
    <n v="58"/>
    <s v=""/>
    <n v="9.94"/>
    <s v=""/>
    <x v="0"/>
    <s v="GNS_DEF_60-79_0_0"/>
    <x v="2"/>
    <s v="Trachurus trachurus"/>
    <s v="Atlantic (Scad) Horse mackerel"/>
    <s v="HOM"/>
    <n v="24"/>
    <n v="24"/>
    <n v="0.10000000000000002"/>
    <n v="2.4000000000000004"/>
  </r>
  <r>
    <s v="Ardoran (Arno Primero)"/>
    <s v="ESP000022246"/>
    <m/>
    <m/>
    <s v="Ondarroa"/>
    <s v="Portosin"/>
    <x v="2"/>
    <n v="1"/>
    <x v="1"/>
    <n v="1992"/>
    <n v="49.11"/>
    <n v="66"/>
    <n v="275"/>
    <s v=""/>
    <n v="22.5"/>
    <s v=""/>
    <x v="0"/>
    <s v="PS_SPF_0_0_0"/>
    <x v="0"/>
    <s v="Engraulis encrasicolus"/>
    <s v="Anchovy"/>
    <s v="ANE"/>
    <n v="4011.2000000000003"/>
    <n v="4011.2000000000003"/>
    <n v="1.5360792281611488"/>
    <n v="6161.5210000000006"/>
  </r>
  <r>
    <s v="Arela"/>
    <s v="ESP000023656"/>
    <m/>
    <m/>
    <s v="Hondarribia"/>
    <s v="Porto do Son"/>
    <x v="3"/>
    <n v="4"/>
    <x v="1"/>
    <n v="1997"/>
    <n v="67.45"/>
    <n v="115.87"/>
    <n v="216"/>
    <s v=""/>
    <n v="23.9"/>
    <s v=""/>
    <x v="0"/>
    <s v="PS_SPF_0_0_0"/>
    <x v="3"/>
    <s v="Sardina pilchardus"/>
    <s v="Pilchard"/>
    <s v="PIL"/>
    <n v="2946.3"/>
    <n v="2946.3"/>
    <n v="0.7252893459593388"/>
    <n v="2136.92"/>
  </r>
  <r>
    <s v="Arela"/>
    <s v="ESP000023656"/>
    <m/>
    <m/>
    <s v="Pasaia"/>
    <s v="Porto do Son"/>
    <x v="0"/>
    <n v="2"/>
    <x v="0"/>
    <n v="1997"/>
    <n v="67.45"/>
    <n v="115.87"/>
    <n v="216"/>
    <s v=""/>
    <n v="23.9"/>
    <s v=""/>
    <x v="0"/>
    <s v="PS_SPF_0_0_0"/>
    <x v="1"/>
    <s v="Scomber scombrus"/>
    <s v="Mackerel"/>
    <s v="MAC"/>
    <n v="8329"/>
    <n v="8329"/>
    <n v="1.324234001680874"/>
    <n v="11029.545"/>
  </r>
  <r>
    <s v="Arela"/>
    <s v="ESP000023656"/>
    <m/>
    <m/>
    <s v="Pasaia"/>
    <s v="Porto do Son"/>
    <x v="3"/>
    <n v="4"/>
    <x v="1"/>
    <n v="1997"/>
    <n v="67.45"/>
    <n v="115.87"/>
    <n v="216"/>
    <s v=""/>
    <n v="23.9"/>
    <s v=""/>
    <x v="0"/>
    <s v="PS_SPF_0_0_0"/>
    <x v="0"/>
    <s v="Engraulis encrasicolus"/>
    <s v="Anchovy"/>
    <s v="ANE"/>
    <n v="4239.2"/>
    <n v="4239.2"/>
    <n v="0.65253302509907529"/>
    <n v="2766.2179999999998"/>
  </r>
  <r>
    <s v="Argote 2 (ex Jose y Tomasa)"/>
    <s v="ESP000023060"/>
    <m/>
    <m/>
    <s v="Ondarroa"/>
    <s v="Laredo"/>
    <x v="0"/>
    <n v="2"/>
    <x v="0"/>
    <n v="1995"/>
    <n v="49.5"/>
    <n v="73"/>
    <n v="255"/>
    <s v=""/>
    <n v="23"/>
    <s v=""/>
    <x v="0"/>
    <s v="PS_SPF_0_0_0"/>
    <x v="1"/>
    <s v="Scomber scombrus"/>
    <s v="Mackerel"/>
    <s v="MAC"/>
    <n v="1139.2"/>
    <n v="1139.2"/>
    <n v="1.86156952247191"/>
    <n v="2120.6999999999998"/>
  </r>
  <r>
    <s v="Arrantzale (3SS13-01)"/>
    <s v="ESP000025232"/>
    <m/>
    <m/>
    <s v="Getaria"/>
    <s v="Hondarribia"/>
    <x v="0"/>
    <n v="2"/>
    <x v="0"/>
    <n v="2001"/>
    <n v="147.30000000000001"/>
    <n v="160"/>
    <n v="535"/>
    <s v=""/>
    <n v="32"/>
    <s v=""/>
    <x v="0"/>
    <s v="PS_SPF_0_0_0"/>
    <x v="0"/>
    <s v="Engraulis encrasicolus"/>
    <s v="Anchovy"/>
    <s v="ANE"/>
    <n v="9899.1"/>
    <n v="9899.1"/>
    <n v="1.8436681112424365"/>
    <n v="18250.655000000002"/>
  </r>
  <r>
    <s v="Arretxu Berria"/>
    <s v="ESP000024563"/>
    <s v="Andrekala Berria"/>
    <s v="ESP000024580"/>
    <s v="Ondarroa"/>
    <s v="Ondarroa"/>
    <x v="1"/>
    <n v="3"/>
    <x v="1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42.94999999999999"/>
    <n v="142.94999999999999"/>
    <m/>
    <m/>
  </r>
  <r>
    <s v="Astisol"/>
    <s v="ESP000024433"/>
    <m/>
    <m/>
    <s v="Pasaia"/>
    <s v="Santander"/>
    <x v="2"/>
    <n v="1"/>
    <x v="1"/>
    <n v="1999"/>
    <n v="149.72"/>
    <n v="174.8"/>
    <n v="550"/>
    <s v=""/>
    <n v="27.6"/>
    <s v=""/>
    <x v="1"/>
    <s v="OTB_DEF_&gt;=70_0_0"/>
    <x v="1"/>
    <s v="Scomber scombrus"/>
    <s v="Mackerel"/>
    <s v="MAC"/>
    <n v="9537"/>
    <n v="9537"/>
    <n v="0.97"/>
    <n v="9250.89"/>
  </r>
  <r>
    <s v="Attona Domingo"/>
    <s v="ESP000025606"/>
    <m/>
    <m/>
    <s v="Getaria"/>
    <s v="Hondarribia"/>
    <x v="0"/>
    <n v="2"/>
    <x v="0"/>
    <n v="2003"/>
    <n v="136.85"/>
    <n v="145"/>
    <n v="862.24"/>
    <s v=""/>
    <n v="33.33"/>
    <s v=""/>
    <x v="0"/>
    <s v="PS_SPF_0_0_0"/>
    <x v="0"/>
    <s v="Engraulis encrasicolus"/>
    <s v="Anchovy"/>
    <s v="ANE"/>
    <n v="5709.4"/>
    <n v="5709.4"/>
    <n v="1.26"/>
    <n v="7193.8439999999991"/>
  </r>
  <r>
    <s v="Azkoitia"/>
    <s v="ESP000025608"/>
    <m/>
    <m/>
    <s v="Getaria"/>
    <s v="Getaria"/>
    <x v="0"/>
    <n v="2"/>
    <x v="0"/>
    <n v="2003"/>
    <n v="149.83000000000001"/>
    <n v="198"/>
    <n v="500"/>
    <s v=""/>
    <n v="33"/>
    <s v=""/>
    <x v="0"/>
    <s v="PS_SPF_0_0_0"/>
    <x v="2"/>
    <s v="Trachurus trachurus"/>
    <s v="Atlantic (Scad) Horse mackerel"/>
    <s v="HOM"/>
    <n v="8"/>
    <n v="8"/>
    <m/>
    <m/>
  </r>
  <r>
    <s v="Berriz Ave Maria"/>
    <s v="ESP000025310"/>
    <m/>
    <m/>
    <s v="Hondarribia"/>
    <s v="Orio"/>
    <x v="3"/>
    <n v="4"/>
    <x v="0"/>
    <n v="2002"/>
    <n v="148.16999999999999"/>
    <n v="206"/>
    <n v="850"/>
    <s v=""/>
    <n v="35.6"/>
    <s v=""/>
    <x v="1"/>
    <s v="PS_SPF_0_0_0"/>
    <x v="3"/>
    <s v="Sardina pilchardus"/>
    <s v="Pilchard"/>
    <s v="PIL"/>
    <n v="1561.4"/>
    <n v="1561.4"/>
    <n v="0.7400000000000001"/>
    <n v="1155.4360000000001"/>
  </r>
  <r>
    <s v="Berriz Irigoien"/>
    <s v="ESP000023227"/>
    <m/>
    <m/>
    <s v="Getaria"/>
    <s v="Getaria"/>
    <x v="0"/>
    <n v="2"/>
    <x v="0"/>
    <n v="1996"/>
    <n v="148.41999999999999"/>
    <n v="192"/>
    <n v="613"/>
    <s v=""/>
    <n v="35.6"/>
    <s v=""/>
    <x v="1"/>
    <s v="PS_SPF_0_0_0"/>
    <x v="1"/>
    <s v="Scomber scombrus"/>
    <s v="Mackerel"/>
    <s v="MAC"/>
    <n v="74.599999999999994"/>
    <n v="74.599999999999994"/>
    <n v="1.2823324396782843"/>
    <n v="95.661999999999992"/>
  </r>
  <r>
    <s v="Berriz Irigoien"/>
    <s v="ESP000023227"/>
    <m/>
    <m/>
    <s v="Getaria"/>
    <s v="Getaria"/>
    <x v="0"/>
    <n v="2"/>
    <x v="1"/>
    <n v="1996"/>
    <n v="148.41999999999999"/>
    <n v="192"/>
    <n v="613"/>
    <s v=""/>
    <n v="35.6"/>
    <s v=""/>
    <x v="0"/>
    <s v="PS_SPF_0_0_0"/>
    <x v="1"/>
    <s v="Scomber scombrus"/>
    <s v="Mackerel"/>
    <s v="MAC"/>
    <n v="12131.8"/>
    <n v="12131.8"/>
    <n v="0.77288976079394656"/>
    <n v="9376.5439999999999"/>
  </r>
  <r>
    <s v="Berriz Kukuarri (ex Gure Aita Joxe)"/>
    <s v="ESP000025568"/>
    <m/>
    <m/>
    <s v="Bermeo"/>
    <s v="Donostia"/>
    <x v="0"/>
    <n v="2"/>
    <x v="0"/>
    <n v="2003"/>
    <n v="146.52000000000001"/>
    <n v="160"/>
    <n v="455"/>
    <s v=""/>
    <n v="32"/>
    <s v=""/>
    <x v="0"/>
    <s v="PS_SPF_0_0_0"/>
    <x v="0"/>
    <s v="Engraulis encrasicolus"/>
    <s v="Anchovy"/>
    <s v="ANE"/>
    <n v="30658.5"/>
    <n v="30658.5"/>
    <n v="1.5587869595707553"/>
    <n v="47790.07"/>
  </r>
  <r>
    <s v="Berriz Kukuarri (ex Gure Aita Joxe)"/>
    <s v="ESP000025568"/>
    <m/>
    <m/>
    <s v="Hondarribia"/>
    <s v="Donostia"/>
    <x v="0"/>
    <n v="2"/>
    <x v="1"/>
    <n v="2003"/>
    <n v="146.52000000000001"/>
    <n v="160"/>
    <n v="455"/>
    <s v=""/>
    <n v="32"/>
    <s v=""/>
    <x v="0"/>
    <s v="PS_SPF_0_0_0"/>
    <x v="0"/>
    <s v="Engraulis encrasicolus"/>
    <s v="Anchovy"/>
    <s v="ANE"/>
    <n v="18235.599999999999"/>
    <n v="18235.599999999999"/>
    <n v="1.0542164228212947"/>
    <n v="19224.269"/>
  </r>
  <r>
    <s v="Berriz Matutina (ex San Francisco Berria)"/>
    <s v="ESP000023394"/>
    <m/>
    <m/>
    <s v="Hondarribia"/>
    <s v="Hondarribia"/>
    <x v="0"/>
    <n v="2"/>
    <x v="0"/>
    <n v="1996"/>
    <n v="105.71"/>
    <n v="139"/>
    <n v="500"/>
    <s v=""/>
    <n v="30.85"/>
    <s v=""/>
    <x v="1"/>
    <s v="PS_SPF_0_0_0"/>
    <x v="0"/>
    <s v="Engraulis encrasicolus"/>
    <s v="Anchovy"/>
    <s v="ANE"/>
    <n v="51831.599999999991"/>
    <n v="51831.599999999991"/>
    <n v="1.0627875658864481"/>
    <n v="55085.98000000001"/>
  </r>
  <r>
    <s v="Berriz Patxiku"/>
    <s v="ESP000025888"/>
    <m/>
    <m/>
    <s v="Getaria"/>
    <s v="Getaria"/>
    <x v="2"/>
    <n v="1"/>
    <x v="0"/>
    <n v="2004"/>
    <m/>
    <n v="287"/>
    <n v="1039.4000000000001"/>
    <s v=""/>
    <n v="30.4"/>
    <s v=""/>
    <x v="0"/>
    <s v="PS_SPF_0_0_0"/>
    <x v="1"/>
    <s v="Scomber scombrus"/>
    <s v="Mackerel"/>
    <s v="MAC"/>
    <n v="40612.5"/>
    <n v="40612.5"/>
    <n v="1.2639667590027701"/>
    <n v="51332.85"/>
  </r>
  <r>
    <s v="Berriz Patxiku"/>
    <s v="ESP000025888"/>
    <m/>
    <m/>
    <s v="Getaria"/>
    <s v="Getaria"/>
    <x v="0"/>
    <n v="2"/>
    <x v="1"/>
    <n v="2004"/>
    <m/>
    <n v="287"/>
    <n v="1039.4000000000001"/>
    <s v=""/>
    <n v="30.4"/>
    <s v=""/>
    <x v="0"/>
    <s v="PS_SPF_0_0_0"/>
    <x v="1"/>
    <s v="Scomber scombrus"/>
    <s v="Mackerel"/>
    <s v="MAC"/>
    <n v="7711.3"/>
    <n v="7711.3"/>
    <n v="0.71972430070156779"/>
    <n v="5550.01"/>
  </r>
  <r>
    <s v="Beti Aingeru"/>
    <s v="ESP000025321"/>
    <m/>
    <m/>
    <s v="Getaria"/>
    <s v="Orio"/>
    <x v="2"/>
    <n v="1"/>
    <x v="1"/>
    <n v="2002"/>
    <n v="133"/>
    <n v="162"/>
    <n v="800"/>
    <s v=""/>
    <n v="33.28"/>
    <s v=""/>
    <x v="0"/>
    <s v="PS_SPF_0_0_0"/>
    <x v="1"/>
    <s v="Scomber scombrus"/>
    <s v="Mackerel"/>
    <s v="MAC"/>
    <n v="56595.7"/>
    <n v="56595.7"/>
    <n v="0.87760515374842973"/>
    <n v="49668.678000000007"/>
  </r>
  <r>
    <s v="Beti Aingeru"/>
    <s v="ESP000025321"/>
    <m/>
    <m/>
    <s v="Getaria"/>
    <s v="Orio"/>
    <x v="3"/>
    <n v="4"/>
    <x v="1"/>
    <n v="2002"/>
    <n v="133"/>
    <n v="162"/>
    <n v="800"/>
    <s v=""/>
    <n v="33.28"/>
    <s v=""/>
    <x v="0"/>
    <s v="PS_SPF_0_0_0"/>
    <x v="3"/>
    <s v="Sardina pilchardus"/>
    <s v="Pilchard"/>
    <s v="PIL"/>
    <n v="29995.9"/>
    <n v="29995.9"/>
    <n v="0.44745635236815695"/>
    <n v="13421.856"/>
  </r>
  <r>
    <s v="Beti Aingeru"/>
    <s v="ESP000025321"/>
    <m/>
    <m/>
    <s v="Ondarroa"/>
    <s v="Orio"/>
    <x v="0"/>
    <n v="2"/>
    <x v="1"/>
    <n v="2002"/>
    <n v="133"/>
    <n v="162"/>
    <n v="800"/>
    <s v=""/>
    <n v="33.28"/>
    <s v=""/>
    <x v="1"/>
    <s v="PS_SPF_0_0_0"/>
    <x v="1"/>
    <s v="Scomber scombrus"/>
    <s v="Mackerel"/>
    <s v="MAC"/>
    <n v="20100"/>
    <n v="20100"/>
    <n v="0.76"/>
    <n v="15276"/>
  </r>
  <r>
    <s v="Almirante Berria (ex Gure Gizizti)"/>
    <s v="ESP000024515"/>
    <m/>
    <m/>
    <s v="Hondarribia"/>
    <s v="Hondarribia"/>
    <x v="2"/>
    <n v="1"/>
    <x v="0"/>
    <n v="2000"/>
    <n v="75.459999999999994"/>
    <n v="114.23"/>
    <n v="480"/>
    <s v=""/>
    <n v="26.5"/>
    <s v=""/>
    <x v="0"/>
    <s v="PS_SPF_0_0_0"/>
    <x v="0"/>
    <s v="Engraulis encrasicolus"/>
    <s v="Anchovy"/>
    <s v="ANE"/>
    <n v="319.09999999999997"/>
    <n v="319.09999999999997"/>
    <n v="2.1253400188028833"/>
    <n v="678.19599999999991"/>
  </r>
  <r>
    <s v="Almirante Berria (ex Gure Gizizti)"/>
    <s v="ESP000024515"/>
    <m/>
    <m/>
    <s v="Hondarribia"/>
    <s v="Hondarribia"/>
    <x v="0"/>
    <n v="2"/>
    <x v="0"/>
    <n v="2000"/>
    <n v="75.459999999999994"/>
    <n v="114.23"/>
    <n v="480"/>
    <s v=""/>
    <n v="26.5"/>
    <s v=""/>
    <x v="0"/>
    <s v="PS_SPF_0_0_0"/>
    <x v="1"/>
    <s v="Scomber scombrus"/>
    <s v="Mackerel"/>
    <s v="MAC"/>
    <n v="1914.3"/>
    <n v="1914.3"/>
    <n v="1.18"/>
    <n v="2258.8739999999998"/>
  </r>
  <r>
    <s v="Almirante Berria (ex Gure Gizizti)"/>
    <s v="ESP000024515"/>
    <m/>
    <m/>
    <s v="Hondarribia"/>
    <s v="Hondarribia"/>
    <x v="3"/>
    <n v="4"/>
    <x v="1"/>
    <n v="2000"/>
    <n v="75.459999999999994"/>
    <n v="114.23"/>
    <n v="480"/>
    <s v=""/>
    <n v="26.5"/>
    <s v=""/>
    <x v="1"/>
    <s v="PS_SPF_0_0_0"/>
    <x v="3"/>
    <s v="Sardina pilchardus"/>
    <s v="Pilchard"/>
    <s v="PIL"/>
    <n v="7521.9"/>
    <n v="7521.9"/>
    <n v="0.72444648293649216"/>
    <n v="5449.2140000000009"/>
  </r>
  <r>
    <s v="Amatxo (3BI21-96)"/>
    <s v="ESP000023244"/>
    <m/>
    <m/>
    <s v="Bermeo"/>
    <s v="Bermeo"/>
    <x v="0"/>
    <n v="2"/>
    <x v="0"/>
    <n v="1996"/>
    <n v="78"/>
    <n v="94"/>
    <n v="624"/>
    <s v=""/>
    <n v="25.56"/>
    <s v=""/>
    <x v="0"/>
    <s v="PS_SPF_0_0_0"/>
    <x v="1"/>
    <s v="Scomber scombrus"/>
    <s v="Mackerel"/>
    <s v="MAC"/>
    <n v="6717"/>
    <n v="6717"/>
    <n v="1.3"/>
    <n v="8732.1"/>
  </r>
  <r>
    <s v="Amets"/>
    <s v="ESP000022800"/>
    <m/>
    <m/>
    <s v="Getaria"/>
    <s v="Getaria"/>
    <x v="2"/>
    <n v="1"/>
    <x v="1"/>
    <n v="1994"/>
    <n v="19.38"/>
    <n v="41.73"/>
    <n v="120"/>
    <s v=""/>
    <n v="15.65"/>
    <s v=""/>
    <x v="0"/>
    <s v="LHM_SPF_0_0_0"/>
    <x v="1"/>
    <s v="Scomber scombrus"/>
    <s v="Mackerel"/>
    <s v="MAC"/>
    <n v="44064"/>
    <n v="44064"/>
    <n v="0.79888321532316631"/>
    <n v="35201.99"/>
  </r>
  <r>
    <s v="Amets"/>
    <s v="ESP000022800"/>
    <m/>
    <m/>
    <s v="Pasaia"/>
    <s v="Getaria"/>
    <x v="2"/>
    <n v="1"/>
    <x v="0"/>
    <n v="1994"/>
    <n v="19.38"/>
    <n v="41.73"/>
    <n v="120"/>
    <s v=""/>
    <n v="15.65"/>
    <s v=""/>
    <x v="0"/>
    <s v="GNS_DEF_60-79_0_0"/>
    <x v="1"/>
    <s v="Scomber scombrus"/>
    <s v="Mackerel"/>
    <s v="MAC"/>
    <n v="72.399999999999991"/>
    <n v="72.399999999999991"/>
    <n v="2.6268646408839782"/>
    <n v="190.185"/>
  </r>
  <r>
    <s v="Andrekala Berria"/>
    <s v="ESP000024580"/>
    <s v="Arretxu Berria"/>
    <s v="ESP000024563"/>
    <s v="Ondarroa"/>
    <s v="Ondarroa"/>
    <x v="0"/>
    <n v="1"/>
    <x v="0"/>
    <n v="2000"/>
    <n v="149.88999999999999"/>
    <n v="254"/>
    <n v="500"/>
    <s v=""/>
    <n v="29"/>
    <s v=""/>
    <x v="0"/>
    <s v="PTB_MPD_&gt;=55_0_0"/>
    <x v="1"/>
    <s v="Scomber scombrus"/>
    <s v="Mackerel"/>
    <s v="MAC"/>
    <n v="848.5"/>
    <n v="848.5"/>
    <m/>
    <m/>
  </r>
  <r>
    <s v="Andrekala Berria"/>
    <s v="ESP000024580"/>
    <s v="Arretxu Berria"/>
    <s v="ESP000024563"/>
    <s v="Ondarroa"/>
    <s v="Ondarroa"/>
    <x v="2"/>
    <n v="1"/>
    <x v="1"/>
    <n v="2000"/>
    <n v="149.88999999999999"/>
    <n v="254"/>
    <n v="500"/>
    <s v=""/>
    <n v="29"/>
    <s v=""/>
    <x v="0"/>
    <s v="PTB_MPD_&gt;=55_0_0"/>
    <x v="1"/>
    <s v="Scomber scombrus"/>
    <s v="Mackerel"/>
    <s v="MAC"/>
    <n v="27547.05"/>
    <n v="27547.05"/>
    <m/>
    <m/>
  </r>
  <r>
    <s v="Ansia"/>
    <s v="ESP000026388"/>
    <m/>
    <m/>
    <s v="Pasaia"/>
    <s v="Pasaia"/>
    <x v="2"/>
    <n v="1"/>
    <x v="0"/>
    <n v="2005"/>
    <n v="94"/>
    <n v="107.12"/>
    <n v="450"/>
    <s v=""/>
    <n v="27.14"/>
    <s v=""/>
    <x v="1"/>
    <s v="PS_SPF_0_0_0"/>
    <x v="1"/>
    <s v="Scomber scombrus"/>
    <s v="Mackerel"/>
    <s v="MAC"/>
    <n v="26762.5"/>
    <n v="26762.5"/>
    <n v="1.408145726296123"/>
    <n v="37685.499999999993"/>
  </r>
  <r>
    <s v="Ansia"/>
    <s v="ESP000026388"/>
    <m/>
    <m/>
    <s v="Pasaia"/>
    <s v="Pasaia"/>
    <x v="0"/>
    <n v="2"/>
    <x v="0"/>
    <n v="2005"/>
    <n v="94"/>
    <n v="107.12"/>
    <n v="450"/>
    <s v=""/>
    <n v="27.14"/>
    <s v=""/>
    <x v="0"/>
    <s v="PS_SPF_0_0_0"/>
    <x v="0"/>
    <s v="Engraulis encrasicolus"/>
    <s v="Anchovy"/>
    <s v="ANE"/>
    <n v="27205"/>
    <n v="27205"/>
    <n v="2.5774984010292226"/>
    <n v="70120.843999999997"/>
  </r>
  <r>
    <s v="Ansia"/>
    <s v="ESP000026388"/>
    <m/>
    <m/>
    <s v="Pasaia"/>
    <s v="Pasaia"/>
    <x v="3"/>
    <n v="4"/>
    <x v="0"/>
    <n v="2005"/>
    <n v="94"/>
    <n v="107.12"/>
    <n v="450"/>
    <s v=""/>
    <n v="27.14"/>
    <s v=""/>
    <x v="1"/>
    <s v="PS_SPF_0_0_0"/>
    <x v="1"/>
    <s v="Scomber scombrus"/>
    <s v="Mackerel"/>
    <s v="MAC"/>
    <n v="302"/>
    <n v="302"/>
    <n v="3.4904437086092717"/>
    <n v="1054.114"/>
  </r>
  <r>
    <s v="Ansia"/>
    <s v="ESP000026388"/>
    <m/>
    <m/>
    <s v="Pasaia"/>
    <s v="Pasaia"/>
    <x v="0"/>
    <n v="2"/>
    <x v="1"/>
    <n v="2005"/>
    <n v="94"/>
    <n v="107.12"/>
    <n v="450"/>
    <s v=""/>
    <n v="27.14"/>
    <s v=""/>
    <x v="0"/>
    <s v="PS_SPF_0_0_0"/>
    <x v="2"/>
    <s v="Trachurus trachurus"/>
    <s v="Atlantic (Scad) Horse mackerel"/>
    <s v="HOM"/>
    <n v="115.1"/>
    <n v="115.1"/>
    <n v="1.98"/>
    <n v="227.898"/>
  </r>
  <r>
    <s v="Ansia"/>
    <s v="ESP000026388"/>
    <m/>
    <m/>
    <s v="Pasaia"/>
    <s v="Pasaia"/>
    <x v="3"/>
    <n v="4"/>
    <x v="1"/>
    <n v="2005"/>
    <n v="94"/>
    <n v="107.12"/>
    <n v="450"/>
    <s v=""/>
    <n v="27.14"/>
    <s v=""/>
    <x v="0"/>
    <s v="PS_SPF_0_0_0"/>
    <x v="1"/>
    <s v="Scomber scombrus"/>
    <s v="Mackerel"/>
    <s v="MAC"/>
    <n v="3353.1000000000004"/>
    <n v="3353.1000000000004"/>
    <n v="3.4720864274850132"/>
    <n v="11642.252999999999"/>
  </r>
  <r>
    <s v="Antiguotarrak (ex Madre Dolores)"/>
    <s v="ESP000023970"/>
    <m/>
    <m/>
    <s v="Pasaia"/>
    <s v="Donostia"/>
    <x v="2"/>
    <n v="1"/>
    <x v="1"/>
    <n v="1998"/>
    <n v="7.26"/>
    <n v="6.19"/>
    <n v="40"/>
    <s v=""/>
    <n v="10.5"/>
    <s v=""/>
    <x v="0"/>
    <s v="LHM_SPF_0_0_0"/>
    <x v="1"/>
    <s v="Scomber scombrus"/>
    <s v="Mackerel"/>
    <s v="MAC"/>
    <n v="11541"/>
    <n v="11541"/>
    <n v="0.71762498916904949"/>
    <n v="8282.11"/>
  </r>
  <r>
    <s v="Antiuko Ama"/>
    <s v="ESP000026597"/>
    <m/>
    <m/>
    <s v="Ondarroa"/>
    <s v="Ondarroa"/>
    <x v="1"/>
    <n v="2"/>
    <x v="0"/>
    <n v="2006"/>
    <n v="245"/>
    <n v="429"/>
    <n v="596"/>
    <s v=""/>
    <n v="38.5"/>
    <s v=""/>
    <x v="1"/>
    <s v="OTB_DEF_&gt;=70_0_0"/>
    <x v="1"/>
    <s v="Scomber scombrus"/>
    <s v="Mackerel"/>
    <s v="MAC"/>
    <n v="268"/>
    <n v="268"/>
    <m/>
    <m/>
  </r>
  <r>
    <s v="Antiuko Ama"/>
    <s v="ESP000026597"/>
    <m/>
    <m/>
    <s v="Ondarroa"/>
    <s v="Ondarroa"/>
    <x v="3"/>
    <n v="4"/>
    <x v="0"/>
    <n v="2006"/>
    <n v="245"/>
    <n v="429"/>
    <n v="596"/>
    <s v=""/>
    <n v="38.5"/>
    <s v=""/>
    <x v="1"/>
    <s v="OTB_DEF_&gt;=70_0_0"/>
    <x v="1"/>
    <s v="Scomber scombrus"/>
    <s v="Mackerel"/>
    <s v="MAC"/>
    <n v="1155.5"/>
    <n v="1155.5"/>
    <m/>
    <m/>
  </r>
  <r>
    <s v="Antiuko Ama"/>
    <s v="ESP000026597"/>
    <m/>
    <m/>
    <s v="Ondarroa"/>
    <s v="Ondarroa"/>
    <x v="0"/>
    <n v="2"/>
    <x v="1"/>
    <n v="2006"/>
    <n v="245"/>
    <n v="429"/>
    <n v="596"/>
    <s v=""/>
    <n v="38.5"/>
    <s v=""/>
    <x v="1"/>
    <s v="OTB_DEF_&gt;=70_0_0"/>
    <x v="1"/>
    <s v="Scomber scombrus"/>
    <s v="Mackerel"/>
    <s v="MAC"/>
    <n v="17167.5"/>
    <n v="17167.5"/>
    <m/>
    <m/>
  </r>
  <r>
    <s v="Antxeta Primero"/>
    <s v="ESP000026035"/>
    <m/>
    <m/>
    <s v="Bermeo"/>
    <s v="Bermeo"/>
    <x v="2"/>
    <n v="1"/>
    <x v="0"/>
    <n v="2004"/>
    <n v="7.26"/>
    <n v="3.77"/>
    <n v="58"/>
    <s v=""/>
    <n v="9.94"/>
    <s v=""/>
    <x v="0"/>
    <s v="LHM_SPF_0_0_0"/>
    <x v="1"/>
    <s v="Scomber scombrus"/>
    <s v="Mackerel"/>
    <s v="MAC"/>
    <n v="28269"/>
    <n v="28269"/>
    <n v="1.3009480349499449"/>
    <n v="36776.499999999993"/>
  </r>
  <r>
    <s v="Antxeta Primero"/>
    <s v="ESP000026035"/>
    <m/>
    <m/>
    <s v="Bermeo"/>
    <s v="Bermeo"/>
    <x v="0"/>
    <n v="2"/>
    <x v="1"/>
    <n v="2004"/>
    <n v="7.26"/>
    <n v="3.77"/>
    <n v="58"/>
    <s v=""/>
    <n v="9.94"/>
    <s v=""/>
    <x v="0"/>
    <s v="LHM_SPF_0_0_0"/>
    <x v="1"/>
    <s v="Scomber scombrus"/>
    <s v="Mackerel"/>
    <s v="MAC"/>
    <n v="5697"/>
    <n v="5697"/>
    <n v="0.69"/>
    <n v="3930.9299999999994"/>
  </r>
  <r>
    <s v="Arantzazuko Izarra"/>
    <s v="ESP000025650"/>
    <m/>
    <m/>
    <s v="Hondarribia"/>
    <s v="Hondarribia"/>
    <x v="2"/>
    <n v="1"/>
    <x v="1"/>
    <n v="2003"/>
    <n v="67.75"/>
    <n v="74"/>
    <n v="400"/>
    <s v=""/>
    <n v="23.38"/>
    <s v=""/>
    <x v="1"/>
    <s v="LHM_SPF_0_0_0"/>
    <x v="1"/>
    <s v="Scomber scombrus"/>
    <s v="Mackerel"/>
    <s v="MAC"/>
    <n v="103144.4"/>
    <n v="103144.4"/>
    <n v="0.85140380864108955"/>
    <n v="87817.534999999989"/>
  </r>
  <r>
    <s v="Ardoran (Arno Primero)"/>
    <s v="ESP000022246"/>
    <m/>
    <m/>
    <s v="Ondarroa"/>
    <s v="Portosin"/>
    <x v="0"/>
    <n v="2"/>
    <x v="0"/>
    <n v="1992"/>
    <n v="49.11"/>
    <n v="66"/>
    <n v="275"/>
    <s v=""/>
    <n v="22.5"/>
    <s v=""/>
    <x v="1"/>
    <s v="PS_SPF_0_0_0"/>
    <x v="0"/>
    <s v="Engraulis encrasicolus"/>
    <s v="Anchovy"/>
    <s v="ANE"/>
    <n v="14522.699999999999"/>
    <n v="14522.699999999999"/>
    <n v="0.92171028803183985"/>
    <n v="13385.722"/>
  </r>
  <r>
    <s v="Arela"/>
    <s v="ESP000023656"/>
    <m/>
    <m/>
    <s v="Ondarroa"/>
    <s v="Porto do Son"/>
    <x v="0"/>
    <n v="2"/>
    <x v="1"/>
    <n v="1997"/>
    <n v="67.45"/>
    <n v="115.87"/>
    <n v="216"/>
    <s v=""/>
    <n v="23.9"/>
    <s v=""/>
    <x v="0"/>
    <s v="PS_SPF_0_0_0"/>
    <x v="0"/>
    <s v="Engraulis encrasicolus"/>
    <s v="Anchovy"/>
    <s v="ANE"/>
    <n v="2324.6999999999998"/>
    <n v="2324.6999999999998"/>
    <n v="0.70276422764227653"/>
    <n v="1633.7160000000001"/>
  </r>
  <r>
    <s v="Arela"/>
    <s v="ESP000023656"/>
    <m/>
    <m/>
    <s v="Pasaia"/>
    <s v="Porto do Son"/>
    <x v="2"/>
    <n v="1"/>
    <x v="0"/>
    <n v="1997"/>
    <n v="67.45"/>
    <n v="115.87"/>
    <n v="216"/>
    <s v=""/>
    <n v="23.9"/>
    <s v=""/>
    <x v="1"/>
    <s v="PS_SPF_0_0_0"/>
    <x v="3"/>
    <s v="Sardina pilchardus"/>
    <s v="Pilchard"/>
    <s v="PIL"/>
    <n v="94919.5"/>
    <n v="94919.5"/>
    <n v="0.74873023983480747"/>
    <n v="71069.100000000006"/>
  </r>
  <r>
    <s v="Arela"/>
    <s v="ESP000023656"/>
    <m/>
    <m/>
    <s v="Pasaia"/>
    <s v="Porto do Son"/>
    <x v="2"/>
    <n v="1"/>
    <x v="0"/>
    <n v="1997"/>
    <n v="67.45"/>
    <n v="115.87"/>
    <n v="216"/>
    <s v=""/>
    <n v="23.9"/>
    <s v=""/>
    <x v="1"/>
    <s v="PS_SPF_0_0_0"/>
    <x v="1"/>
    <s v="Scomber scombrus"/>
    <s v="Mackerel"/>
    <s v="MAC"/>
    <n v="16425.5"/>
    <n v="16425.5"/>
    <n v="1.2621189613710395"/>
    <n v="20730.935000000009"/>
  </r>
  <r>
    <s v="Andrekala Berria"/>
    <s v="ESP000024580"/>
    <s v="Arretxu Berria"/>
    <s v="ESP000024563"/>
    <s v="Ondarroa"/>
    <s v="Ondarroa"/>
    <x v="1"/>
    <n v="3"/>
    <x v="0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1351"/>
    <n v="1351"/>
    <m/>
    <m/>
  </r>
  <r>
    <s v="Andrekala Berria"/>
    <s v="ESP000024580"/>
    <s v="Arretxu Berria"/>
    <s v="ESP000024563"/>
    <s v="Ondarroa"/>
    <s v="Ondarroa"/>
    <x v="2"/>
    <n v="1"/>
    <x v="1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1850.8"/>
    <n v="1850.8"/>
    <n v="1.355"/>
    <n v="2507.8340000000003"/>
  </r>
  <r>
    <s v="Andrekala Berria"/>
    <s v="ESP000024580"/>
    <s v="Arretxu Berria"/>
    <s v="ESP000024563"/>
    <s v="Ondarroa"/>
    <s v="Ondarroa"/>
    <x v="3"/>
    <n v="4"/>
    <x v="1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861"/>
    <n v="861"/>
    <m/>
    <m/>
  </r>
  <r>
    <s v="Ansia"/>
    <s v="ESP000026388"/>
    <m/>
    <m/>
    <s v="Bermeo"/>
    <s v="Pasaia"/>
    <x v="0"/>
    <n v="2"/>
    <x v="0"/>
    <n v="2005"/>
    <n v="94"/>
    <n v="107.12"/>
    <n v="450"/>
    <s v=""/>
    <n v="27.14"/>
    <s v=""/>
    <x v="0"/>
    <s v="PS_SPF_0_0_0"/>
    <x v="0"/>
    <s v="Engraulis encrasicolus"/>
    <s v="Anchovy"/>
    <s v="ANE"/>
    <n v="4220"/>
    <n v="4220"/>
    <n v="1.5082085308056872"/>
    <n v="6364.6399999999994"/>
  </r>
  <r>
    <s v="Ansia"/>
    <s v="ESP000026388"/>
    <m/>
    <m/>
    <s v="Ondarroa"/>
    <s v="Pasaia"/>
    <x v="3"/>
    <n v="4"/>
    <x v="1"/>
    <n v="2005"/>
    <n v="94"/>
    <n v="107.12"/>
    <n v="450"/>
    <s v=""/>
    <n v="27.14"/>
    <s v=""/>
    <x v="0"/>
    <s v="PS_SPF_0_0_0"/>
    <x v="2"/>
    <s v="Trachurus trachurus"/>
    <s v="Atlantic (Scad) Horse mackerel"/>
    <s v="HOM"/>
    <n v="1799.8999999999999"/>
    <n v="1799.8999999999999"/>
    <n v="0.26821267848213792"/>
    <n v="482.75600000000003"/>
  </r>
  <r>
    <s v="Ansia"/>
    <s v="ESP000026388"/>
    <m/>
    <m/>
    <s v="Pasaia"/>
    <s v="Pasaia"/>
    <x v="2"/>
    <n v="1"/>
    <x v="0"/>
    <n v="2005"/>
    <n v="94"/>
    <n v="107.12"/>
    <n v="450"/>
    <s v=""/>
    <n v="27.14"/>
    <s v=""/>
    <x v="0"/>
    <s v="PS_SPF_0_0_0"/>
    <x v="1"/>
    <s v="Scomber scombrus"/>
    <s v="Mackerel"/>
    <s v="MAC"/>
    <n v="21509.200000000001"/>
    <n v="21509.200000000001"/>
    <n v="1.365491371134212"/>
    <n v="29370.626999999997"/>
  </r>
  <r>
    <s v="Ansia"/>
    <s v="ESP000026388"/>
    <m/>
    <m/>
    <s v="Pasaia"/>
    <s v="Pasaia"/>
    <x v="0"/>
    <n v="2"/>
    <x v="0"/>
    <n v="2005"/>
    <n v="94"/>
    <n v="107.12"/>
    <n v="450"/>
    <s v=""/>
    <n v="27.14"/>
    <s v=""/>
    <x v="1"/>
    <s v="PS_SPF_0_0_0"/>
    <x v="3"/>
    <s v="Sardina pilchardus"/>
    <s v="Pilchard"/>
    <s v="PIL"/>
    <n v="3882.6000000000004"/>
    <n v="3882.6000000000004"/>
    <n v="1.5474756606397777"/>
    <n v="6008.2290000000012"/>
  </r>
  <r>
    <s v="Ansia"/>
    <s v="ESP000026388"/>
    <m/>
    <m/>
    <s v="Pasaia"/>
    <s v="Pasaia"/>
    <x v="3"/>
    <n v="4"/>
    <x v="0"/>
    <n v="2005"/>
    <n v="94"/>
    <n v="107.12"/>
    <n v="450"/>
    <s v=""/>
    <n v="27.14"/>
    <s v=""/>
    <x v="1"/>
    <s v="PS_SPF_0_0_0"/>
    <x v="2"/>
    <s v="Trachurus trachurus"/>
    <s v="Atlantic (Scad) Horse mackerel"/>
    <s v="HOM"/>
    <n v="13057.900000000001"/>
    <n v="13057.900000000001"/>
    <n v="0.89954180993881094"/>
    <n v="11746.127"/>
  </r>
  <r>
    <s v="Antiuko Ama"/>
    <s v="ESP000026597"/>
    <m/>
    <m/>
    <s v="Ondarroa"/>
    <s v="Ondarroa"/>
    <x v="3"/>
    <n v="4"/>
    <x v="0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1035"/>
    <n v="1035"/>
    <m/>
    <m/>
  </r>
  <r>
    <s v="Antxeta Primero"/>
    <s v="ESP000026035"/>
    <m/>
    <m/>
    <s v="Bermeo"/>
    <s v="Bermeo"/>
    <x v="3"/>
    <n v="4"/>
    <x v="1"/>
    <n v="2004"/>
    <n v="7.26"/>
    <n v="3.77"/>
    <n v="58"/>
    <s v=""/>
    <n v="9.94"/>
    <s v=""/>
    <x v="0"/>
    <s v="GNS_DEF_60-79_0_0"/>
    <x v="1"/>
    <s v="Scomber scombrus"/>
    <s v="Mackerel"/>
    <s v="MAC"/>
    <n v="548.1"/>
    <n v="548.1"/>
    <n v="1.6299598613391715"/>
    <n v="893.38099999999997"/>
  </r>
  <r>
    <s v="Arantzazuko Izarra"/>
    <s v="ESP000025650"/>
    <m/>
    <m/>
    <s v="Hondarribia"/>
    <s v="Hondarribia"/>
    <x v="0"/>
    <n v="2"/>
    <x v="0"/>
    <n v="2003"/>
    <n v="67.75"/>
    <n v="74"/>
    <n v="400"/>
    <s v=""/>
    <n v="23.38"/>
    <s v=""/>
    <x v="0"/>
    <s v="LHM_SPF_0_0_0"/>
    <x v="1"/>
    <s v="Scomber scombrus"/>
    <s v="Mackerel"/>
    <s v="MAC"/>
    <n v="11314.4"/>
    <n v="11314.4"/>
    <n v="1.2948170473025526"/>
    <n v="14650.078000000001"/>
  </r>
  <r>
    <s v="Ardoran (Arno Primero)"/>
    <s v="ESP000022246"/>
    <m/>
    <m/>
    <s v="Ondarroa"/>
    <s v="Portosin"/>
    <x v="0"/>
    <n v="2"/>
    <x v="0"/>
    <n v="1992"/>
    <n v="49.11"/>
    <n v="66"/>
    <n v="275"/>
    <s v=""/>
    <n v="22.5"/>
    <s v=""/>
    <x v="0"/>
    <s v="PS_SPF_0_0_0"/>
    <x v="0"/>
    <s v="Engraulis encrasicolus"/>
    <s v="Anchovy"/>
    <s v="ANE"/>
    <n v="77490.599999999991"/>
    <n v="77490.599999999991"/>
    <n v="1.0884747053190968"/>
    <n v="84346.55799999999"/>
  </r>
  <r>
    <s v="Ardoran (Arno Primero)"/>
    <s v="ESP000022246"/>
    <m/>
    <m/>
    <s v="Ondarroa"/>
    <s v="Portosin"/>
    <x v="2"/>
    <n v="1"/>
    <x v="1"/>
    <n v="1992"/>
    <n v="49.11"/>
    <n v="66"/>
    <n v="275"/>
    <s v=""/>
    <n v="22.5"/>
    <s v=""/>
    <x v="0"/>
    <s v="PS_SPF_0_0_0"/>
    <x v="1"/>
    <s v="Scomber scombrus"/>
    <s v="Mackerel"/>
    <s v="MAC"/>
    <n v="54280"/>
    <n v="54280"/>
    <n v="1.1991863301400147"/>
    <n v="65091.834000000003"/>
  </r>
  <r>
    <s v="Arela"/>
    <s v="ESP000023656"/>
    <m/>
    <m/>
    <s v="Pasaia"/>
    <s v="Porto do Son"/>
    <x v="2"/>
    <n v="1"/>
    <x v="0"/>
    <n v="1997"/>
    <n v="67.45"/>
    <n v="115.87"/>
    <n v="216"/>
    <s v=""/>
    <n v="23.9"/>
    <s v=""/>
    <x v="0"/>
    <s v="PS_SPF_0_0_0"/>
    <x v="3"/>
    <s v="Sardina pilchardus"/>
    <s v="Pilchard"/>
    <s v="PIL"/>
    <n v="3897"/>
    <n v="3897"/>
    <n v="1.8397690531177828"/>
    <n v="7169.579999999999"/>
  </r>
  <r>
    <s v="Arela"/>
    <s v="ESP000023656"/>
    <m/>
    <m/>
    <s v="Pasaia"/>
    <s v="Porto do Son"/>
    <x v="0"/>
    <n v="2"/>
    <x v="0"/>
    <n v="1997"/>
    <n v="67.45"/>
    <n v="115.87"/>
    <n v="216"/>
    <s v=""/>
    <n v="23.9"/>
    <s v=""/>
    <x v="0"/>
    <s v="PS_SPF_0_0_0"/>
    <x v="0"/>
    <s v="Engraulis encrasicolus"/>
    <s v="Anchovy"/>
    <s v="ANE"/>
    <n v="23170.5"/>
    <n v="23170.5"/>
    <n v="1.336436546470728"/>
    <n v="30965.903000000002"/>
  </r>
  <r>
    <s v="Arela"/>
    <s v="ESP000023656"/>
    <m/>
    <m/>
    <s v="Pasaia"/>
    <s v="Porto do Son"/>
    <x v="2"/>
    <n v="1"/>
    <x v="1"/>
    <n v="1997"/>
    <n v="67.45"/>
    <n v="115.87"/>
    <n v="216"/>
    <s v=""/>
    <n v="23.9"/>
    <s v=""/>
    <x v="0"/>
    <s v="PS_SPF_0_0_0"/>
    <x v="1"/>
    <s v="Scomber scombrus"/>
    <s v="Mackerel"/>
    <s v="MAC"/>
    <n v="70289.2"/>
    <n v="70289.2"/>
    <n v="0.90441163080530151"/>
    <n v="63570.369999999995"/>
  </r>
  <r>
    <s v="Arela"/>
    <s v="ESP000023656"/>
    <m/>
    <m/>
    <s v="Pasaia"/>
    <s v="Porto do Son"/>
    <x v="3"/>
    <n v="4"/>
    <x v="1"/>
    <n v="1997"/>
    <n v="67.45"/>
    <n v="115.87"/>
    <n v="216"/>
    <s v=""/>
    <n v="23.9"/>
    <s v=""/>
    <x v="0"/>
    <s v="PS_SPF_0_0_0"/>
    <x v="1"/>
    <s v="Scomber scombrus"/>
    <s v="Mackerel"/>
    <s v="MAC"/>
    <n v="961"/>
    <n v="961"/>
    <n v="2.9865660770031215"/>
    <n v="2870.0899999999997"/>
  </r>
  <r>
    <s v="Argote 2 (ex Jose y Tomasa)"/>
    <s v="ESP000023060"/>
    <m/>
    <m/>
    <s v="Ondarroa"/>
    <s v="Laredo"/>
    <x v="0"/>
    <n v="2"/>
    <x v="0"/>
    <n v="1995"/>
    <n v="49.5"/>
    <n v="73"/>
    <n v="255"/>
    <s v=""/>
    <n v="23"/>
    <s v=""/>
    <x v="1"/>
    <s v="PS_SPF_0_0_0"/>
    <x v="3"/>
    <s v="Sardina pilchardus"/>
    <s v="Pilchard"/>
    <s v="PIL"/>
    <n v="4899.9999999999982"/>
    <n v="4899.9999999999982"/>
    <n v="1.9303751020408166"/>
    <n v="9458.8379999999979"/>
  </r>
  <r>
    <s v="Argote 2 (ex Jose y Tomasa)"/>
    <s v="ESP000023060"/>
    <m/>
    <m/>
    <s v="Ondarroa"/>
    <s v="Laredo"/>
    <x v="0"/>
    <n v="2"/>
    <x v="1"/>
    <n v="1995"/>
    <n v="49.5"/>
    <n v="73"/>
    <n v="255"/>
    <s v=""/>
    <n v="23"/>
    <s v=""/>
    <x v="0"/>
    <s v="PS_SPF_0_0_0"/>
    <x v="2"/>
    <s v="Trachurus trachurus"/>
    <s v="Atlantic (Scad) Horse mackerel"/>
    <s v="HOM"/>
    <n v="2004"/>
    <n v="2004"/>
    <n v="0.49"/>
    <n v="981.96"/>
  </r>
  <r>
    <s v="Arrantzale (3SS13-01)"/>
    <s v="ESP000025232"/>
    <m/>
    <m/>
    <s v="Bermeo"/>
    <s v="Hondarribia"/>
    <x v="0"/>
    <n v="2"/>
    <x v="0"/>
    <n v="2001"/>
    <n v="147.30000000000001"/>
    <n v="160"/>
    <n v="535"/>
    <s v=""/>
    <n v="32"/>
    <s v=""/>
    <x v="0"/>
    <s v="PS_SPF_0_0_0"/>
    <x v="0"/>
    <s v="Engraulis encrasicolus"/>
    <s v="Anchovy"/>
    <s v="ANE"/>
    <n v="33072.1"/>
    <n v="33072.1"/>
    <n v="1.4180829460481801"/>
    <n v="46898.981000000014"/>
  </r>
  <r>
    <s v="Arretxu Berria"/>
    <s v="ESP000024563"/>
    <s v="Andrekala Berria"/>
    <s v="ESP000024580"/>
    <s v="Ondarroa"/>
    <s v="Ondarroa"/>
    <x v="2"/>
    <n v="1"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432.75"/>
    <n v="1432.75"/>
    <m/>
    <m/>
  </r>
  <r>
    <s v="Arretxu Berria"/>
    <s v="ESP000024563"/>
    <s v="Andrekala Berria"/>
    <s v="ESP000024580"/>
    <s v="Ondarroa"/>
    <s v="Ondarroa"/>
    <x v="2"/>
    <n v="4"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264"/>
    <n v="264"/>
    <m/>
    <m/>
  </r>
  <r>
    <s v="Arretxu Berria"/>
    <s v="ESP000024563"/>
    <s v="Andrekala Berria"/>
    <s v="ESP000024580"/>
    <s v="Ondarroa"/>
    <s v="Ondarroa"/>
    <x v="1"/>
    <m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8"/>
    <n v="18"/>
    <m/>
    <m/>
  </r>
  <r>
    <s v="Atxurra Anaiak"/>
    <s v="ESP000025539"/>
    <m/>
    <m/>
    <s v="Lekeitio"/>
    <s v="Lekeitio"/>
    <x v="2"/>
    <n v="1"/>
    <x v="0"/>
    <n v="2003"/>
    <n v="18.309999999999999"/>
    <n v="16.46"/>
    <n v="190"/>
    <s v=""/>
    <n v="14.6"/>
    <s v=""/>
    <x v="0"/>
    <s v="GNS_DEF_60-79_0_0"/>
    <x v="1"/>
    <s v="Scomber scombrus"/>
    <s v="Mackerel"/>
    <s v="MAC"/>
    <n v="11"/>
    <n v="11"/>
    <m/>
    <m/>
  </r>
  <r>
    <s v="Azkena"/>
    <s v="ESP000024623"/>
    <m/>
    <m/>
    <s v="Pasaia"/>
    <s v="Pasaia"/>
    <x v="2"/>
    <n v="1"/>
    <x v="1"/>
    <n v="2000"/>
    <n v="5.65"/>
    <n v="3.73"/>
    <n v="24"/>
    <s v=""/>
    <n v="10.34"/>
    <s v=""/>
    <x v="0"/>
    <s v="LHM_SPF_0_0_0"/>
    <x v="1"/>
    <s v="Scomber scombrus"/>
    <s v="Mackerel"/>
    <s v="MAC"/>
    <n v="18842"/>
    <n v="18842"/>
    <n v="0.7255153380745144"/>
    <n v="13670.16"/>
  </r>
  <r>
    <s v="Azkoitia"/>
    <s v="ESP000025608"/>
    <m/>
    <m/>
    <s v="Getaria"/>
    <s v="Getaria"/>
    <x v="0"/>
    <n v="2"/>
    <x v="0"/>
    <n v="2003"/>
    <n v="149.83000000000001"/>
    <n v="198"/>
    <n v="500"/>
    <s v=""/>
    <n v="33"/>
    <s v=""/>
    <x v="1"/>
    <s v="PS_SPF_0_0_0"/>
    <x v="0"/>
    <s v="Engraulis encrasicolus"/>
    <s v="Anchovy"/>
    <s v="ANE"/>
    <n v="36430.9"/>
    <n v="36430.9"/>
    <n v="0.81956899225657331"/>
    <n v="29857.636000000002"/>
  </r>
  <r>
    <s v="Azkoitia"/>
    <s v="ESP000025608"/>
    <m/>
    <m/>
    <s v="Getaria"/>
    <s v="Getaria"/>
    <x v="3"/>
    <n v="4"/>
    <x v="1"/>
    <n v="2003"/>
    <n v="149.83000000000001"/>
    <n v="198"/>
    <n v="500"/>
    <s v=""/>
    <n v="33"/>
    <s v=""/>
    <x v="1"/>
    <s v="PS_SPF_0_0_0"/>
    <x v="1"/>
    <s v="Scomber scombrus"/>
    <s v="Mackerel"/>
    <s v="MAC"/>
    <n v="647.79999999999995"/>
    <n v="647.79999999999995"/>
    <n v="1.21"/>
    <n v="783.83799999999997"/>
  </r>
  <r>
    <s v="Berriz Albonigamayor"/>
    <s v="ESP000024172"/>
    <m/>
    <m/>
    <s v="Santurtzi"/>
    <s v="Bermeo"/>
    <x v="3"/>
    <n v="4"/>
    <x v="0"/>
    <n v="1999"/>
    <n v="98.67"/>
    <n v="114"/>
    <n v="175"/>
    <s v=""/>
    <n v="26.5"/>
    <s v=""/>
    <x v="0"/>
    <s v="GNS_DEF_&gt;=100_0_0"/>
    <x v="2"/>
    <s v="Trachurus trachurus"/>
    <s v="Atlantic (Scad) Horse mackerel"/>
    <s v="HOM"/>
    <n v="431.6"/>
    <n v="431.6"/>
    <n v="3.9235229379054681"/>
    <n v="1693.3925000000002"/>
  </r>
  <r>
    <s v="Berriz Ave Maria"/>
    <s v="ESP000025310"/>
    <m/>
    <m/>
    <s v="Getaria"/>
    <s v="Orio"/>
    <x v="3"/>
    <n v="4"/>
    <x v="1"/>
    <n v="2002"/>
    <n v="148.16999999999999"/>
    <n v="206"/>
    <n v="850"/>
    <s v=""/>
    <n v="35.6"/>
    <s v=""/>
    <x v="0"/>
    <s v="PS_SPF_0_0_0"/>
    <x v="2"/>
    <s v="Trachurus trachurus"/>
    <s v="Atlantic (Scad) Horse mackerel"/>
    <s v="HOM"/>
    <n v="315.89999999999998"/>
    <n v="315.89999999999998"/>
    <n v="0.85"/>
    <n v="268.51499999999999"/>
  </r>
  <r>
    <s v="Berriz Irigoien"/>
    <s v="ESP000023227"/>
    <m/>
    <m/>
    <s v="Getaria"/>
    <s v="Getaria"/>
    <x v="2"/>
    <n v="1"/>
    <x v="0"/>
    <n v="1996"/>
    <n v="148.41999999999999"/>
    <n v="192"/>
    <n v="613"/>
    <s v=""/>
    <n v="35.6"/>
    <s v=""/>
    <x v="0"/>
    <s v="PS_SPF_0_0_0"/>
    <x v="0"/>
    <s v="Engraulis encrasicolus"/>
    <s v="Anchovy"/>
    <s v="ANE"/>
    <n v="6802"/>
    <n v="6802"/>
    <n v="1.0447156718612174"/>
    <n v="7106.155999999999"/>
  </r>
  <r>
    <s v="Berriz Irigoien"/>
    <s v="ESP000023227"/>
    <m/>
    <m/>
    <s v="Getaria"/>
    <s v="Getaria"/>
    <x v="0"/>
    <n v="2"/>
    <x v="0"/>
    <n v="1996"/>
    <n v="148.41999999999999"/>
    <n v="192"/>
    <n v="613"/>
    <s v=""/>
    <n v="35.6"/>
    <s v=""/>
    <x v="0"/>
    <s v="PS_SPF_0_0_0"/>
    <x v="1"/>
    <s v="Scomber scombrus"/>
    <s v="Mackerel"/>
    <s v="MAC"/>
    <n v="178"/>
    <n v="178"/>
    <n v="1.48"/>
    <n v="263.44"/>
  </r>
  <r>
    <s v="Berriz Irigoien"/>
    <s v="ESP000023227"/>
    <m/>
    <m/>
    <s v="Getaria"/>
    <s v="Getaria"/>
    <x v="3"/>
    <n v="4"/>
    <x v="0"/>
    <n v="1996"/>
    <n v="148.41999999999999"/>
    <n v="192"/>
    <n v="613"/>
    <s v=""/>
    <n v="35.6"/>
    <s v=""/>
    <x v="0"/>
    <s v="PS_SPF_0_0_0"/>
    <x v="3"/>
    <s v="Sardina pilchardus"/>
    <s v="Pilchard"/>
    <s v="PIL"/>
    <n v="6374.8"/>
    <n v="6374.8"/>
    <n v="0.81606324904310734"/>
    <n v="5202.2400000000007"/>
  </r>
  <r>
    <s v="Berriz Irigoien"/>
    <s v="ESP000023227"/>
    <m/>
    <m/>
    <s v="Getaria"/>
    <s v="Getaria"/>
    <x v="0"/>
    <n v="2"/>
    <x v="1"/>
    <n v="1996"/>
    <n v="148.41999999999999"/>
    <n v="192"/>
    <n v="613"/>
    <s v=""/>
    <n v="35.6"/>
    <s v=""/>
    <x v="0"/>
    <s v="PS_SPF_0_0_0"/>
    <x v="0"/>
    <s v="Engraulis encrasicolus"/>
    <s v="Anchovy"/>
    <s v="ANE"/>
    <n v="32670.399999999994"/>
    <n v="32670.399999999994"/>
    <n v="1.3060975378324109"/>
    <n v="42670.728999999992"/>
  </r>
  <r>
    <s v="Berriz Irigoien"/>
    <s v="ESP000023227"/>
    <m/>
    <m/>
    <s v="Getaria"/>
    <s v="Getaria"/>
    <x v="3"/>
    <n v="4"/>
    <x v="1"/>
    <n v="1996"/>
    <n v="148.41999999999999"/>
    <n v="192"/>
    <n v="613"/>
    <s v=""/>
    <n v="35.6"/>
    <s v=""/>
    <x v="1"/>
    <s v="PS_SPF_0_0_0"/>
    <x v="2"/>
    <s v="Trachurus trachurus"/>
    <s v="Atlantic (Scad) Horse mackerel"/>
    <s v="HOM"/>
    <n v="5033.8"/>
    <n v="5033.8"/>
    <n v="0.54"/>
    <n v="2718.2520000000004"/>
  </r>
  <r>
    <s v="Berriz Kukuarri (ex Gure Aita Joxe)"/>
    <s v="ESP000025568"/>
    <m/>
    <m/>
    <s v="Bermeo"/>
    <s v="Donostia"/>
    <x v="0"/>
    <n v="2"/>
    <x v="1"/>
    <n v="2003"/>
    <n v="146.52000000000001"/>
    <n v="160"/>
    <n v="455"/>
    <s v=""/>
    <n v="32"/>
    <s v=""/>
    <x v="0"/>
    <s v="PS_SPF_0_0_0"/>
    <x v="0"/>
    <s v="Engraulis encrasicolus"/>
    <s v="Anchovy"/>
    <s v="ANE"/>
    <n v="12576"/>
    <n v="12576"/>
    <n v="0.96246421755725187"/>
    <n v="12103.949999999999"/>
  </r>
  <r>
    <s v="Berriz Kukuarri (ex Gure Aita Joxe)"/>
    <s v="ESP000025568"/>
    <m/>
    <m/>
    <s v="Hondarribia"/>
    <s v="Donostia"/>
    <x v="0"/>
    <n v="2"/>
    <x v="0"/>
    <n v="2003"/>
    <n v="146.52000000000001"/>
    <n v="160"/>
    <n v="455"/>
    <s v=""/>
    <n v="32"/>
    <s v=""/>
    <x v="1"/>
    <s v="PS_SPF_0_0_0"/>
    <x v="0"/>
    <s v="Engraulis encrasicolus"/>
    <s v="Anchovy"/>
    <s v="ANE"/>
    <n v="88084"/>
    <n v="88084"/>
    <n v="1.1690772558012805"/>
    <n v="102977.00099999999"/>
  </r>
  <r>
    <s v="Berriz Matutina (ex San Francisco Berria)"/>
    <s v="ESP000023394"/>
    <m/>
    <m/>
    <s v="Hondarribia"/>
    <s v="Hondarribia"/>
    <x v="2"/>
    <n v="1"/>
    <x v="0"/>
    <n v="1996"/>
    <n v="105.71"/>
    <n v="139"/>
    <n v="500"/>
    <s v=""/>
    <n v="30.85"/>
    <s v=""/>
    <x v="1"/>
    <s v="PS_SPF_0_0_0"/>
    <x v="0"/>
    <s v="Engraulis encrasicolus"/>
    <s v="Anchovy"/>
    <s v="ANE"/>
    <n v="10755.3"/>
    <n v="10755.3"/>
    <n v="1.7286242131786189"/>
    <n v="18591.871999999999"/>
  </r>
  <r>
    <s v="Berriz Matutina (ex San Francisco Berria)"/>
    <s v="ESP000023394"/>
    <m/>
    <m/>
    <s v="Hondarribia"/>
    <s v="Hondarribia"/>
    <x v="0"/>
    <n v="2"/>
    <x v="1"/>
    <n v="1996"/>
    <n v="105.71"/>
    <n v="139"/>
    <n v="500"/>
    <s v=""/>
    <n v="30.85"/>
    <s v=""/>
    <x v="1"/>
    <s v="PS_SPF_0_0_0"/>
    <x v="0"/>
    <s v="Engraulis encrasicolus"/>
    <s v="Anchovy"/>
    <s v="ANE"/>
    <n v="6902.5"/>
    <n v="6902.5"/>
    <n v="1.357417167692865"/>
    <n v="9369.5720000000001"/>
  </r>
  <r>
    <s v="Beti Aingeru"/>
    <s v="ESP000025321"/>
    <m/>
    <m/>
    <s v="Getaria"/>
    <s v="Orio"/>
    <x v="2"/>
    <n v="1"/>
    <x v="0"/>
    <n v="2002"/>
    <n v="133"/>
    <n v="162"/>
    <n v="800"/>
    <s v=""/>
    <n v="33.28"/>
    <s v=""/>
    <x v="0"/>
    <s v="PS_SPF_0_0_0"/>
    <x v="1"/>
    <s v="Scomber scombrus"/>
    <s v="Mackerel"/>
    <s v="MAC"/>
    <n v="56897.3"/>
    <n v="56897.3"/>
    <n v="1.3271391964117802"/>
    <n v="75510.636999999973"/>
  </r>
  <r>
    <s v="Beti Aingeru"/>
    <s v="ESP000025321"/>
    <m/>
    <m/>
    <s v="Hondarribia"/>
    <s v="Orio"/>
    <x v="0"/>
    <n v="2"/>
    <x v="0"/>
    <n v="2002"/>
    <n v="133"/>
    <n v="162"/>
    <n v="800"/>
    <s v=""/>
    <n v="33.28"/>
    <s v=""/>
    <x v="0"/>
    <s v="PS_SPF_0_0_0"/>
    <x v="0"/>
    <s v="Engraulis encrasicolus"/>
    <s v="Anchovy"/>
    <s v="ANE"/>
    <n v="8862.5"/>
    <n v="8862.5"/>
    <n v="1.2164665726375177"/>
    <n v="10780.934999999999"/>
  </r>
  <r>
    <s v="Beti Aingeru"/>
    <s v="ESP000025321"/>
    <m/>
    <m/>
    <s v="Ondarroa"/>
    <s v="Orio"/>
    <x v="0"/>
    <n v="2"/>
    <x v="1"/>
    <n v="2002"/>
    <n v="133"/>
    <n v="162"/>
    <n v="800"/>
    <s v=""/>
    <n v="33.28"/>
    <s v=""/>
    <x v="1"/>
    <s v="PS_SPF_0_0_0"/>
    <x v="0"/>
    <s v="Engraulis encrasicolus"/>
    <s v="Anchovy"/>
    <s v="ANE"/>
    <n v="828.4"/>
    <n v="828.4"/>
    <n v="1.6952414292612268"/>
    <n v="1404.3380000000002"/>
  </r>
  <r>
    <s v="Beti Begoñako Ama (ex Beti Barrenetxea)"/>
    <s v="ESP000022981"/>
    <m/>
    <m/>
    <s v="Bermeo"/>
    <s v="Bermeo"/>
    <x v="2"/>
    <n v="1"/>
    <x v="1"/>
    <n v="1994"/>
    <n v="76.13"/>
    <n v="93"/>
    <n v="316"/>
    <s v=""/>
    <n v="23.35"/>
    <s v=""/>
    <x v="0"/>
    <s v="LHM_SPF_0_0_0"/>
    <x v="1"/>
    <s v="Scomber scombrus"/>
    <s v="Mackerel"/>
    <s v="MAC"/>
    <n v="106800"/>
    <n v="106800"/>
    <n v="0.77528024344569291"/>
    <n v="82799.929999999993"/>
  </r>
  <r>
    <s v="Beti Euskal Herria"/>
    <s v="ESP000021353"/>
    <m/>
    <m/>
    <s v="Bermeo"/>
    <s v="Bermeo"/>
    <x v="2"/>
    <n v="1"/>
    <x v="0"/>
    <n v="1989"/>
    <n v="70.680000000000007"/>
    <n v="82.3"/>
    <n v="260"/>
    <s v=""/>
    <n v="24"/>
    <s v=""/>
    <x v="0"/>
    <s v="PS_SPF_0_0_0"/>
    <x v="1"/>
    <s v="Scomber scombrus"/>
    <s v="Mackerel"/>
    <s v="MAC"/>
    <n v="49488"/>
    <n v="49488"/>
    <n v="1.253195522146783"/>
    <n v="62018.140000000007"/>
  </r>
  <r>
    <s v="Beti Euskal Herria"/>
    <s v="ESP000021353"/>
    <m/>
    <m/>
    <s v="Bermeo"/>
    <s v="Bermeo"/>
    <x v="0"/>
    <n v="2"/>
    <x v="1"/>
    <n v="1989"/>
    <n v="70.680000000000007"/>
    <n v="82.3"/>
    <n v="260"/>
    <s v=""/>
    <n v="24"/>
    <s v=""/>
    <x v="0"/>
    <s v="PS_SPF_0_0_0"/>
    <x v="1"/>
    <s v="Scomber scombrus"/>
    <s v="Mackerel"/>
    <s v="MAC"/>
    <n v="31181"/>
    <n v="31181"/>
    <n v="0.74117154677527985"/>
    <n v="23110.47"/>
  </r>
  <r>
    <s v="Beti Iskander (ex Herbosa)"/>
    <s v="ESP000023352"/>
    <m/>
    <m/>
    <s v="Bermeo"/>
    <s v="Santurtzi"/>
    <x v="2"/>
    <n v="1"/>
    <x v="1"/>
    <n v="1996"/>
    <n v="3.85"/>
    <n v="4.13"/>
    <n v="21"/>
    <s v=""/>
    <n v="8.8000000000000007"/>
    <s v=""/>
    <x v="0"/>
    <s v="LHM_SPF_0_0_0"/>
    <x v="1"/>
    <s v="Scomber scombrus"/>
    <s v="Mackerel"/>
    <s v="MAC"/>
    <n v="23309"/>
    <n v="23309"/>
    <n v="0.77355313398258185"/>
    <n v="18030.75"/>
  </r>
  <r>
    <s v="Beti Itxas Argi"/>
    <s v="ESP000023206"/>
    <m/>
    <m/>
    <s v="Hondarribia"/>
    <s v="Bermeo"/>
    <x v="0"/>
    <n v="2"/>
    <x v="0"/>
    <n v="1996"/>
    <n v="82.84"/>
    <n v="111.03"/>
    <n v="402"/>
    <s v=""/>
    <n v="26"/>
    <s v=""/>
    <x v="0"/>
    <s v="LHM_SPF_0_0_0"/>
    <x v="1"/>
    <s v="Scomber scombrus"/>
    <s v="Mackerel"/>
    <s v="MAC"/>
    <n v="7769.8"/>
    <n v="7769.8"/>
    <n v="1.3260728718885944"/>
    <n v="10303.320999999998"/>
  </r>
  <r>
    <s v="Beti Itxas Argi"/>
    <s v="ESP000023206"/>
    <m/>
    <m/>
    <s v="Ondarroa"/>
    <s v="Bermeo"/>
    <x v="2"/>
    <n v="1"/>
    <x v="1"/>
    <n v="1996"/>
    <n v="82.84"/>
    <n v="111.03"/>
    <n v="402"/>
    <s v=""/>
    <n v="26"/>
    <s v=""/>
    <x v="0"/>
    <s v="LHM_SPF_0_0_0"/>
    <x v="1"/>
    <s v="Scomber scombrus"/>
    <s v="Mackerel"/>
    <s v="MAC"/>
    <n v="4827.7"/>
    <n v="4827.7"/>
    <n v="0.82859539739420429"/>
    <n v="4000.2099999999996"/>
  </r>
  <r>
    <s v="Amets"/>
    <s v="ESP000022800"/>
    <m/>
    <m/>
    <s v="Getaria"/>
    <s v="Getaria"/>
    <x v="0"/>
    <n v="2"/>
    <x v="1"/>
    <n v="1994"/>
    <n v="19.38"/>
    <n v="41.73"/>
    <n v="120"/>
    <s v=""/>
    <n v="15.65"/>
    <s v=""/>
    <x v="0"/>
    <s v="LHM_SPF_0_0_0"/>
    <x v="1"/>
    <s v="Scomber scombrus"/>
    <s v="Mackerel"/>
    <s v="MAC"/>
    <n v="23478.400000000001"/>
    <n v="23478.400000000001"/>
    <n v="0.71877564058879639"/>
    <n v="16875.701999999997"/>
  </r>
  <r>
    <s v="Amets"/>
    <s v="ESP000022800"/>
    <m/>
    <m/>
    <s v="Pasaia"/>
    <s v="Getaria"/>
    <x v="0"/>
    <n v="2"/>
    <x v="0"/>
    <n v="1994"/>
    <n v="19.38"/>
    <n v="41.73"/>
    <n v="120"/>
    <s v=""/>
    <n v="15.65"/>
    <s v=""/>
    <x v="0"/>
    <s v="GNS_DEF_60-79_0_0"/>
    <x v="1"/>
    <s v="Scomber scombrus"/>
    <s v="Mackerel"/>
    <s v="MAC"/>
    <n v="1083.0000000000002"/>
    <n v="1083.0000000000002"/>
    <n v="1.7274127423822714"/>
    <n v="1870.7880000000002"/>
  </r>
  <r>
    <s v="Andrekala Berria"/>
    <s v="ESP000024580"/>
    <s v="Arretxu Berria"/>
    <s v="ESP000024563"/>
    <s v="Ondarroa"/>
    <s v="Ondarroa"/>
    <x v="0"/>
    <n v="2"/>
    <x v="0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2000"/>
    <n v="2000"/>
    <m/>
    <m/>
  </r>
  <r>
    <s v="Andrekala Berria"/>
    <s v="ESP000024580"/>
    <s v="Arretxu Berria"/>
    <s v="ESP000024563"/>
    <s v="Ondarroa"/>
    <s v="Ondarroa"/>
    <x v="1"/>
    <n v="3"/>
    <x v="1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142.94999999999999"/>
    <n v="142.94999999999999"/>
    <m/>
    <m/>
  </r>
  <r>
    <s v="Ansia"/>
    <s v="ESP000026388"/>
    <m/>
    <m/>
    <s v="Getaria"/>
    <s v="Pasaia"/>
    <x v="0"/>
    <n v="2"/>
    <x v="0"/>
    <n v="2005"/>
    <n v="94"/>
    <n v="107.12"/>
    <n v="450"/>
    <s v=""/>
    <n v="27.14"/>
    <s v=""/>
    <x v="1"/>
    <s v="PS_SPF_0_0_0"/>
    <x v="0"/>
    <s v="Engraulis encrasicolus"/>
    <s v="Anchovy"/>
    <s v="ANE"/>
    <n v="2326.1999999999998"/>
    <n v="2326.1999999999998"/>
    <n v="2.2710291462470988"/>
    <n v="5282.8680000000004"/>
  </r>
  <r>
    <s v="Ansia"/>
    <s v="ESP000026388"/>
    <m/>
    <m/>
    <s v="Ondarroa"/>
    <s v="Pasaia"/>
    <x v="2"/>
    <n v="1"/>
    <x v="1"/>
    <n v="2005"/>
    <n v="94"/>
    <n v="107.12"/>
    <n v="450"/>
    <s v=""/>
    <n v="27.14"/>
    <s v=""/>
    <x v="0"/>
    <s v="PS_SPF_0_0_0"/>
    <x v="3"/>
    <s v="Sardina pilchardus"/>
    <s v="Pilchard"/>
    <s v="PIL"/>
    <n v="8623.0999999999985"/>
    <n v="8623.0999999999985"/>
    <n v="0.37414259373079295"/>
    <n v="3226.2690000000002"/>
  </r>
  <r>
    <s v="Ansia"/>
    <s v="ESP000026388"/>
    <m/>
    <m/>
    <s v="Pasaia"/>
    <s v="Pasaia"/>
    <x v="3"/>
    <n v="4"/>
    <x v="0"/>
    <n v="2005"/>
    <n v="94"/>
    <n v="107.12"/>
    <n v="450"/>
    <s v=""/>
    <n v="27.14"/>
    <s v=""/>
    <x v="0"/>
    <s v="PS_SPF_0_0_0"/>
    <x v="1"/>
    <s v="Scomber scombrus"/>
    <s v="Mackerel"/>
    <s v="MAC"/>
    <n v="69.599999999999994"/>
    <n v="69.599999999999994"/>
    <n v="3.2550431034482759"/>
    <n v="226.55099999999999"/>
  </r>
  <r>
    <s v="Ansia"/>
    <s v="ESP000026388"/>
    <m/>
    <m/>
    <s v="Pasaia"/>
    <s v="Pasaia"/>
    <x v="0"/>
    <n v="2"/>
    <x v="1"/>
    <n v="2005"/>
    <n v="94"/>
    <n v="107.12"/>
    <n v="450"/>
    <s v=""/>
    <n v="27.14"/>
    <s v=""/>
    <x v="0"/>
    <s v="PS_SPF_0_0_0"/>
    <x v="1"/>
    <s v="Scomber scombrus"/>
    <s v="Mackerel"/>
    <s v="MAC"/>
    <n v="14366.5"/>
    <n v="14366.5"/>
    <n v="1.0871454425225349"/>
    <n v="15618.474999999999"/>
  </r>
  <r>
    <s v="Ansia"/>
    <s v="ESP000026388"/>
    <m/>
    <m/>
    <s v="Pasaia"/>
    <s v="Pasaia"/>
    <x v="3"/>
    <n v="4"/>
    <x v="1"/>
    <n v="2005"/>
    <n v="94"/>
    <n v="107.12"/>
    <n v="450"/>
    <s v=""/>
    <n v="27.14"/>
    <s v=""/>
    <x v="0"/>
    <s v="PS_SPF_0_0_0"/>
    <x v="3"/>
    <s v="Sardina pilchardus"/>
    <s v="Pilchard"/>
    <s v="PIL"/>
    <n v="92615.6"/>
    <n v="92615.6"/>
    <n v="0.7846861975736269"/>
    <n v="72674.183000000005"/>
  </r>
  <r>
    <s v="Antiuko Ama"/>
    <s v="ESP000026597"/>
    <m/>
    <m/>
    <s v="Ondarroa"/>
    <s v="Ondarroa"/>
    <x v="2"/>
    <n v="1"/>
    <x v="0"/>
    <n v="2006"/>
    <n v="245"/>
    <n v="429"/>
    <n v="596"/>
    <s v=""/>
    <n v="38.5"/>
    <s v=""/>
    <x v="1"/>
    <s v="OTB_DEF_&gt;=70_0_0"/>
    <x v="1"/>
    <s v="Scomber scombrus"/>
    <s v="Mackerel"/>
    <s v="MAC"/>
    <n v="26104.5"/>
    <n v="26104.5"/>
    <m/>
    <m/>
  </r>
  <r>
    <s v="Antxeta Primero"/>
    <s v="ESP000026035"/>
    <m/>
    <m/>
    <s v="Bermeo"/>
    <s v="Bermeo"/>
    <x v="3"/>
    <n v="4"/>
    <x v="0"/>
    <n v="2004"/>
    <n v="7.26"/>
    <n v="3.77"/>
    <n v="58"/>
    <s v=""/>
    <n v="9.94"/>
    <s v=""/>
    <x v="0"/>
    <s v="GNS_DEF_60-79_0_0"/>
    <x v="2"/>
    <s v="Trachurus trachurus"/>
    <s v="Atlantic (Scad) Horse mackerel"/>
    <s v="HOM"/>
    <n v="268.39999999999992"/>
    <n v="268.39999999999992"/>
    <n v="0.4544299552906112"/>
    <n v="121.96900000000001"/>
  </r>
  <r>
    <s v="Arantzazuko Izarra"/>
    <s v="ESP000025650"/>
    <m/>
    <m/>
    <s v="Hondarribia"/>
    <s v="Hondarribia"/>
    <x v="2"/>
    <n v="1"/>
    <x v="0"/>
    <n v="2003"/>
    <n v="67.75"/>
    <n v="74"/>
    <n v="400"/>
    <s v=""/>
    <n v="23.38"/>
    <s v=""/>
    <x v="1"/>
    <s v="LHM_SPF_0_0_0"/>
    <x v="1"/>
    <s v="Scomber scombrus"/>
    <s v="Mackerel"/>
    <s v="MAC"/>
    <n v="42743"/>
    <n v="42743"/>
    <n v="1.2798015113585852"/>
    <n v="54702.556000000004"/>
  </r>
  <r>
    <s v="Ardoran (Arno Primero)"/>
    <s v="ESP000022246"/>
    <m/>
    <m/>
    <s v="Ondarroa"/>
    <s v="Portosin"/>
    <x v="2"/>
    <n v="1"/>
    <x v="1"/>
    <n v="1992"/>
    <n v="49.11"/>
    <n v="66"/>
    <n v="275"/>
    <s v=""/>
    <n v="22.5"/>
    <s v=""/>
    <x v="1"/>
    <s v="PS_SPF_0_0_0"/>
    <x v="3"/>
    <s v="Sardina pilchardus"/>
    <s v="Pilchard"/>
    <s v="PIL"/>
    <n v="4798.7"/>
    <n v="4798.7"/>
    <n v="1.4997766061641697"/>
    <n v="7196.978000000001"/>
  </r>
  <r>
    <s v="Ardoran (Arno Primero)"/>
    <s v="ESP000022246"/>
    <m/>
    <m/>
    <s v="Ondarroa"/>
    <s v="Portosin"/>
    <x v="2"/>
    <n v="1"/>
    <x v="1"/>
    <n v="1992"/>
    <n v="49.11"/>
    <n v="66"/>
    <n v="275"/>
    <s v=""/>
    <n v="22.5"/>
    <s v=""/>
    <x v="0"/>
    <s v="PS_SPF_0_0_0"/>
    <x v="3"/>
    <s v="Sardina pilchardus"/>
    <s v="Pilchard"/>
    <s v="PIL"/>
    <n v="9527.1000000000022"/>
    <n v="9527.1000000000022"/>
    <n v="0.69589098466479804"/>
    <n v="6629.8229999999985"/>
  </r>
  <r>
    <s v="Ardoran (Arno Primero)"/>
    <s v="ESP000022246"/>
    <m/>
    <m/>
    <s v="Ondarroa"/>
    <s v="Portosin"/>
    <x v="0"/>
    <n v="2"/>
    <x v="1"/>
    <n v="1992"/>
    <n v="49.11"/>
    <n v="66"/>
    <n v="275"/>
    <s v=""/>
    <n v="22.5"/>
    <s v=""/>
    <x v="0"/>
    <s v="PS_SPF_0_0_0"/>
    <x v="1"/>
    <s v="Scomber scombrus"/>
    <s v="Mackerel"/>
    <s v="MAC"/>
    <n v="12773.7"/>
    <n v="12773.7"/>
    <n v="1.1221906730234781"/>
    <n v="14334.527000000002"/>
  </r>
  <r>
    <s v="Arela"/>
    <s v="ESP000023656"/>
    <m/>
    <m/>
    <s v="Pasaia"/>
    <s v="Porto do Son"/>
    <x v="2"/>
    <n v="1"/>
    <x v="0"/>
    <n v="1997"/>
    <n v="67.45"/>
    <n v="115.87"/>
    <n v="216"/>
    <s v=""/>
    <n v="23.9"/>
    <s v=""/>
    <x v="0"/>
    <s v="PS_SPF_0_0_0"/>
    <x v="0"/>
    <s v="Engraulis encrasicolus"/>
    <s v="Anchovy"/>
    <s v="ANE"/>
    <n v="6781.5"/>
    <n v="6781.5"/>
    <n v="1.3648123571481234"/>
    <n v="9255.4749999999985"/>
  </r>
  <r>
    <s v="Arela"/>
    <s v="ESP000023656"/>
    <m/>
    <m/>
    <s v="Pasaia"/>
    <s v="Porto do Son"/>
    <x v="0"/>
    <n v="2"/>
    <x v="0"/>
    <n v="1997"/>
    <n v="67.45"/>
    <n v="115.87"/>
    <n v="216"/>
    <s v=""/>
    <n v="23.9"/>
    <s v=""/>
    <x v="1"/>
    <s v="PS_SPF_0_0_0"/>
    <x v="0"/>
    <s v="Engraulis encrasicolus"/>
    <s v="Anchovy"/>
    <s v="ANE"/>
    <n v="3989.5"/>
    <n v="3989.5"/>
    <n v="0.77157663867652582"/>
    <n v="3078.2049999999999"/>
  </r>
  <r>
    <s v="Arela"/>
    <s v="ESP000023656"/>
    <m/>
    <m/>
    <s v="Pasaia"/>
    <s v="Porto do Son"/>
    <x v="0"/>
    <n v="2"/>
    <x v="1"/>
    <n v="1997"/>
    <n v="67.45"/>
    <n v="115.87"/>
    <n v="216"/>
    <s v=""/>
    <n v="23.9"/>
    <s v=""/>
    <x v="0"/>
    <s v="PS_SPF_0_0_0"/>
    <x v="0"/>
    <s v="Engraulis encrasicolus"/>
    <s v="Anchovy"/>
    <s v="ANE"/>
    <n v="10954.1"/>
    <n v="10954.1"/>
    <n v="1.2876412484823032"/>
    <n v="14104.950999999999"/>
  </r>
  <r>
    <s v="Argote 2 (ex Jose y Tomasa)"/>
    <s v="ESP000023060"/>
    <m/>
    <m/>
    <s v="Ondarroa"/>
    <s v="Laredo"/>
    <x v="2"/>
    <n v="1"/>
    <x v="1"/>
    <n v="1995"/>
    <n v="49.5"/>
    <n v="73"/>
    <n v="255"/>
    <s v=""/>
    <n v="23"/>
    <s v=""/>
    <x v="0"/>
    <s v="PS_SPF_0_0_0"/>
    <x v="1"/>
    <s v="Scomber scombrus"/>
    <s v="Mackerel"/>
    <s v="MAC"/>
    <n v="27457.3"/>
    <n v="27457.3"/>
    <n v="1.131871269207096"/>
    <n v="31078.128999999997"/>
  </r>
  <r>
    <s v="Attona Domingo"/>
    <s v="ESP000025606"/>
    <m/>
    <m/>
    <s v="Bermeo"/>
    <s v="Hondarribia"/>
    <x v="0"/>
    <n v="2"/>
    <x v="1"/>
    <n v="2003"/>
    <n v="136.85"/>
    <n v="145"/>
    <n v="862.24"/>
    <s v=""/>
    <n v="33.33"/>
    <s v=""/>
    <x v="0"/>
    <s v="PS_SPF_0_0_0"/>
    <x v="0"/>
    <s v="Engraulis encrasicolus"/>
    <s v="Anchovy"/>
    <s v="ANE"/>
    <n v="6599"/>
    <n v="6599"/>
    <n v="0.70186694953780859"/>
    <n v="4631.619999999999"/>
  </r>
  <r>
    <s v="Attona Domingo"/>
    <s v="ESP000025606"/>
    <m/>
    <m/>
    <s v="Hondarribia"/>
    <s v="Hondarribia"/>
    <x v="3"/>
    <n v="4"/>
    <x v="1"/>
    <n v="2003"/>
    <n v="136.85"/>
    <n v="145"/>
    <n v="862.24"/>
    <s v=""/>
    <n v="33.33"/>
    <s v=""/>
    <x v="1"/>
    <s v="PS_SPF_0_0_0"/>
    <x v="2"/>
    <s v="Trachurus trachurus"/>
    <s v="Atlantic (Scad) Horse mackerel"/>
    <s v="HOM"/>
    <n v="6481.4"/>
    <n v="6481.4"/>
    <n v="0.7"/>
    <n v="4536.9799999999996"/>
  </r>
  <r>
    <s v="Atxurra Anaiak"/>
    <s v="ESP000025539"/>
    <m/>
    <m/>
    <s v="Lekeitio"/>
    <s v="Lekeitio"/>
    <x v="2"/>
    <n v="1"/>
    <x v="1"/>
    <n v="2003"/>
    <n v="18.309999999999999"/>
    <n v="16.46"/>
    <n v="190"/>
    <s v=""/>
    <n v="14.6"/>
    <s v=""/>
    <x v="0"/>
    <s v="GNS_DEF_60-79_0_0"/>
    <x v="1"/>
    <s v="Scomber scombrus"/>
    <s v="Mackerel"/>
    <s v="MAC"/>
    <n v="8.4"/>
    <n v="8.4"/>
    <n v="1"/>
    <n v="8.4"/>
  </r>
  <r>
    <s v="Azkena"/>
    <s v="ESP000024623"/>
    <m/>
    <m/>
    <s v="Pasaia"/>
    <s v="Pasaia"/>
    <x v="0"/>
    <n v="2"/>
    <x v="1"/>
    <n v="2000"/>
    <n v="5.65"/>
    <n v="3.73"/>
    <n v="24"/>
    <s v=""/>
    <n v="10.34"/>
    <s v=""/>
    <x v="0"/>
    <s v="LHM_SPF_0_0_0"/>
    <x v="1"/>
    <s v="Scomber scombrus"/>
    <s v="Mackerel"/>
    <s v="MAC"/>
    <n v="9832"/>
    <n v="9832"/>
    <n v="0.74063771358828323"/>
    <n v="7281.9500000000007"/>
  </r>
  <r>
    <s v="Azkoitia"/>
    <s v="ESP000025608"/>
    <m/>
    <m/>
    <s v="Getaria"/>
    <s v="Getaria"/>
    <x v="2"/>
    <n v="1"/>
    <x v="0"/>
    <n v="2003"/>
    <n v="149.83000000000001"/>
    <n v="198"/>
    <n v="500"/>
    <s v=""/>
    <n v="33"/>
    <s v=""/>
    <x v="1"/>
    <s v="PS_SPF_0_0_0"/>
    <x v="0"/>
    <s v="Engraulis encrasicolus"/>
    <s v="Anchovy"/>
    <s v="ANE"/>
    <n v="9659"/>
    <n v="9659"/>
    <n v="0.7"/>
    <n v="6761.2999999999993"/>
  </r>
  <r>
    <s v="Andrekala Berria"/>
    <s v="ESP000024580"/>
    <s v="Arretxu Berria"/>
    <s v="ESP000024563"/>
    <s v="Ondarroa"/>
    <s v="Ondarroa"/>
    <x v="2"/>
    <n v="4"/>
    <x v="0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264"/>
    <n v="264"/>
    <m/>
    <m/>
  </r>
  <r>
    <s v="Andrekala Berria"/>
    <s v="ESP000024580"/>
    <s v="Arretxu Berria"/>
    <s v="ESP000024563"/>
    <s v="Ondarroa"/>
    <s v="Ondarroa"/>
    <x v="0"/>
    <n v="2"/>
    <x v="1"/>
    <n v="2000"/>
    <n v="149.88999999999999"/>
    <n v="254"/>
    <n v="500"/>
    <s v=""/>
    <n v="29"/>
    <s v=""/>
    <x v="0"/>
    <s v="PTB_MPD_&gt;=55_0_0"/>
    <x v="2"/>
    <s v="Trachurus trachurus"/>
    <s v="Atlantic (Scad) Horse mackerel"/>
    <s v="HOM"/>
    <n v="1264.0999999999999"/>
    <n v="1264.0999999999999"/>
    <m/>
    <m/>
  </r>
  <r>
    <s v="Angel Padre"/>
    <s v="ESP000023867"/>
    <m/>
    <m/>
    <s v="Ondarroa"/>
    <s v="Colindres"/>
    <x v="0"/>
    <n v="2"/>
    <x v="0"/>
    <n v="1988"/>
    <n v="48.64"/>
    <n v="65.849999999999994"/>
    <n v="190"/>
    <s v=""/>
    <n v="24"/>
    <s v=""/>
    <x v="0"/>
    <s v="PS_SPF_0_0_0"/>
    <x v="0"/>
    <s v="Engraulis encrasicolus"/>
    <s v="Anchovy"/>
    <s v="ANE"/>
    <n v="16428.8"/>
    <n v="16428.8"/>
    <n v="0.95628207781456942"/>
    <n v="15710.566999999997"/>
  </r>
  <r>
    <s v="Ansia"/>
    <s v="ESP000026388"/>
    <m/>
    <m/>
    <s v="Pasaia"/>
    <s v="Pasaia"/>
    <x v="2"/>
    <n v="1"/>
    <x v="1"/>
    <n v="2005"/>
    <n v="94"/>
    <n v="107.12"/>
    <n v="450"/>
    <s v=""/>
    <n v="27.14"/>
    <s v=""/>
    <x v="0"/>
    <s v="PS_SPF_0_0_0"/>
    <x v="1"/>
    <s v="Scomber scombrus"/>
    <s v="Mackerel"/>
    <s v="MAC"/>
    <n v="85517.6"/>
    <n v="85517.6"/>
    <n v="0.96038071695183203"/>
    <n v="82129.453999999998"/>
  </r>
  <r>
    <s v="Antiuko Ama"/>
    <s v="ESP000026597"/>
    <m/>
    <m/>
    <s v="Ondarroa"/>
    <s v="Ondarroa"/>
    <x v="0"/>
    <n v="2"/>
    <x v="0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27543"/>
    <n v="27543"/>
    <m/>
    <m/>
  </r>
  <r>
    <s v="Antiuko Ama"/>
    <s v="ESP000026597"/>
    <m/>
    <m/>
    <s v="Ondarroa"/>
    <s v="Ondarroa"/>
    <x v="1"/>
    <n v="3"/>
    <x v="1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13932"/>
    <n v="13932"/>
    <m/>
    <m/>
  </r>
  <r>
    <s v="Antxeta Primero"/>
    <s v="ESP000026035"/>
    <m/>
    <m/>
    <s v="Bermeo"/>
    <s v="Bermeo"/>
    <x v="1"/>
    <n v="3"/>
    <x v="0"/>
    <n v="2004"/>
    <n v="7.26"/>
    <n v="3.77"/>
    <n v="58"/>
    <s v=""/>
    <n v="9.94"/>
    <s v=""/>
    <x v="0"/>
    <s v="GNS_DEF_60-79_0_0"/>
    <x v="2"/>
    <s v="Trachurus trachurus"/>
    <s v="Atlantic (Scad) Horse mackerel"/>
    <s v="HOM"/>
    <n v="3.6"/>
    <n v="3.6"/>
    <n v="0.4"/>
    <n v="1.4400000000000002"/>
  </r>
  <r>
    <s v="Antxeta Primero"/>
    <s v="ESP000026035"/>
    <m/>
    <m/>
    <s v="Bermeo"/>
    <s v="Bermeo"/>
    <x v="2"/>
    <n v="1"/>
    <x v="1"/>
    <n v="2004"/>
    <n v="7.26"/>
    <n v="3.77"/>
    <n v="58"/>
    <s v=""/>
    <n v="9.94"/>
    <s v=""/>
    <x v="0"/>
    <s v="GNS_DEF_60-79_0_0"/>
    <x v="2"/>
    <s v="Trachurus trachurus"/>
    <s v="Atlantic (Scad) Horse mackerel"/>
    <s v="HOM"/>
    <n v="35.799999999999997"/>
    <n v="35.799999999999997"/>
    <n v="0.26142458100558663"/>
    <n v="9.359"/>
  </r>
  <r>
    <s v="Antxeta Primero"/>
    <s v="ESP000026035"/>
    <m/>
    <m/>
    <s v="Bermeo"/>
    <s v="Bermeo"/>
    <x v="3"/>
    <n v="4"/>
    <x v="1"/>
    <n v="2004"/>
    <n v="7.26"/>
    <n v="3.77"/>
    <n v="58"/>
    <s v=""/>
    <n v="9.94"/>
    <s v=""/>
    <x v="0"/>
    <s v="GNS_DEF_60-79_0_0"/>
    <x v="2"/>
    <s v="Trachurus trachurus"/>
    <s v="Atlantic (Scad) Horse mackerel"/>
    <s v="HOM"/>
    <n v="10.8"/>
    <n v="10.8"/>
    <n v="0.06"/>
    <n v="0.64800000000000002"/>
  </r>
  <r>
    <s v="Arantzazuko Izarra"/>
    <s v="ESP000025650"/>
    <m/>
    <m/>
    <s v="Hondarribia"/>
    <s v="Hondarribia"/>
    <x v="2"/>
    <n v="1"/>
    <x v="0"/>
    <n v="2003"/>
    <n v="67.75"/>
    <n v="74"/>
    <n v="400"/>
    <s v=""/>
    <n v="23.38"/>
    <s v=""/>
    <x v="0"/>
    <s v="LHM_SPF_0_0_0"/>
    <x v="1"/>
    <s v="Scomber scombrus"/>
    <s v="Mackerel"/>
    <s v="MAC"/>
    <n v="6436.3"/>
    <n v="6436.3"/>
    <n v="1.3272546338734987"/>
    <n v="8542.6090000000004"/>
  </r>
  <r>
    <s v="Ardoran (Arno Primero)"/>
    <s v="ESP000022246"/>
    <m/>
    <m/>
    <s v="Ondarroa"/>
    <s v="Portosin"/>
    <x v="0"/>
    <n v="2"/>
    <x v="1"/>
    <n v="1992"/>
    <n v="49.11"/>
    <n v="66"/>
    <n v="275"/>
    <s v=""/>
    <n v="22.5"/>
    <s v=""/>
    <x v="0"/>
    <s v="PS_SPF_0_0_0"/>
    <x v="0"/>
    <s v="Engraulis encrasicolus"/>
    <s v="Anchovy"/>
    <s v="ANE"/>
    <n v="12124.7"/>
    <n v="12124.7"/>
    <n v="0.98375555683851967"/>
    <n v="11927.741"/>
  </r>
  <r>
    <s v="Arela"/>
    <s v="ESP000023656"/>
    <m/>
    <m/>
    <s v="Hondarribia"/>
    <s v="Porto do Son"/>
    <x v="0"/>
    <n v="2"/>
    <x v="0"/>
    <n v="1997"/>
    <n v="67.45"/>
    <n v="115.87"/>
    <n v="216"/>
    <s v=""/>
    <n v="23.9"/>
    <s v=""/>
    <x v="1"/>
    <s v="PS_SPF_0_0_0"/>
    <x v="0"/>
    <s v="Engraulis encrasicolus"/>
    <s v="Anchovy"/>
    <s v="ANE"/>
    <n v="18091"/>
    <n v="18091"/>
    <n v="0.69367193632192803"/>
    <n v="12549.219000000001"/>
  </r>
  <r>
    <s v="Arela"/>
    <s v="ESP000023656"/>
    <m/>
    <m/>
    <s v="Ondarroa"/>
    <s v="Porto do Son"/>
    <x v="3"/>
    <n v="4"/>
    <x v="1"/>
    <n v="1997"/>
    <n v="67.45"/>
    <n v="115.87"/>
    <n v="216"/>
    <s v=""/>
    <n v="23.9"/>
    <s v=""/>
    <x v="0"/>
    <s v="PS_SPF_0_0_0"/>
    <x v="2"/>
    <s v="Trachurus trachurus"/>
    <s v="Atlantic (Scad) Horse mackerel"/>
    <s v="HOM"/>
    <n v="8828.6"/>
    <n v="8828.6"/>
    <n v="0.57999999999999996"/>
    <n v="5120.5879999999997"/>
  </r>
  <r>
    <s v="Arela"/>
    <s v="ESP000023656"/>
    <m/>
    <m/>
    <s v="Pasaia"/>
    <s v="Porto do Son"/>
    <x v="2"/>
    <n v="1"/>
    <x v="0"/>
    <n v="1997"/>
    <n v="67.45"/>
    <n v="115.87"/>
    <n v="216"/>
    <s v=""/>
    <n v="23.9"/>
    <s v=""/>
    <x v="0"/>
    <s v="PS_SPF_0_0_0"/>
    <x v="1"/>
    <s v="Scomber scombrus"/>
    <s v="Mackerel"/>
    <s v="MAC"/>
    <n v="27588.2"/>
    <n v="27588.2"/>
    <n v="1.3378159865449726"/>
    <n v="36907.935000000012"/>
  </r>
  <r>
    <s v="Arela"/>
    <s v="ESP000023656"/>
    <m/>
    <m/>
    <s v="Pasaia"/>
    <s v="Porto do Son"/>
    <x v="2"/>
    <n v="1"/>
    <x v="1"/>
    <n v="1997"/>
    <n v="67.45"/>
    <n v="115.87"/>
    <n v="216"/>
    <s v=""/>
    <n v="23.9"/>
    <s v=""/>
    <x v="0"/>
    <s v="PS_SPF_0_0_0"/>
    <x v="0"/>
    <s v="Engraulis encrasicolus"/>
    <s v="Anchovy"/>
    <s v="ANE"/>
    <n v="343.6"/>
    <n v="343.6"/>
    <n v="6.70492724097788"/>
    <n v="2303.8129999999996"/>
  </r>
  <r>
    <s v="Arela"/>
    <s v="ESP000023656"/>
    <m/>
    <m/>
    <s v="Pasaia"/>
    <s v="Porto do Son"/>
    <x v="2"/>
    <n v="1"/>
    <x v="1"/>
    <n v="1997"/>
    <n v="67.45"/>
    <n v="115.87"/>
    <n v="216"/>
    <s v=""/>
    <n v="23.9"/>
    <s v=""/>
    <x v="0"/>
    <s v="PS_SPF_0_0_0"/>
    <x v="3"/>
    <s v="Sardina pilchardus"/>
    <s v="Pilchard"/>
    <s v="PIL"/>
    <n v="150458.20000000001"/>
    <n v="150458.20000000001"/>
    <n v="0.55744372855716751"/>
    <n v="83871.980000000025"/>
  </r>
  <r>
    <s v="Arela"/>
    <s v="ESP000023656"/>
    <m/>
    <m/>
    <s v="Pasaia"/>
    <s v="Porto do Son"/>
    <x v="0"/>
    <n v="2"/>
    <x v="1"/>
    <n v="1997"/>
    <n v="67.45"/>
    <n v="115.87"/>
    <n v="216"/>
    <s v=""/>
    <n v="23.9"/>
    <s v=""/>
    <x v="0"/>
    <s v="PS_SPF_0_0_0"/>
    <x v="1"/>
    <s v="Scomber scombrus"/>
    <s v="Mackerel"/>
    <s v="MAC"/>
    <n v="8245.6"/>
    <n v="8245.6"/>
    <n v="0.80556709032696228"/>
    <n v="6642.384"/>
  </r>
  <r>
    <s v="Arela"/>
    <s v="ESP000023656"/>
    <m/>
    <m/>
    <s v="Pasaia"/>
    <s v="Porto do Son"/>
    <x v="3"/>
    <n v="4"/>
    <x v="1"/>
    <n v="1997"/>
    <n v="67.45"/>
    <n v="115.87"/>
    <n v="216"/>
    <s v=""/>
    <n v="23.9"/>
    <s v=""/>
    <x v="0"/>
    <s v="PS_SPF_0_0_0"/>
    <x v="3"/>
    <s v="Sardina pilchardus"/>
    <s v="Pilchard"/>
    <s v="PIL"/>
    <n v="56643.3"/>
    <n v="56643.3"/>
    <n v="0.88842618566693421"/>
    <n v="50323.390962587859"/>
  </r>
  <r>
    <s v="Arlanpi"/>
    <s v="ESP000024514"/>
    <m/>
    <m/>
    <s v="Ondarroa"/>
    <s v="Ondarroa"/>
    <x v="0"/>
    <n v="2"/>
    <x v="1"/>
    <n v="2000"/>
    <n v="65.069999999999993"/>
    <n v="79.099999999999994"/>
    <n v="365"/>
    <s v=""/>
    <n v="23"/>
    <s v=""/>
    <x v="0"/>
    <s v="LHM_SPF_0_0_0"/>
    <x v="1"/>
    <s v="Scomber scombrus"/>
    <s v="Mackerel"/>
    <s v="MAC"/>
    <n v="25723.8"/>
    <n v="25723.8"/>
    <n v="0.80195577636274584"/>
    <n v="20629.350000000002"/>
  </r>
  <r>
    <s v="Arrantzale (3SS13-01)"/>
    <s v="ESP000025232"/>
    <m/>
    <m/>
    <s v="Ondarroa"/>
    <s v="Hondarribia"/>
    <x v="0"/>
    <n v="2"/>
    <x v="0"/>
    <n v="2001"/>
    <n v="147.30000000000001"/>
    <n v="160"/>
    <n v="535"/>
    <s v=""/>
    <n v="32"/>
    <s v=""/>
    <x v="0"/>
    <s v="PS_SPF_0_0_0"/>
    <x v="0"/>
    <s v="Engraulis encrasicolus"/>
    <s v="Anchovy"/>
    <s v="ANE"/>
    <n v="7977.2999999999993"/>
    <n v="7977.2999999999993"/>
    <n v="2.0688298045704689"/>
    <n v="16503.675999999999"/>
  </r>
  <r>
    <s v="Arretxu Berria"/>
    <s v="ESP000024563"/>
    <s v="Andrekala Berria"/>
    <s v="ESP000024580"/>
    <s v="Ondarroa"/>
    <s v="Ondarroa"/>
    <x v="0"/>
    <n v="1"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225"/>
    <n v="225"/>
    <m/>
    <m/>
  </r>
  <r>
    <s v="Arretxu Berria"/>
    <s v="ESP000024563"/>
    <s v="Andrekala Berria"/>
    <s v="ESP000024580"/>
    <s v="Ondarroa"/>
    <s v="Ondarroa"/>
    <x v="1"/>
    <n v="3"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333"/>
    <n v="1333"/>
    <m/>
    <m/>
  </r>
  <r>
    <s v="Arretxu Berria"/>
    <s v="ESP000024563"/>
    <s v="Andrekala Berria"/>
    <s v="ESP000024580"/>
    <s v="Ondarroa"/>
    <s v="Ondarroa"/>
    <x v="2"/>
    <n v="1"/>
    <x v="1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2882.8"/>
    <n v="2882.8"/>
    <n v="1"/>
    <n v="2882.8"/>
  </r>
  <r>
    <s v="Almikeko Ama (ex Beti Txanka)"/>
    <s v="ESP000023019"/>
    <m/>
    <m/>
    <s v="Bermeo"/>
    <s v="Bermeo"/>
    <x v="0"/>
    <n v="2"/>
    <x v="1"/>
    <n v="1995"/>
    <n v="76.739999999999995"/>
    <n v="93"/>
    <n v="316"/>
    <s v=""/>
    <n v="25.35"/>
    <s v=""/>
    <x v="0"/>
    <s v="LHM_SPF_0_0_0"/>
    <x v="1"/>
    <s v="Scomber scombrus"/>
    <s v="Mackerel"/>
    <s v="MAC"/>
    <n v="17640"/>
    <n v="17640"/>
    <n v="0.68427891156462584"/>
    <n v="12070.68"/>
  </r>
  <r>
    <s v="Almirante Berria (ex Gure Gizizti)"/>
    <s v="ESP000024515"/>
    <m/>
    <m/>
    <s v="Hondarribia"/>
    <s v="Hondarribia"/>
    <x v="2"/>
    <n v="1"/>
    <x v="1"/>
    <n v="2000"/>
    <n v="75.459999999999994"/>
    <n v="114.23"/>
    <n v="480"/>
    <s v=""/>
    <n v="26.5"/>
    <s v=""/>
    <x v="1"/>
    <s v="PS_SPF_0_0_0"/>
    <x v="1"/>
    <s v="Scomber scombrus"/>
    <s v="Mackerel"/>
    <s v="MAC"/>
    <n v="50243.499999999993"/>
    <n v="50243.499999999993"/>
    <n v="0.87557373590613718"/>
    <n v="43991.888999999996"/>
  </r>
  <r>
    <s v="Almirante Berria (ex Gure Gizizti)"/>
    <s v="ESP000024515"/>
    <m/>
    <m/>
    <s v="Ondarroa"/>
    <s v="Hondarribia"/>
    <x v="0"/>
    <n v="2"/>
    <x v="0"/>
    <n v="2000"/>
    <n v="75.459999999999994"/>
    <n v="114.23"/>
    <n v="480"/>
    <s v=""/>
    <n v="26.5"/>
    <s v=""/>
    <x v="0"/>
    <s v="PS_SPF_0_0_0"/>
    <x v="0"/>
    <s v="Engraulis encrasicolus"/>
    <s v="Anchovy"/>
    <s v="ANE"/>
    <n v="814.5"/>
    <n v="814.5"/>
    <n v="1.7276734192756293"/>
    <n v="1407.19"/>
  </r>
  <r>
    <s v="Amatxo (3BI21-96)"/>
    <s v="ESP000023244"/>
    <m/>
    <m/>
    <s v="Bermeo"/>
    <s v="Bermeo"/>
    <x v="2"/>
    <n v="1"/>
    <x v="1"/>
    <n v="1996"/>
    <n v="78"/>
    <n v="94"/>
    <n v="624"/>
    <s v=""/>
    <n v="25.56"/>
    <s v=""/>
    <x v="0"/>
    <s v="PS_SPF_0_0_0"/>
    <x v="1"/>
    <s v="Scomber scombrus"/>
    <s v="Mackerel"/>
    <s v="MAC"/>
    <n v="55050"/>
    <n v="55050"/>
    <n v="0.73466920980926431"/>
    <n v="40443.54"/>
  </r>
  <r>
    <s v="Amets"/>
    <s v="ESP000022800"/>
    <m/>
    <m/>
    <s v="Pasaia"/>
    <s v="Getaria"/>
    <x v="2"/>
    <n v="1"/>
    <x v="1"/>
    <n v="1994"/>
    <n v="19.38"/>
    <n v="41.73"/>
    <n v="120"/>
    <s v=""/>
    <n v="15.65"/>
    <s v=""/>
    <x v="0"/>
    <s v="LLS_DEF_0_0_0"/>
    <x v="2"/>
    <s v="Trachurus trachurus"/>
    <s v="Atlantic (Scad) Horse mackerel"/>
    <s v="HOM"/>
    <n v="3.2"/>
    <n v="3.2"/>
    <n v="1.4499999999999997"/>
    <n v="4.6399999999999997"/>
  </r>
  <r>
    <s v="Amets"/>
    <s v="ESP000022800"/>
    <m/>
    <m/>
    <s v="Pasaia"/>
    <s v="Getaria"/>
    <x v="1"/>
    <n v="3"/>
    <x v="1"/>
    <n v="1994"/>
    <n v="19.38"/>
    <n v="41.73"/>
    <n v="120"/>
    <s v=""/>
    <n v="15.65"/>
    <s v=""/>
    <x v="0"/>
    <s v="LLS_DEF_0_0_0"/>
    <x v="1"/>
    <s v="Scomber scombrus"/>
    <s v="Mackerel"/>
    <s v="MAC"/>
    <n v="731"/>
    <n v="731"/>
    <n v="2.5850218878248974"/>
    <n v="1889.6510000000001"/>
  </r>
  <r>
    <s v="Andrekala Berria"/>
    <s v="ESP000024580"/>
    <s v="Arretxu Berria"/>
    <s v="ESP000024563"/>
    <s v="Ondarroa"/>
    <s v="Ondarroa"/>
    <x v="0"/>
    <n v="2"/>
    <x v="0"/>
    <n v="2000"/>
    <n v="149.88999999999999"/>
    <n v="254"/>
    <n v="500"/>
    <s v=""/>
    <n v="29"/>
    <s v=""/>
    <x v="0"/>
    <s v="PTB_MPD_&gt;=55_0_0"/>
    <x v="1"/>
    <s v="Scomber scombrus"/>
    <s v="Mackerel"/>
    <s v="MAC"/>
    <n v="156387"/>
    <n v="156387"/>
    <m/>
    <m/>
  </r>
  <r>
    <s v="Andrekala Berria"/>
    <s v="ESP000024580"/>
    <s v="Arretxu Berria"/>
    <s v="ESP000024563"/>
    <s v="Ondarroa"/>
    <s v="Ondarroa"/>
    <x v="2"/>
    <m/>
    <x v="1"/>
    <n v="2000"/>
    <n v="149.88999999999999"/>
    <n v="254"/>
    <n v="500"/>
    <s v=""/>
    <n v="29"/>
    <s v=""/>
    <x v="0"/>
    <s v="PTB_MPD_&gt;=55_0_0"/>
    <x v="1"/>
    <s v="Scomber scombrus"/>
    <s v="Mackerel"/>
    <s v="MAC"/>
    <n v="3"/>
    <n v="3"/>
    <m/>
    <m/>
  </r>
  <r>
    <s v="Andrekala Berria"/>
    <s v="ESP000024580"/>
    <s v="Arretxu Berria"/>
    <s v="ESP000024563"/>
    <s v="Ondarroa"/>
    <s v="Ondarroa"/>
    <x v="0"/>
    <n v="1"/>
    <x v="1"/>
    <n v="2000"/>
    <n v="149.88999999999999"/>
    <n v="254"/>
    <n v="500"/>
    <s v=""/>
    <n v="29"/>
    <s v=""/>
    <x v="0"/>
    <s v="PTB_MPD_&gt;=55_0_0"/>
    <x v="1"/>
    <s v="Scomber scombrus"/>
    <s v="Mackerel"/>
    <s v="MAC"/>
    <n v="4500"/>
    <n v="4500"/>
    <m/>
    <m/>
  </r>
  <r>
    <s v="Anduiza Anaiak"/>
    <s v="ESP000024717"/>
    <m/>
    <m/>
    <s v="Bermeo"/>
    <s v="Bermeo"/>
    <x v="2"/>
    <n v="1"/>
    <x v="1"/>
    <n v="2000"/>
    <n v="99.72"/>
    <n v="117.36"/>
    <n v="480"/>
    <s v=""/>
    <n v="27.55"/>
    <s v=""/>
    <x v="0"/>
    <s v="LHM_SPF_0_0_0"/>
    <x v="1"/>
    <s v="Scomber scombrus"/>
    <s v="Mackerel"/>
    <s v="MAC"/>
    <n v="88982"/>
    <n v="88982"/>
    <n v="0.82421298689622613"/>
    <n v="73340.12"/>
  </r>
  <r>
    <s v="Angel Padre"/>
    <s v="ESP000023867"/>
    <m/>
    <m/>
    <s v="Ondarroa"/>
    <s v="Colindres"/>
    <x v="0"/>
    <n v="2"/>
    <x v="0"/>
    <n v="1988"/>
    <n v="48.64"/>
    <n v="65.849999999999994"/>
    <n v="190"/>
    <s v=""/>
    <n v="24"/>
    <s v=""/>
    <x v="1"/>
    <s v="PS_SPF_0_0_0"/>
    <x v="0"/>
    <s v="Engraulis encrasicolus"/>
    <s v="Anchovy"/>
    <s v="ANE"/>
    <n v="6302.4"/>
    <n v="6302.4"/>
    <n v="0.71761931962427017"/>
    <n v="4522.7240000000002"/>
  </r>
  <r>
    <s v="Ansia"/>
    <s v="ESP000026388"/>
    <m/>
    <m/>
    <s v="Ondarroa"/>
    <s v="Pasaia"/>
    <x v="3"/>
    <n v="4"/>
    <x v="1"/>
    <n v="2005"/>
    <n v="94"/>
    <n v="107.12"/>
    <n v="450"/>
    <s v=""/>
    <n v="27.14"/>
    <s v=""/>
    <x v="0"/>
    <s v="PS_SPF_0_0_0"/>
    <x v="1"/>
    <s v="Scomber scombrus"/>
    <s v="Mackerel"/>
    <s v="MAC"/>
    <n v="1724.8"/>
    <n v="1724.8"/>
    <n v="3.17"/>
    <n v="5467.616"/>
  </r>
  <r>
    <s v="Ansia"/>
    <s v="ESP000026388"/>
    <m/>
    <m/>
    <s v="Pasaia"/>
    <s v="Pasaia"/>
    <x v="2"/>
    <n v="1"/>
    <x v="0"/>
    <n v="2005"/>
    <n v="94"/>
    <n v="107.12"/>
    <n v="450"/>
    <s v=""/>
    <n v="27.14"/>
    <s v=""/>
    <x v="1"/>
    <s v="PS_SPF_0_0_0"/>
    <x v="0"/>
    <s v="Engraulis encrasicolus"/>
    <s v="Anchovy"/>
    <s v="ANE"/>
    <n v="6114.8"/>
    <n v="6114.8"/>
    <n v="2.3157692810885071"/>
    <n v="14160.466000000002"/>
  </r>
  <r>
    <s v="Ansia"/>
    <s v="ESP000026388"/>
    <m/>
    <m/>
    <s v="Pasaia"/>
    <s v="Pasaia"/>
    <x v="2"/>
    <n v="1"/>
    <x v="0"/>
    <n v="2005"/>
    <n v="94"/>
    <n v="107.12"/>
    <n v="450"/>
    <s v=""/>
    <n v="27.14"/>
    <s v=""/>
    <x v="1"/>
    <s v="PS_SPF_0_0_0"/>
    <x v="3"/>
    <s v="Sardina pilchardus"/>
    <s v="Pilchard"/>
    <s v="PIL"/>
    <n v="138446.5"/>
    <n v="138446.5"/>
    <n v="0.78309271812577386"/>
    <n v="108416.44599999995"/>
  </r>
  <r>
    <s v="Ansia"/>
    <s v="ESP000026388"/>
    <m/>
    <m/>
    <s v="Pasaia"/>
    <s v="Pasaia"/>
    <x v="2"/>
    <n v="1"/>
    <x v="0"/>
    <n v="2005"/>
    <n v="94"/>
    <n v="107.12"/>
    <n v="450"/>
    <s v=""/>
    <n v="27.14"/>
    <s v=""/>
    <x v="0"/>
    <s v="PS_SPF_0_0_0"/>
    <x v="3"/>
    <s v="Sardina pilchardus"/>
    <s v="Pilchard"/>
    <s v="PIL"/>
    <n v="2082"/>
    <n v="2082"/>
    <n v="3.32"/>
    <n v="6912.24"/>
  </r>
  <r>
    <s v="Ansia"/>
    <s v="ESP000026388"/>
    <m/>
    <m/>
    <s v="Pasaia"/>
    <s v="Pasaia"/>
    <x v="0"/>
    <n v="2"/>
    <x v="0"/>
    <n v="2005"/>
    <n v="94"/>
    <n v="107.12"/>
    <n v="450"/>
    <s v=""/>
    <n v="27.14"/>
    <s v=""/>
    <x v="1"/>
    <s v="PS_SPF_0_0_0"/>
    <x v="1"/>
    <s v="Scomber scombrus"/>
    <s v="Mackerel"/>
    <s v="MAC"/>
    <n v="4126.5"/>
    <n v="4126.5"/>
    <n v="1.3740465285350782"/>
    <n v="5670.0030000000006"/>
  </r>
  <r>
    <s v="Ansia"/>
    <s v="ESP000026388"/>
    <m/>
    <m/>
    <s v="Pasaia"/>
    <s v="Pasaia"/>
    <x v="3"/>
    <n v="4"/>
    <x v="0"/>
    <n v="2005"/>
    <n v="94"/>
    <n v="107.12"/>
    <n v="450"/>
    <s v=""/>
    <n v="27.14"/>
    <s v=""/>
    <x v="1"/>
    <s v="PS_SPF_0_0_0"/>
    <x v="3"/>
    <s v="Sardina pilchardus"/>
    <s v="Pilchard"/>
    <s v="PIL"/>
    <n v="34869.1"/>
    <n v="34869.1"/>
    <n v="1.06840426050572"/>
    <n v="37254.294999999998"/>
  </r>
  <r>
    <s v="Ansia"/>
    <s v="ESP000026388"/>
    <m/>
    <m/>
    <s v="Pasaia"/>
    <s v="Pasaia"/>
    <x v="3"/>
    <n v="4"/>
    <x v="0"/>
    <n v="2005"/>
    <n v="94"/>
    <n v="107.12"/>
    <n v="450"/>
    <s v=""/>
    <n v="27.14"/>
    <s v=""/>
    <x v="0"/>
    <s v="PS_SPF_0_0_0"/>
    <x v="2"/>
    <s v="Trachurus trachurus"/>
    <s v="Atlantic (Scad) Horse mackerel"/>
    <s v="HOM"/>
    <n v="34916.400000000001"/>
    <n v="34916.400000000001"/>
    <n v="0.77091888052605662"/>
    <n v="26917.712000000003"/>
  </r>
  <r>
    <s v="Ansia"/>
    <s v="ESP000026388"/>
    <m/>
    <m/>
    <s v="Pasaia"/>
    <s v="Pasaia"/>
    <x v="2"/>
    <n v="1"/>
    <x v="1"/>
    <n v="2005"/>
    <n v="94"/>
    <n v="107.12"/>
    <n v="450"/>
    <s v=""/>
    <n v="27.14"/>
    <s v=""/>
    <x v="0"/>
    <s v="PS_SPF_0_0_0"/>
    <x v="0"/>
    <s v="Engraulis encrasicolus"/>
    <s v="Anchovy"/>
    <s v="ANE"/>
    <n v="3677.4"/>
    <n v="3677.4"/>
    <n v="6.2196407788111134"/>
    <n v="22872.106999999989"/>
  </r>
  <r>
    <s v="Ansia"/>
    <s v="ESP000026388"/>
    <m/>
    <m/>
    <s v="Pasaia"/>
    <s v="Pasaia"/>
    <x v="3"/>
    <n v="4"/>
    <x v="1"/>
    <n v="2005"/>
    <n v="94"/>
    <n v="107.12"/>
    <n v="450"/>
    <s v=""/>
    <n v="27.14"/>
    <s v=""/>
    <x v="0"/>
    <s v="PS_SPF_0_0_0"/>
    <x v="0"/>
    <s v="Engraulis encrasicolus"/>
    <s v="Anchovy"/>
    <s v="ANE"/>
    <n v="4984.5000000000009"/>
    <n v="4984.5000000000009"/>
    <n v="1.643513893068512"/>
    <n v="8192.0949999999993"/>
  </r>
  <r>
    <s v="Antiuko Ama"/>
    <s v="ESP000026597"/>
    <m/>
    <m/>
    <s v="Ondarroa"/>
    <s v="Ondarroa"/>
    <x v="2"/>
    <n v="1"/>
    <x v="0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79.5"/>
    <n v="79.5"/>
    <m/>
    <m/>
  </r>
  <r>
    <s v="Antiuko Ama"/>
    <s v="ESP000026597"/>
    <m/>
    <m/>
    <s v="Ondarroa"/>
    <s v="Ondarroa"/>
    <x v="1"/>
    <n v="2"/>
    <x v="0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1586"/>
    <n v="1586"/>
    <m/>
    <m/>
  </r>
  <r>
    <s v="Antiuko Ama"/>
    <s v="ESP000026597"/>
    <m/>
    <m/>
    <s v="Ondarroa"/>
    <s v="Ondarroa"/>
    <x v="0"/>
    <n v="2"/>
    <x v="1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18366.5"/>
    <n v="18366.5"/>
    <m/>
    <m/>
  </r>
  <r>
    <s v="Antiuko Ama"/>
    <s v="ESP000026597"/>
    <m/>
    <m/>
    <s v="Ondarroa"/>
    <s v="Ondarroa"/>
    <x v="3"/>
    <n v="4"/>
    <x v="1"/>
    <n v="2006"/>
    <n v="245"/>
    <n v="429"/>
    <n v="596"/>
    <s v=""/>
    <n v="38.5"/>
    <s v=""/>
    <x v="1"/>
    <s v="OTB_DEF_&gt;=70_0_0"/>
    <x v="1"/>
    <s v="Scomber scombrus"/>
    <s v="Mackerel"/>
    <s v="MAC"/>
    <n v="5478"/>
    <n v="5478"/>
    <m/>
    <m/>
  </r>
  <r>
    <s v="Andrekala Berria"/>
    <s v="ESP000024580"/>
    <m/>
    <m/>
    <s v="Ondarroa"/>
    <s v="Ondarroa"/>
    <x v="3"/>
    <n v="4"/>
    <x v="1"/>
    <n v="2000"/>
    <n v="149.88999999999999"/>
    <n v="254"/>
    <n v="500"/>
    <s v=""/>
    <n v="29"/>
    <s v=""/>
    <x v="0"/>
    <s v="PTB_MPD_&gt;=55_0_0"/>
    <x v="1"/>
    <s v="Scomber scombrus"/>
    <s v="Mackerel"/>
    <s v="MAC"/>
    <n v="10"/>
    <n v="10"/>
    <n v="2"/>
    <n v="20"/>
  </r>
  <r>
    <s v="Andrekala Berria"/>
    <s v="ESP000024580"/>
    <s v="Arretxu Berria"/>
    <s v="ESP000024563"/>
    <s v="Ondarroa"/>
    <s v="Ondarroa"/>
    <x v="3"/>
    <n v="4"/>
    <x v="0"/>
    <n v="2000"/>
    <n v="149.88999999999999"/>
    <n v="254"/>
    <n v="500"/>
    <s v=""/>
    <n v="29"/>
    <s v=""/>
    <x v="0"/>
    <s v="PTB_MPD_&gt;=55_0_0"/>
    <x v="1"/>
    <s v="Scomber scombrus"/>
    <s v="Mackerel"/>
    <s v="MAC"/>
    <n v="3"/>
    <n v="3"/>
    <m/>
    <m/>
  </r>
  <r>
    <s v="Andrekala Berria"/>
    <s v="ESP000024580"/>
    <s v="Arretxu Berria"/>
    <s v="ESP000024563"/>
    <s v="Ondarroa"/>
    <s v="Ondarroa"/>
    <x v="0"/>
    <n v="2"/>
    <x v="1"/>
    <n v="2000"/>
    <n v="149.88999999999999"/>
    <n v="254"/>
    <n v="500"/>
    <s v=""/>
    <n v="29"/>
    <s v=""/>
    <x v="0"/>
    <s v="PTB_MPD_&gt;=55_0_0"/>
    <x v="1"/>
    <s v="Scomber scombrus"/>
    <s v="Mackerel"/>
    <s v="MAC"/>
    <n v="87430.5"/>
    <n v="87430.5"/>
    <m/>
    <m/>
  </r>
  <r>
    <s v="Anduiza Anaiak"/>
    <s v="ESP000024717"/>
    <m/>
    <m/>
    <s v="Bermeo"/>
    <s v="Bermeo"/>
    <x v="2"/>
    <n v="1"/>
    <x v="0"/>
    <n v="2000"/>
    <n v="99.72"/>
    <n v="117.36"/>
    <n v="480"/>
    <s v=""/>
    <n v="27.55"/>
    <s v=""/>
    <x v="0"/>
    <s v="LHM_SPF_0_0_0"/>
    <x v="1"/>
    <s v="Scomber scombrus"/>
    <s v="Mackerel"/>
    <s v="MAC"/>
    <n v="61750"/>
    <n v="61750"/>
    <n v="1.3355413765182185"/>
    <n v="82469.679999999993"/>
  </r>
  <r>
    <s v="Anduiza Anaiak"/>
    <s v="ESP000024717"/>
    <m/>
    <m/>
    <s v="Bermeo"/>
    <s v="Bermeo"/>
    <x v="0"/>
    <n v="2"/>
    <x v="1"/>
    <n v="2000"/>
    <n v="99.72"/>
    <n v="117.36"/>
    <n v="480"/>
    <s v=""/>
    <n v="27.55"/>
    <s v=""/>
    <x v="0"/>
    <s v="LHM_SPF_0_0_0"/>
    <x v="1"/>
    <s v="Scomber scombrus"/>
    <s v="Mackerel"/>
    <s v="MAC"/>
    <n v="7000"/>
    <n v="7000"/>
    <n v="0.69210285714285713"/>
    <n v="4844.72"/>
  </r>
  <r>
    <s v="Angel Padre"/>
    <s v="ESP000023867"/>
    <m/>
    <m/>
    <s v="Ondarroa"/>
    <s v="Colindres"/>
    <x v="1"/>
    <n v="3"/>
    <x v="0"/>
    <n v="1988"/>
    <n v="48.64"/>
    <n v="65.849999999999994"/>
    <n v="190"/>
    <s v=""/>
    <n v="24"/>
    <s v=""/>
    <x v="0"/>
    <s v="PS_SPF_0_0_0"/>
    <x v="0"/>
    <s v="Engraulis encrasicolus"/>
    <s v="Anchovy"/>
    <s v="ANE"/>
    <n v="18437.600000000002"/>
    <n v="18437.600000000002"/>
    <n v="1.7741657265587711"/>
    <n v="32711.358000000004"/>
  </r>
  <r>
    <s v="Ansia"/>
    <s v="ESP000026388"/>
    <m/>
    <m/>
    <s v="Pasaia"/>
    <s v="Pasaia"/>
    <x v="2"/>
    <n v="1"/>
    <x v="0"/>
    <n v="2005"/>
    <n v="94"/>
    <n v="107.12"/>
    <n v="450"/>
    <s v=""/>
    <n v="27.14"/>
    <s v=""/>
    <x v="0"/>
    <s v="PS_SPF_0_0_0"/>
    <x v="0"/>
    <s v="Engraulis encrasicolus"/>
    <s v="Anchovy"/>
    <s v="ANE"/>
    <n v="10648"/>
    <n v="10648"/>
    <n v="3.1765632043576262"/>
    <n v="33824.045000000006"/>
  </r>
  <r>
    <s v="Ansia"/>
    <s v="ESP000026388"/>
    <m/>
    <m/>
    <s v="Pasaia"/>
    <s v="Pasaia"/>
    <x v="0"/>
    <n v="2"/>
    <x v="0"/>
    <n v="2005"/>
    <n v="94"/>
    <n v="107.12"/>
    <n v="450"/>
    <s v=""/>
    <n v="27.14"/>
    <s v=""/>
    <x v="1"/>
    <s v="PS_SPF_0_0_0"/>
    <x v="0"/>
    <s v="Engraulis encrasicolus"/>
    <s v="Anchovy"/>
    <s v="ANE"/>
    <n v="36659"/>
    <n v="36659"/>
    <n v="1.0784027933113289"/>
    <n v="39533.168000000005"/>
  </r>
  <r>
    <s v="Ansia"/>
    <s v="ESP000026388"/>
    <m/>
    <m/>
    <s v="Pasaia"/>
    <s v="Pasaia"/>
    <x v="2"/>
    <n v="1"/>
    <x v="1"/>
    <n v="2005"/>
    <n v="94"/>
    <n v="107.12"/>
    <n v="450"/>
    <s v=""/>
    <n v="27.14"/>
    <s v=""/>
    <x v="0"/>
    <s v="PS_SPF_0_0_0"/>
    <x v="3"/>
    <s v="Sardina pilchardus"/>
    <s v="Pilchard"/>
    <s v="PIL"/>
    <n v="177061.10000000003"/>
    <n v="177061.10000000003"/>
    <n v="0.6076353191073588"/>
    <n v="107588.57799999998"/>
  </r>
  <r>
    <s v="Ansia"/>
    <s v="ESP000026388"/>
    <m/>
    <m/>
    <s v="Pasaia"/>
    <s v="Pasaia"/>
    <x v="0"/>
    <n v="2"/>
    <x v="1"/>
    <n v="2005"/>
    <n v="94"/>
    <n v="107.12"/>
    <n v="450"/>
    <s v=""/>
    <n v="27.14"/>
    <s v=""/>
    <x v="0"/>
    <s v="PS_SPF_0_0_0"/>
    <x v="0"/>
    <s v="Engraulis encrasicolus"/>
    <s v="Anchovy"/>
    <s v="ANE"/>
    <n v="27267.399999999998"/>
    <n v="27267.399999999998"/>
    <n v="1.4458615496738982"/>
    <n v="39424.885219578049"/>
  </r>
  <r>
    <s v="Antiguotarrak (ex Madre Dolores)"/>
    <s v="ESP000023970"/>
    <m/>
    <m/>
    <s v="Pasaia"/>
    <s v="Donostia"/>
    <x v="0"/>
    <n v="2"/>
    <x v="1"/>
    <n v="1998"/>
    <n v="7.26"/>
    <n v="6.19"/>
    <n v="40"/>
    <s v=""/>
    <n v="10.5"/>
    <s v=""/>
    <x v="0"/>
    <s v="LHM_SPF_0_0_0"/>
    <x v="1"/>
    <s v="Scomber scombrus"/>
    <s v="Mackerel"/>
    <s v="MAC"/>
    <n v="8374.7999999999993"/>
    <n v="8374.7999999999993"/>
    <n v="0.72678332616898311"/>
    <n v="6086.6649999999991"/>
  </r>
  <r>
    <s v="Antiuko Ama"/>
    <s v="ESP000026597"/>
    <m/>
    <m/>
    <s v="Ondarroa"/>
    <s v="Ondarroa"/>
    <x v="0"/>
    <n v="1"/>
    <x v="0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185.5"/>
    <n v="185.5"/>
    <m/>
    <m/>
  </r>
  <r>
    <s v="Antiuko Ama"/>
    <s v="ESP000026597"/>
    <m/>
    <m/>
    <s v="Ondarroa"/>
    <s v="Ondarroa"/>
    <x v="0"/>
    <n v="2"/>
    <x v="0"/>
    <n v="2006"/>
    <n v="245"/>
    <n v="429"/>
    <n v="596"/>
    <s v=""/>
    <n v="38.5"/>
    <s v=""/>
    <x v="1"/>
    <s v="OTB_MPD_&gt;=70_0_0"/>
    <x v="1"/>
    <s v="Scomber scombrus"/>
    <s v="Mackerel"/>
    <s v="MAC"/>
    <n v="90297"/>
    <n v="90297"/>
    <m/>
    <m/>
  </r>
  <r>
    <s v="Antiuko Ama"/>
    <s v="ESP000026597"/>
    <m/>
    <m/>
    <s v="Ondarroa"/>
    <s v="Ondarroa"/>
    <x v="1"/>
    <n v="3"/>
    <x v="0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8274.5"/>
    <n v="8274.5"/>
    <m/>
    <m/>
  </r>
  <r>
    <s v="Antiuko Ama"/>
    <s v="ESP000026597"/>
    <m/>
    <m/>
    <s v="Ondarroa"/>
    <s v="Ondarroa"/>
    <x v="2"/>
    <n v="1"/>
    <x v="1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241"/>
    <n v="241"/>
    <m/>
    <m/>
  </r>
  <r>
    <s v="Antiuko Ama"/>
    <s v="ESP000026597"/>
    <m/>
    <m/>
    <s v="Ondarroa"/>
    <s v="Ondarroa"/>
    <x v="3"/>
    <n v="4"/>
    <x v="1"/>
    <n v="2006"/>
    <n v="245"/>
    <n v="429"/>
    <n v="596"/>
    <s v=""/>
    <n v="38.5"/>
    <s v=""/>
    <x v="1"/>
    <s v="OTB_DEF_&gt;=70_0_0"/>
    <x v="2"/>
    <s v="Trachurus trachurus"/>
    <s v="Atlantic (Scad) Horse mackerel"/>
    <s v="HOM"/>
    <n v="1856.5"/>
    <n v="1856.5"/>
    <m/>
    <m/>
  </r>
  <r>
    <s v="Antxeta Primero"/>
    <s v="ESP000026035"/>
    <m/>
    <m/>
    <s v="Bermeo"/>
    <s v="Bermeo"/>
    <x v="1"/>
    <n v="3"/>
    <x v="1"/>
    <n v="2004"/>
    <n v="7.26"/>
    <n v="3.77"/>
    <n v="58"/>
    <s v=""/>
    <n v="9.94"/>
    <s v=""/>
    <x v="0"/>
    <s v="GNS_DEF_60-79_0_0"/>
    <x v="1"/>
    <s v="Scomber scombrus"/>
    <s v="Mackerel"/>
    <s v="MAC"/>
    <n v="309.39999999999998"/>
    <n v="309.39999999999998"/>
    <n v="1.6506270200387849"/>
    <n v="510.70399999999995"/>
  </r>
  <r>
    <s v="Arantzazuko Izarra"/>
    <s v="ESP000025650"/>
    <m/>
    <m/>
    <s v="Hondarribia"/>
    <s v="Hondarribia"/>
    <x v="0"/>
    <n v="2"/>
    <x v="1"/>
    <n v="2003"/>
    <n v="67.75"/>
    <n v="74"/>
    <n v="400"/>
    <s v=""/>
    <n v="23.38"/>
    <s v=""/>
    <x v="1"/>
    <s v="LHM_SPF_0_0_0"/>
    <x v="1"/>
    <s v="Scomber scombrus"/>
    <s v="Mackerel"/>
    <s v="MAC"/>
    <n v="9812.5"/>
    <n v="9812.5"/>
    <n v="0.77154547770700643"/>
    <n v="7570.7900000000018"/>
  </r>
  <r>
    <s v="Arela"/>
    <s v="ESP000023656"/>
    <m/>
    <m/>
    <s v="Ondarroa"/>
    <s v="Porto do Son"/>
    <x v="3"/>
    <n v="4"/>
    <x v="1"/>
    <n v="1997"/>
    <n v="67.45"/>
    <n v="115.87"/>
    <n v="216"/>
    <s v=""/>
    <n v="23.9"/>
    <s v=""/>
    <x v="1"/>
    <s v="PS_SPF_0_0_0"/>
    <x v="0"/>
    <s v="Engraulis encrasicolus"/>
    <s v="Anchovy"/>
    <s v="ANE"/>
    <n v="1296"/>
    <n v="1296"/>
    <n v="1.28"/>
    <n v="1658.8799999999999"/>
  </r>
  <r>
    <s v="Argote 2 (ex Jose y Tomasa)"/>
    <s v="ESP000023060"/>
    <m/>
    <m/>
    <s v="Hondarribia"/>
    <s v="Laredo"/>
    <x v="0"/>
    <n v="2"/>
    <x v="0"/>
    <n v="1995"/>
    <n v="49.5"/>
    <n v="73"/>
    <n v="255"/>
    <s v=""/>
    <n v="23"/>
    <s v=""/>
    <x v="1"/>
    <s v="PS_SPF_0_0_0"/>
    <x v="1"/>
    <s v="Scomber scombrus"/>
    <s v="Mackerel"/>
    <s v="MAC"/>
    <n v="2856.7"/>
    <n v="2856.7"/>
    <n v="1.31"/>
    <n v="3742.2769999999996"/>
  </r>
  <r>
    <s v="Argote 2 (ex Jose y Tomasa)"/>
    <s v="ESP000023060"/>
    <m/>
    <m/>
    <s v="Ondarroa"/>
    <s v="Laredo"/>
    <x v="0"/>
    <n v="2"/>
    <x v="0"/>
    <n v="1995"/>
    <n v="49.5"/>
    <n v="73"/>
    <n v="255"/>
    <s v=""/>
    <n v="23"/>
    <s v=""/>
    <x v="1"/>
    <s v="PS_SPF_0_0_0"/>
    <x v="0"/>
    <s v="Engraulis encrasicolus"/>
    <s v="Anchovy"/>
    <s v="ANE"/>
    <n v="17696.799999999996"/>
    <n v="17696.799999999996"/>
    <n v="1.3883770512182996"/>
    <n v="24569.830999999998"/>
  </r>
  <r>
    <s v="Argote 2 (ex Jose y Tomasa)"/>
    <s v="ESP000023060"/>
    <m/>
    <m/>
    <s v="Ondarroa"/>
    <s v="Laredo"/>
    <x v="2"/>
    <n v="1"/>
    <x v="1"/>
    <n v="1995"/>
    <n v="49.5"/>
    <n v="73"/>
    <n v="255"/>
    <s v=""/>
    <n v="23"/>
    <s v=""/>
    <x v="0"/>
    <s v="PS_SPF_0_0_0"/>
    <x v="3"/>
    <s v="Sardina pilchardus"/>
    <s v="Pilchard"/>
    <s v="PIL"/>
    <n v="11059.7"/>
    <n v="11059.7"/>
    <n v="2.2719373039051689"/>
    <n v="25126.945"/>
  </r>
  <r>
    <s v="Argote 2 (ex Jose y Tomasa)"/>
    <s v="ESP000023060"/>
    <m/>
    <m/>
    <s v="Ondarroa"/>
    <s v="Laredo"/>
    <x v="0"/>
    <n v="2"/>
    <x v="1"/>
    <n v="1995"/>
    <n v="49.5"/>
    <n v="73"/>
    <n v="255"/>
    <s v=""/>
    <n v="23"/>
    <s v=""/>
    <x v="0"/>
    <s v="PS_SPF_0_0_0"/>
    <x v="0"/>
    <s v="Engraulis encrasicolus"/>
    <s v="Anchovy"/>
    <s v="ANE"/>
    <n v="13046.6"/>
    <n v="13046.6"/>
    <n v="0.74832063526129422"/>
    <n v="9763.0400000000009"/>
  </r>
  <r>
    <s v="Arlanpi"/>
    <s v="ESP000024514"/>
    <m/>
    <m/>
    <s v="Ondarroa"/>
    <s v="Ondarroa"/>
    <x v="0"/>
    <n v="2"/>
    <x v="0"/>
    <n v="2000"/>
    <n v="65.069999999999993"/>
    <n v="79.099999999999994"/>
    <n v="365"/>
    <s v=""/>
    <n v="23"/>
    <s v=""/>
    <x v="0"/>
    <s v="LHM_SPF_0_0_0"/>
    <x v="1"/>
    <s v="Scomber scombrus"/>
    <s v="Mackerel"/>
    <s v="MAC"/>
    <n v="36130.5"/>
    <n v="36130.5"/>
    <n v="1.7718167476231992"/>
    <n v="64016.625"/>
  </r>
  <r>
    <s v="Beti Begoñako Ama (ex Beti Barrenetxea)"/>
    <s v="ESP000022981"/>
    <m/>
    <m/>
    <s v="Bermeo"/>
    <s v="Bermeo"/>
    <x v="0"/>
    <n v="2"/>
    <x v="0"/>
    <n v="1994"/>
    <n v="76.13"/>
    <n v="93"/>
    <n v="316"/>
    <s v=""/>
    <n v="23.35"/>
    <s v=""/>
    <x v="0"/>
    <s v="LHM_SPF_0_0_0"/>
    <x v="1"/>
    <s v="Scomber scombrus"/>
    <s v="Mackerel"/>
    <s v="MAC"/>
    <n v="4398"/>
    <n v="4398"/>
    <n v="1.3475852660300136"/>
    <n v="5926.68"/>
  </r>
  <r>
    <s v="Beti Euskal Herria"/>
    <s v="ESP000021353"/>
    <m/>
    <m/>
    <s v="Bermeo"/>
    <s v="Bermeo"/>
    <x v="0"/>
    <n v="2"/>
    <x v="0"/>
    <n v="1989"/>
    <n v="70.680000000000007"/>
    <n v="82.3"/>
    <n v="260"/>
    <s v=""/>
    <n v="24"/>
    <s v=""/>
    <x v="0"/>
    <s v="PS_SPF_0_0_0"/>
    <x v="2"/>
    <s v="Trachurus trachurus"/>
    <s v="Atlantic (Scad) Horse mackerel"/>
    <s v="HOM"/>
    <n v="28"/>
    <n v="28"/>
    <n v="1.1257142857142857"/>
    <n v="31.52"/>
  </r>
  <r>
    <s v="Beti Euskal Herria"/>
    <s v="ESP000021353"/>
    <m/>
    <m/>
    <s v="Bermeo"/>
    <s v="Bermeo"/>
    <x v="0"/>
    <n v="2"/>
    <x v="0"/>
    <n v="1989"/>
    <n v="70.680000000000007"/>
    <n v="82.3"/>
    <n v="260"/>
    <s v=""/>
    <n v="24"/>
    <s v=""/>
    <x v="0"/>
    <s v="PS_SPF_0_0_0"/>
    <x v="3"/>
    <s v="Sardina pilchardus"/>
    <s v="Pilchard"/>
    <s v="PIL"/>
    <n v="143"/>
    <n v="143"/>
    <n v="0.82692307692307687"/>
    <n v="118.25"/>
  </r>
  <r>
    <s v="Beti Euskal Herria"/>
    <s v="ESP000021353"/>
    <m/>
    <m/>
    <s v="Ondarroa"/>
    <s v="Bermeo"/>
    <x v="3"/>
    <n v="4"/>
    <x v="1"/>
    <n v="1989"/>
    <n v="70.680000000000007"/>
    <n v="82.3"/>
    <n v="260"/>
    <s v=""/>
    <n v="24"/>
    <s v=""/>
    <x v="0"/>
    <s v="PS_SPF_0_0_0"/>
    <x v="1"/>
    <s v="Scomber scombrus"/>
    <s v="Mackerel"/>
    <s v="MAC"/>
    <n v="117.6"/>
    <n v="117.6"/>
    <n v="0.08"/>
    <n v="9.4079999999999995"/>
  </r>
  <r>
    <s v="Beti Gure Iskander (ex Martin Albizu Anaiak)"/>
    <s v="ESP000027112"/>
    <m/>
    <m/>
    <s v="Ondarroa"/>
    <s v="Santurtzi"/>
    <x v="2"/>
    <n v="1"/>
    <x v="1"/>
    <n v="2008"/>
    <n v="49.17"/>
    <n v="33.24"/>
    <n v="128"/>
    <s v=""/>
    <n v="16.52"/>
    <s v=""/>
    <x v="0"/>
    <s v="LHM_SPF_0_0_0"/>
    <x v="1"/>
    <s v="Scomber scombrus"/>
    <s v="Mackerel"/>
    <s v="MAC"/>
    <n v="58044.5"/>
    <n v="58044.5"/>
    <n v="0.85260372645125715"/>
    <n v="49488.956999999995"/>
  </r>
  <r>
    <s v="Beti Iskander (ex Herbosa)"/>
    <s v="ESP000023352"/>
    <m/>
    <m/>
    <s v="Santurtzi"/>
    <s v="Santurtzi"/>
    <x v="2"/>
    <n v="1"/>
    <x v="1"/>
    <n v="1996"/>
    <n v="3.85"/>
    <n v="4.13"/>
    <n v="21"/>
    <s v=""/>
    <n v="8.8000000000000007"/>
    <s v=""/>
    <x v="0"/>
    <s v="GNS_DEF_60-79_0_0"/>
    <x v="2"/>
    <s v="Trachurus trachurus"/>
    <s v="Atlantic (Scad) Horse mackerel"/>
    <s v="HOM"/>
    <n v="8.4"/>
    <n v="8.4"/>
    <n v="2.3452380952380949"/>
    <n v="19.7"/>
  </r>
  <r>
    <s v="Beti Itxas Argi"/>
    <s v="ESP000023206"/>
    <m/>
    <m/>
    <s v="Hondarribia"/>
    <s v="Bermeo"/>
    <x v="2"/>
    <n v="1"/>
    <x v="0"/>
    <n v="1996"/>
    <n v="82.84"/>
    <n v="111.03"/>
    <n v="402"/>
    <s v=""/>
    <n v="26"/>
    <s v=""/>
    <x v="1"/>
    <s v="LHM_SPF_0_0_0"/>
    <x v="1"/>
    <s v="Scomber scombrus"/>
    <s v="Mackerel"/>
    <s v="MAC"/>
    <n v="54213.7"/>
    <n v="54213.7"/>
    <n v="1.2899087315567839"/>
    <n v="69930.725000000006"/>
  </r>
  <r>
    <s v="Beti Oitz"/>
    <s v="ESP000025804"/>
    <m/>
    <m/>
    <s v="Ondarroa"/>
    <s v="Ondarroa"/>
    <x v="0"/>
    <n v="2"/>
    <x v="0"/>
    <n v="2003"/>
    <n v="18.72"/>
    <n v="16.32"/>
    <n v="12.2"/>
    <s v=""/>
    <n v="14.6"/>
    <s v=""/>
    <x v="0"/>
    <s v="LHM_SPF_0_0_0"/>
    <x v="1"/>
    <s v="Scomber scombrus"/>
    <s v="Mackerel"/>
    <s v="MAC"/>
    <n v="18528.599999999999"/>
    <n v="18528.599999999999"/>
    <n v="1.6623915460423346"/>
    <n v="30801.788"/>
  </r>
  <r>
    <s v="Beti Piedad"/>
    <s v="ESP000025229"/>
    <m/>
    <m/>
    <s v="Getaria"/>
    <s v="Getaria"/>
    <x v="2"/>
    <n v="1"/>
    <x v="0"/>
    <n v="2001"/>
    <n v="149.94"/>
    <n v="231"/>
    <n v="500"/>
    <s v=""/>
    <n v="36"/>
    <s v=""/>
    <x v="0"/>
    <s v="PS_SPF_0_0_0"/>
    <x v="1"/>
    <s v="Scomber scombrus"/>
    <s v="Mackerel"/>
    <s v="MAC"/>
    <n v="52855.5"/>
    <n v="52855.5"/>
    <n v="1.2650709008523238"/>
    <n v="66865.955000000002"/>
  </r>
  <r>
    <s v="Beti Piedad"/>
    <s v="ESP000025229"/>
    <m/>
    <m/>
    <s v="Getaria"/>
    <s v="Getaria"/>
    <x v="0"/>
    <n v="2"/>
    <x v="0"/>
    <n v="2001"/>
    <n v="149.94"/>
    <n v="231"/>
    <n v="500"/>
    <s v=""/>
    <n v="36"/>
    <s v=""/>
    <x v="0"/>
    <s v="PS_SPF_0_0_0"/>
    <x v="0"/>
    <s v="Engraulis encrasicolus"/>
    <s v="Anchovy"/>
    <s v="ANE"/>
    <n v="86656.200000000026"/>
    <n v="86656.200000000026"/>
    <n v="1.7955028491902485"/>
    <n v="155591.45400000006"/>
  </r>
  <r>
    <s v="Beti Piedad"/>
    <s v="ESP000025229"/>
    <m/>
    <m/>
    <s v="Getaria"/>
    <s v="Getaria"/>
    <x v="3"/>
    <n v="4"/>
    <x v="0"/>
    <n v="2001"/>
    <n v="149.94"/>
    <n v="231"/>
    <n v="500"/>
    <s v=""/>
    <n v="36"/>
    <s v=""/>
    <x v="1"/>
    <s v="PS_SPF_0_0_0"/>
    <x v="3"/>
    <s v="Sardina pilchardus"/>
    <s v="Pilchard"/>
    <s v="PIL"/>
    <n v="6756.8"/>
    <n v="6756.8"/>
    <n v="0.70060472412976549"/>
    <n v="4733.8459999999995"/>
  </r>
  <r>
    <s v="Beti Piedad"/>
    <s v="ESP000025229"/>
    <m/>
    <m/>
    <s v="Getaria"/>
    <s v="Getaria"/>
    <x v="1"/>
    <n v="3"/>
    <x v="1"/>
    <n v="2001"/>
    <n v="149.94"/>
    <n v="231"/>
    <n v="500"/>
    <s v=""/>
    <n v="36"/>
    <s v=""/>
    <x v="0"/>
    <s v="PS_SPF_0_0_0"/>
    <x v="0"/>
    <s v="Engraulis encrasicolus"/>
    <s v="Anchovy"/>
    <s v="ANE"/>
    <n v="36603.199999999997"/>
    <n v="36603.199999999997"/>
    <n v="0.70311448179394165"/>
    <n v="25736.240000000002"/>
  </r>
  <r>
    <s v="Beti Piedad"/>
    <s v="ESP000025229"/>
    <m/>
    <m/>
    <s v="Getaria"/>
    <s v="Getaria"/>
    <x v="3"/>
    <n v="4"/>
    <x v="1"/>
    <n v="2001"/>
    <n v="149.94"/>
    <n v="231"/>
    <n v="500"/>
    <s v=""/>
    <n v="36"/>
    <s v=""/>
    <x v="0"/>
    <s v="PS_SPF_0_0_0"/>
    <x v="2"/>
    <s v="Trachurus trachurus"/>
    <s v="Atlantic (Scad) Horse mackerel"/>
    <s v="HOM"/>
    <n v="22518.85"/>
    <n v="22518.85"/>
    <n v="0.83104458189985575"/>
    <n v="18714.168283115563"/>
  </r>
  <r>
    <s v="Beti Piedad"/>
    <s v="ESP000025229"/>
    <m/>
    <m/>
    <s v="Getaria"/>
    <s v="Getaria"/>
    <x v="3"/>
    <n v="4"/>
    <x v="1"/>
    <n v="2001"/>
    <n v="149.94"/>
    <n v="231"/>
    <n v="500"/>
    <s v=""/>
    <n v="36"/>
    <s v=""/>
    <x v="0"/>
    <s v="PS_SPF_0_0_0"/>
    <x v="3"/>
    <s v="Sardina pilchardus"/>
    <s v="Pilchard"/>
    <s v="PIL"/>
    <n v="91909.3"/>
    <n v="91909.3"/>
    <n v="0.68224894542772063"/>
    <n v="62705.023000000001"/>
  </r>
  <r>
    <s v="Beti San Luis"/>
    <s v="ESP000010863"/>
    <m/>
    <m/>
    <s v="Getaria"/>
    <s v="Orio"/>
    <x v="0"/>
    <n v="2"/>
    <x v="0"/>
    <n v="1972"/>
    <n v="149.91999999999999"/>
    <n v="161"/>
    <n v="760"/>
    <s v=""/>
    <n v="28.5"/>
    <s v=""/>
    <x v="1"/>
    <s v="PS_SPF_0_0_0"/>
    <x v="0"/>
    <s v="Engraulis encrasicolus"/>
    <s v="Anchovy"/>
    <s v="ANE"/>
    <n v="20315.2"/>
    <n v="20315.2"/>
    <n v="0.93924805072064277"/>
    <n v="19081.012000000002"/>
  </r>
  <r>
    <s v="Beti San Luis"/>
    <s v="ESP000010863"/>
    <m/>
    <m/>
    <s v="Getaria"/>
    <s v="Orio"/>
    <x v="0"/>
    <n v="2"/>
    <x v="0"/>
    <n v="1972"/>
    <n v="149.91999999999999"/>
    <n v="161"/>
    <n v="760"/>
    <s v=""/>
    <n v="28.5"/>
    <s v=""/>
    <x v="0"/>
    <s v="PS_SPF_0_0_0"/>
    <x v="2"/>
    <s v="Trachurus trachurus"/>
    <s v="Atlantic (Scad) Horse mackerel"/>
    <s v="HOM"/>
    <n v="500"/>
    <n v="500"/>
    <m/>
    <m/>
  </r>
  <r>
    <s v="Beti San Luis"/>
    <s v="ESP000010863"/>
    <m/>
    <m/>
    <s v="Getaria"/>
    <s v="Orio"/>
    <x v="1"/>
    <n v="3"/>
    <x v="1"/>
    <n v="1972"/>
    <n v="149.91999999999999"/>
    <n v="161"/>
    <n v="760"/>
    <s v=""/>
    <n v="28.5"/>
    <s v=""/>
    <x v="0"/>
    <s v="PS_SPF_0_0_0"/>
    <x v="2"/>
    <s v="Trachurus trachurus"/>
    <s v="Atlantic (Scad) Horse mackerel"/>
    <s v="HOM"/>
    <n v="438.8"/>
    <n v="438.8"/>
    <n v="0.50200546946216951"/>
    <n v="220.28"/>
  </r>
  <r>
    <s v="Beti San Luis"/>
    <s v="ESP000010863"/>
    <m/>
    <m/>
    <s v="Getaria"/>
    <s v="Orio"/>
    <x v="3"/>
    <n v="4"/>
    <x v="1"/>
    <n v="1972"/>
    <n v="149.91999999999999"/>
    <n v="161"/>
    <n v="760"/>
    <s v=""/>
    <n v="28.5"/>
    <s v=""/>
    <x v="1"/>
    <s v="PS_SPF_0_0_0"/>
    <x v="2"/>
    <s v="Trachurus trachurus"/>
    <s v="Atlantic (Scad) Horse mackerel"/>
    <s v="HOM"/>
    <n v="141.80000000000001"/>
    <n v="141.80000000000001"/>
    <n v="0.6"/>
    <n v="85.08"/>
  </r>
  <r>
    <s v="Beti San Luis"/>
    <s v="ESP000010863"/>
    <m/>
    <m/>
    <s v="Hondarribia"/>
    <s v="Orio"/>
    <x v="0"/>
    <n v="2"/>
    <x v="1"/>
    <n v="1972"/>
    <n v="149.91999999999999"/>
    <n v="161"/>
    <n v="760"/>
    <s v=""/>
    <n v="28.5"/>
    <s v=""/>
    <x v="0"/>
    <s v="PS_SPF_0_0_0"/>
    <x v="0"/>
    <s v="Engraulis encrasicolus"/>
    <s v="Anchovy"/>
    <s v="ANE"/>
    <n v="5700.3"/>
    <n v="5700.3"/>
    <n v="0.7"/>
    <n v="3990.21"/>
  </r>
  <r>
    <s v="Beti Zeruko Izarra (ex Laura y Cristina)"/>
    <s v="ESP000024946"/>
    <m/>
    <m/>
    <s v="Bermeo"/>
    <s v="Bermeo"/>
    <x v="2"/>
    <n v="1"/>
    <x v="1"/>
    <n v="2001"/>
    <n v="23.78"/>
    <n v="25.7"/>
    <n v="115"/>
    <s v=""/>
    <n v="16"/>
    <s v=""/>
    <x v="0"/>
    <s v="LHM_SPF_0_0_0"/>
    <x v="1"/>
    <s v="Scomber scombrus"/>
    <s v="Mackerel"/>
    <s v="MAC"/>
    <n v="61686"/>
    <n v="61686"/>
    <n v="0.77077051518983242"/>
    <n v="47545.75"/>
  </r>
  <r>
    <s v="Beti Zeruko Izarra (ex Laura y Cristina)"/>
    <s v="ESP000024946"/>
    <m/>
    <m/>
    <s v="Santurtzi"/>
    <s v="Bermeo"/>
    <x v="0"/>
    <n v="2"/>
    <x v="1"/>
    <n v="2001"/>
    <n v="23.78"/>
    <n v="25.7"/>
    <n v="115"/>
    <s v=""/>
    <n v="16"/>
    <s v=""/>
    <x v="0"/>
    <s v="GNS_DEF_60-79_0_0"/>
    <x v="1"/>
    <s v="Scomber scombrus"/>
    <s v="Mackerel"/>
    <s v="MAC"/>
    <n v="582.99999999999989"/>
    <n v="582.99999999999989"/>
    <n v="0.94855488850771896"/>
    <n v="553.00750000000005"/>
  </r>
  <r>
    <s v="Braulin"/>
    <s v="ESP000023296"/>
    <m/>
    <m/>
    <s v="Hondarribia"/>
    <s v="Laredo"/>
    <x v="0"/>
    <n v="2"/>
    <x v="1"/>
    <n v="1996"/>
    <n v="71"/>
    <n v="94.9"/>
    <n v="285"/>
    <s v=""/>
    <n v="26.64"/>
    <s v=""/>
    <x v="0"/>
    <s v="PS_SPF_0_0_0"/>
    <x v="0"/>
    <s v="Engraulis encrasicolus"/>
    <s v="Anchovy"/>
    <s v="ANE"/>
    <n v="1063.7"/>
    <n v="1063.7"/>
    <n v="1.9618351038826738"/>
    <n v="2086.8040000000001"/>
  </r>
  <r>
    <s v="Braulin"/>
    <s v="ESP000023296"/>
    <m/>
    <m/>
    <s v="Ondarroa"/>
    <s v="Laredo"/>
    <x v="0"/>
    <n v="2"/>
    <x v="0"/>
    <n v="1996"/>
    <n v="71"/>
    <n v="94.9"/>
    <n v="285"/>
    <s v=""/>
    <n v="26.64"/>
    <s v=""/>
    <x v="0"/>
    <s v="PS_SPF_0_0_0"/>
    <x v="0"/>
    <s v="Engraulis encrasicolus"/>
    <s v="Anchovy"/>
    <s v="ANE"/>
    <n v="1603.1"/>
    <n v="1603.1"/>
    <n v="1.38"/>
    <n v="2212.2779999999998"/>
  </r>
  <r>
    <s v="Braulin"/>
    <s v="ESP000023296"/>
    <m/>
    <m/>
    <s v="Ondarroa"/>
    <s v="Laredo"/>
    <x v="1"/>
    <n v="3"/>
    <x v="0"/>
    <n v="1996"/>
    <n v="71"/>
    <n v="94.9"/>
    <n v="285"/>
    <s v=""/>
    <n v="26.64"/>
    <s v=""/>
    <x v="0"/>
    <s v="PS_SPF_0_0_0"/>
    <x v="2"/>
    <s v="Trachurus trachurus"/>
    <s v="Atlantic (Scad) Horse mackerel"/>
    <s v="HOM"/>
    <n v="1536.4"/>
    <n v="1536.4"/>
    <n v="0.40756769070554544"/>
    <n v="626.18700000000001"/>
  </r>
  <r>
    <s v="Arretxu Berria"/>
    <s v="ESP000024563"/>
    <s v="Andrekala Berria"/>
    <s v="ESP000024580"/>
    <s v="Ondarroa"/>
    <s v="Ondarroa"/>
    <x v="3"/>
    <n v="4"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354"/>
    <n v="354"/>
    <m/>
    <m/>
  </r>
  <r>
    <s v="Arretxu Berria"/>
    <s v="ESP000024563"/>
    <s v="Andrekala Berria"/>
    <s v="ESP000024580"/>
    <s v="Ondarroa"/>
    <s v="Ondarroa"/>
    <x v="0"/>
    <m/>
    <x v="1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1"/>
    <n v="11"/>
    <m/>
    <m/>
  </r>
  <r>
    <s v="Arretxu Berria"/>
    <s v="ESP000024563"/>
    <s v="Andrekala Berria"/>
    <s v="ESP000024580"/>
    <s v="Ondarroa"/>
    <s v="Ondarroa"/>
    <x v="0"/>
    <n v="2"/>
    <x v="1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270.0999999999999"/>
    <n v="1270.0999999999999"/>
    <m/>
    <m/>
  </r>
  <r>
    <s v="Attona Domingo"/>
    <s v="ESP000025606"/>
    <m/>
    <m/>
    <s v="Getaria"/>
    <s v="Hondarribia"/>
    <x v="0"/>
    <n v="2"/>
    <x v="1"/>
    <n v="2003"/>
    <n v="136.85"/>
    <n v="145"/>
    <n v="862.24"/>
    <s v=""/>
    <n v="33.33"/>
    <s v=""/>
    <x v="1"/>
    <s v="PS_SPF_0_0_0"/>
    <x v="0"/>
    <s v="Engraulis encrasicolus"/>
    <s v="Anchovy"/>
    <s v="ANE"/>
    <n v="1323.4"/>
    <n v="1323.4"/>
    <n v="0.7"/>
    <n v="926.38"/>
  </r>
  <r>
    <s v="Attona Domingo"/>
    <s v="ESP000025606"/>
    <m/>
    <m/>
    <s v="Hondarribia"/>
    <s v="Hondarribia"/>
    <x v="2"/>
    <n v="1"/>
    <x v="1"/>
    <n v="2003"/>
    <n v="136.85"/>
    <n v="145"/>
    <n v="862.24"/>
    <s v=""/>
    <n v="33.33"/>
    <s v=""/>
    <x v="1"/>
    <s v="PS_SPF_0_0_0"/>
    <x v="3"/>
    <s v="Sardina pilchardus"/>
    <s v="Pilchard"/>
    <s v="PIL"/>
    <n v="2413"/>
    <n v="2413"/>
    <n v="0.12"/>
    <n v="289.56"/>
  </r>
  <r>
    <s v="Atxurra Anaiak"/>
    <s v="ESP000025539"/>
    <m/>
    <m/>
    <s v="Lekeitio"/>
    <s v="Lekeitio"/>
    <x v="2"/>
    <n v="1"/>
    <x v="0"/>
    <n v="2003"/>
    <n v="18.309999999999999"/>
    <n v="16.46"/>
    <n v="190"/>
    <s v=""/>
    <n v="14.6"/>
    <s v=""/>
    <x v="0"/>
    <s v="LHM_SPF_0_0_0"/>
    <x v="1"/>
    <s v="Scomber scombrus"/>
    <s v="Mackerel"/>
    <s v="MAC"/>
    <n v="23773"/>
    <n v="23773"/>
    <n v="1.183122036967986"/>
    <n v="28126.36018483993"/>
  </r>
  <r>
    <s v="Atxurra Anaiak"/>
    <s v="ESP000025539"/>
    <m/>
    <m/>
    <s v="Lekeitio"/>
    <s v="Lekeitio"/>
    <x v="0"/>
    <n v="2"/>
    <x v="1"/>
    <n v="2003"/>
    <n v="18.309999999999999"/>
    <n v="16.46"/>
    <n v="190"/>
    <s v=""/>
    <n v="14.6"/>
    <s v=""/>
    <x v="0"/>
    <s v="LHM_SPF_0_0_0"/>
    <x v="1"/>
    <s v="Scomber scombrus"/>
    <s v="Mackerel"/>
    <s v="MAC"/>
    <n v="18483"/>
    <n v="18483"/>
    <n v="0.7"/>
    <n v="12938.099999999999"/>
  </r>
  <r>
    <s v="Atxurra Anaiak"/>
    <s v="ESP000025539"/>
    <m/>
    <m/>
    <s v="Lekeitio"/>
    <s v="Lekeitio"/>
    <x v="3"/>
    <n v="4"/>
    <x v="1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67"/>
    <n v="67"/>
    <n v="0.77297297297297296"/>
    <n v="51.789189189189187"/>
  </r>
  <r>
    <s v="Azkoitia"/>
    <s v="ESP000025608"/>
    <m/>
    <m/>
    <s v="Getaria"/>
    <s v="Getaria"/>
    <x v="0"/>
    <n v="2"/>
    <x v="0"/>
    <n v="2003"/>
    <n v="149.83000000000001"/>
    <n v="198"/>
    <n v="500"/>
    <s v=""/>
    <n v="33"/>
    <s v=""/>
    <x v="0"/>
    <s v="PS_SPF_0_0_0"/>
    <x v="0"/>
    <s v="Engraulis encrasicolus"/>
    <s v="Anchovy"/>
    <s v="ANE"/>
    <n v="66176.600000000006"/>
    <n v="66176.600000000006"/>
    <n v="1.5525722234143187"/>
    <n v="102743.95100000002"/>
  </r>
  <r>
    <s v="Azkoitia"/>
    <s v="ESP000025608"/>
    <m/>
    <m/>
    <s v="Getaria"/>
    <s v="Getaria"/>
    <x v="3"/>
    <n v="4"/>
    <x v="0"/>
    <n v="2003"/>
    <n v="149.83000000000001"/>
    <n v="198"/>
    <n v="500"/>
    <s v=""/>
    <n v="33"/>
    <s v=""/>
    <x v="1"/>
    <s v="PS_SPF_0_0_0"/>
    <x v="2"/>
    <s v="Trachurus trachurus"/>
    <s v="Atlantic (Scad) Horse mackerel"/>
    <s v="HOM"/>
    <n v="1154.5999999999999"/>
    <n v="1154.5999999999999"/>
    <n v="0.21588775333448812"/>
    <n v="249.26399999999995"/>
  </r>
  <r>
    <s v="Azkoitia"/>
    <s v="ESP000025608"/>
    <m/>
    <m/>
    <s v="Getaria"/>
    <s v="Getaria"/>
    <x v="3"/>
    <n v="4"/>
    <x v="0"/>
    <n v="2003"/>
    <n v="149.83000000000001"/>
    <n v="198"/>
    <n v="500"/>
    <s v=""/>
    <n v="33"/>
    <s v=""/>
    <x v="1"/>
    <s v="PS_SPF_0_0_0"/>
    <x v="3"/>
    <s v="Sardina pilchardus"/>
    <s v="Pilchard"/>
    <s v="PIL"/>
    <n v="13478.999999999998"/>
    <n v="13478.999999999998"/>
    <n v="0.8659200237406337"/>
    <n v="11671.736000000001"/>
  </r>
  <r>
    <s v="Azkoitia"/>
    <s v="ESP000025608"/>
    <m/>
    <m/>
    <s v="Getaria"/>
    <s v="Getaria"/>
    <x v="2"/>
    <n v="1"/>
    <x v="1"/>
    <n v="2003"/>
    <n v="149.83000000000001"/>
    <n v="198"/>
    <n v="500"/>
    <s v=""/>
    <n v="33"/>
    <s v=""/>
    <x v="0"/>
    <s v="PS_SPF_0_0_0"/>
    <x v="1"/>
    <s v="Scomber scombrus"/>
    <s v="Mackerel"/>
    <s v="MAC"/>
    <n v="137588"/>
    <n v="137588"/>
    <n v="0.88526854812919742"/>
    <n v="121802.32900000001"/>
  </r>
  <r>
    <s v="Berriz Ave Maria"/>
    <s v="ESP000025310"/>
    <m/>
    <m/>
    <s v="Bermeo"/>
    <s v="Orio"/>
    <x v="2"/>
    <n v="1"/>
    <x v="0"/>
    <n v="2002"/>
    <n v="148.16999999999999"/>
    <n v="206"/>
    <n v="850"/>
    <s v=""/>
    <n v="35.6"/>
    <s v=""/>
    <x v="0"/>
    <s v="PS_SPF_0_0_0"/>
    <x v="0"/>
    <s v="Engraulis encrasicolus"/>
    <s v="Anchovy"/>
    <s v="ANE"/>
    <n v="1597"/>
    <n v="1597"/>
    <n v="2.3678271759549157"/>
    <n v="3781.42"/>
  </r>
  <r>
    <s v="Berriz Ave Maria"/>
    <s v="ESP000025310"/>
    <m/>
    <m/>
    <s v="Getaria"/>
    <s v="Orio"/>
    <x v="2"/>
    <n v="1"/>
    <x v="0"/>
    <n v="2002"/>
    <n v="148.16999999999999"/>
    <n v="206"/>
    <n v="850"/>
    <s v=""/>
    <n v="35.6"/>
    <s v=""/>
    <x v="0"/>
    <s v="PS_SPF_0_0_0"/>
    <x v="1"/>
    <s v="Scomber scombrus"/>
    <s v="Mackerel"/>
    <s v="MAC"/>
    <n v="64955.5"/>
    <n v="64955.5"/>
    <n v="1.2545480367328401"/>
    <n v="81489.794999999998"/>
  </r>
  <r>
    <s v="Berriz Ave Maria"/>
    <s v="ESP000025310"/>
    <m/>
    <m/>
    <s v="Getaria"/>
    <s v="Orio"/>
    <x v="0"/>
    <n v="2"/>
    <x v="1"/>
    <n v="2002"/>
    <n v="148.16999999999999"/>
    <n v="206"/>
    <n v="850"/>
    <s v=""/>
    <n v="35.6"/>
    <s v=""/>
    <x v="0"/>
    <s v="PS_SPF_0_0_0"/>
    <x v="1"/>
    <s v="Scomber scombrus"/>
    <s v="Mackerel"/>
    <s v="MAC"/>
    <n v="13659.5"/>
    <n v="13659.5"/>
    <n v="0.75020608367802633"/>
    <n v="10247.44"/>
  </r>
  <r>
    <s v="Berriz Irigoien"/>
    <s v="ESP000023227"/>
    <m/>
    <m/>
    <s v="Getaria"/>
    <s v="Getaria"/>
    <x v="2"/>
    <n v="1"/>
    <x v="0"/>
    <n v="1996"/>
    <n v="148.41999999999999"/>
    <n v="192"/>
    <n v="613"/>
    <s v=""/>
    <n v="35.6"/>
    <s v=""/>
    <x v="1"/>
    <s v="PS_SPF_0_0_0"/>
    <x v="1"/>
    <s v="Scomber scombrus"/>
    <s v="Mackerel"/>
    <s v="MAC"/>
    <n v="1277"/>
    <n v="1277"/>
    <n v="1.3"/>
    <n v="1660.1000000000001"/>
  </r>
  <r>
    <s v="Berriz Irigoien"/>
    <s v="ESP000023227"/>
    <m/>
    <m/>
    <s v="Getaria"/>
    <s v="Getaria"/>
    <x v="3"/>
    <n v="4"/>
    <x v="1"/>
    <n v="1996"/>
    <n v="148.41999999999999"/>
    <n v="192"/>
    <n v="613"/>
    <s v=""/>
    <n v="35.6"/>
    <s v=""/>
    <x v="0"/>
    <s v="PS_SPF_0_0_0"/>
    <x v="2"/>
    <s v="Trachurus trachurus"/>
    <s v="Atlantic (Scad) Horse mackerel"/>
    <s v="HOM"/>
    <n v="15143"/>
    <n v="15143"/>
    <n v="0.78"/>
    <n v="11811.539999999999"/>
  </r>
  <r>
    <s v="Berriz Kukuarri (ex Gure Aita Joxe)"/>
    <s v="ESP000025568"/>
    <m/>
    <m/>
    <s v="Hondarribia"/>
    <s v="Donostia"/>
    <x v="3"/>
    <n v="4"/>
    <x v="0"/>
    <n v="2003"/>
    <n v="146.52000000000001"/>
    <n v="160"/>
    <n v="455"/>
    <s v=""/>
    <n v="32"/>
    <s v=""/>
    <x v="1"/>
    <s v="PS_SPF_0_0_0"/>
    <x v="2"/>
    <s v="Trachurus trachurus"/>
    <s v="Atlantic (Scad) Horse mackerel"/>
    <s v="HOM"/>
    <n v="3788.8"/>
    <n v="3788.8"/>
    <n v="0.5103800675675676"/>
    <n v="1933.7280000000001"/>
  </r>
  <r>
    <s v="Berriz Kukuarri (ex Gure Aita Joxe)"/>
    <s v="ESP000025568"/>
    <m/>
    <m/>
    <s v="Hondarribia"/>
    <s v="Donostia"/>
    <x v="2"/>
    <n v="1"/>
    <x v="1"/>
    <n v="2003"/>
    <n v="146.52000000000001"/>
    <n v="160"/>
    <n v="455"/>
    <s v=""/>
    <n v="32"/>
    <s v=""/>
    <x v="0"/>
    <s v="PS_SPF_0_0_0"/>
    <x v="0"/>
    <s v="Engraulis encrasicolus"/>
    <s v="Anchovy"/>
    <s v="ANE"/>
    <n v="2598.5499999999997"/>
    <n v="2598.5499999999997"/>
    <n v="1.0642966269650385"/>
    <n v="2765.6280000000002"/>
  </r>
  <r>
    <s v="Berriz Kukuarri (ex Gure Aita Joxe)"/>
    <s v="ESP000025568"/>
    <m/>
    <m/>
    <s v="Hondarribia"/>
    <s v="Donostia"/>
    <x v="2"/>
    <n v="1"/>
    <x v="1"/>
    <n v="2003"/>
    <n v="146.52000000000001"/>
    <n v="160"/>
    <n v="455"/>
    <s v=""/>
    <n v="32"/>
    <s v=""/>
    <x v="0"/>
    <s v="PS_SPF_0_0_0"/>
    <x v="1"/>
    <s v="Scomber scombrus"/>
    <s v="Mackerel"/>
    <s v="MAC"/>
    <n v="96500"/>
    <n v="96500"/>
    <n v="0.89985284974093249"/>
    <n v="86835.799999999988"/>
  </r>
  <r>
    <s v="Berriz Matutina (ex San Francisco Berria)"/>
    <s v="ESP000023394"/>
    <m/>
    <m/>
    <s v="Bermeo"/>
    <s v="Hondarribia"/>
    <x v="0"/>
    <n v="2"/>
    <x v="1"/>
    <n v="1996"/>
    <n v="105.71"/>
    <n v="139"/>
    <n v="500"/>
    <s v=""/>
    <n v="30.85"/>
    <s v=""/>
    <x v="1"/>
    <s v="PS_SPF_0_0_0"/>
    <x v="0"/>
    <s v="Engraulis encrasicolus"/>
    <s v="Anchovy"/>
    <s v="ANE"/>
    <n v="7096"/>
    <n v="7096"/>
    <n v="1.37"/>
    <n v="9721.52"/>
  </r>
  <r>
    <s v="Berriz Matutina (ex San Francisco Berria)"/>
    <s v="ESP000023394"/>
    <m/>
    <m/>
    <s v="Hondarribia"/>
    <s v="Hondarribia"/>
    <x v="0"/>
    <n v="2"/>
    <x v="0"/>
    <n v="1996"/>
    <n v="105.71"/>
    <n v="139"/>
    <n v="500"/>
    <s v=""/>
    <n v="30.85"/>
    <s v=""/>
    <x v="0"/>
    <s v="PS_SPF_0_0_0"/>
    <x v="0"/>
    <s v="Engraulis encrasicolus"/>
    <s v="Anchovy"/>
    <s v="ANE"/>
    <n v="24232.799999999999"/>
    <n v="24232.799999999999"/>
    <n v="1.2858812436037108"/>
    <n v="31160.503000000001"/>
  </r>
  <r>
    <s v="Berriz Patxiku"/>
    <s v="ESP000025888"/>
    <m/>
    <m/>
    <s v="Getaria"/>
    <s v="Getaria"/>
    <x v="2"/>
    <n v="1"/>
    <x v="0"/>
    <n v="2004"/>
    <m/>
    <n v="287"/>
    <n v="1039.4000000000001"/>
    <s v=""/>
    <n v="30.4"/>
    <s v=""/>
    <x v="1"/>
    <s v="PS_SPF_0_0_0"/>
    <x v="3"/>
    <s v="Sardina pilchardus"/>
    <s v="Pilchard"/>
    <s v="PIL"/>
    <n v="3835.1000000000004"/>
    <n v="3835.1000000000004"/>
    <n v="0.75036895868272602"/>
    <n v="2877.7399934441228"/>
  </r>
  <r>
    <s v="Arela"/>
    <s v="ESP000023656"/>
    <m/>
    <m/>
    <s v="Pasaia"/>
    <s v="Porto do Son"/>
    <x v="3"/>
    <n v="4"/>
    <x v="1"/>
    <n v="1997"/>
    <n v="67.45"/>
    <n v="115.87"/>
    <n v="216"/>
    <s v=""/>
    <n v="23.9"/>
    <s v=""/>
    <x v="0"/>
    <s v="PS_SPF_0_0_0"/>
    <x v="2"/>
    <s v="Trachurus trachurus"/>
    <s v="Atlantic (Scad) Horse mackerel"/>
    <s v="HOM"/>
    <n v="10164.5"/>
    <n v="10164.5"/>
    <n v="0.57177238527081564"/>
    <n v="5811.7804100852063"/>
  </r>
  <r>
    <s v="Argote 2 (ex Jose y Tomasa)"/>
    <s v="ESP000023060"/>
    <m/>
    <m/>
    <s v="Hondarribia"/>
    <s v="Laredo"/>
    <x v="0"/>
    <n v="2"/>
    <x v="0"/>
    <n v="1995"/>
    <n v="49.5"/>
    <n v="73"/>
    <n v="255"/>
    <s v=""/>
    <n v="23"/>
    <s v=""/>
    <x v="1"/>
    <s v="PS_SPF_0_0_0"/>
    <x v="0"/>
    <s v="Engraulis encrasicolus"/>
    <s v="Anchovy"/>
    <s v="ANE"/>
    <n v="20506.099999999999"/>
    <n v="20506.099999999999"/>
    <n v="0.63797153042265486"/>
    <n v="13082.308000000001"/>
  </r>
  <r>
    <s v="Argote 2 (ex Jose y Tomasa)"/>
    <s v="ESP000023060"/>
    <m/>
    <m/>
    <s v="Ondarroa"/>
    <s v="Laredo"/>
    <x v="0"/>
    <n v="2"/>
    <x v="1"/>
    <n v="1995"/>
    <n v="49.5"/>
    <n v="73"/>
    <n v="255"/>
    <s v=""/>
    <n v="23"/>
    <s v=""/>
    <x v="0"/>
    <s v="PS_SPF_0_0_0"/>
    <x v="1"/>
    <s v="Scomber scombrus"/>
    <s v="Mackerel"/>
    <s v="MAC"/>
    <n v="2709.4"/>
    <n v="2709.4"/>
    <n v="1.3"/>
    <n v="3522.2200000000003"/>
  </r>
  <r>
    <s v="Arlanpi"/>
    <s v="ESP000024514"/>
    <m/>
    <m/>
    <s v="Ondarroa"/>
    <s v="Ondarroa"/>
    <x v="2"/>
    <n v="1"/>
    <x v="0"/>
    <n v="2000"/>
    <n v="65.069999999999993"/>
    <n v="79.099999999999994"/>
    <n v="365"/>
    <s v=""/>
    <n v="23"/>
    <s v=""/>
    <x v="0"/>
    <s v="LHM_SPF_0_0_0"/>
    <x v="1"/>
    <s v="Scomber scombrus"/>
    <s v="Mackerel"/>
    <s v="MAC"/>
    <n v="50319.399999999994"/>
    <n v="50319.399999999994"/>
    <n v="1.621310071264761"/>
    <n v="81583.350000000006"/>
  </r>
  <r>
    <s v="Arrantzale (3SS13-01)"/>
    <s v="ESP000025232"/>
    <m/>
    <m/>
    <s v="Hondarribia"/>
    <s v="Hondarribia"/>
    <x v="2"/>
    <n v="1"/>
    <x v="0"/>
    <n v="2001"/>
    <n v="147.30000000000001"/>
    <n v="160"/>
    <n v="535"/>
    <s v=""/>
    <n v="32"/>
    <s v=""/>
    <x v="1"/>
    <s v="PS_SPF_0_0_0"/>
    <x v="0"/>
    <s v="Engraulis encrasicolus"/>
    <s v="Anchovy"/>
    <s v="ANE"/>
    <n v="5800.5"/>
    <n v="5800.5"/>
    <n v="0.7"/>
    <n v="4060.3499999999995"/>
  </r>
  <r>
    <s v="Arrantzale (3SS13-01)"/>
    <s v="ESP000025232"/>
    <m/>
    <m/>
    <s v="Hondarribia"/>
    <s v="Hondarribia"/>
    <x v="0"/>
    <n v="2"/>
    <x v="0"/>
    <n v="2001"/>
    <n v="147.30000000000001"/>
    <n v="160"/>
    <n v="535"/>
    <s v=""/>
    <n v="32"/>
    <s v=""/>
    <x v="1"/>
    <s v="PS_SPF_0_0_0"/>
    <x v="1"/>
    <s v="Scomber scombrus"/>
    <s v="Mackerel"/>
    <s v="MAC"/>
    <n v="1097.5999999999999"/>
    <n v="1097.5999999999999"/>
    <n v="0.9"/>
    <n v="987.84"/>
  </r>
  <r>
    <s v="Arrantzale (3SS13-01)"/>
    <s v="ESP000025232"/>
    <m/>
    <m/>
    <s v="Hondarribia"/>
    <s v="Hondarribia"/>
    <x v="0"/>
    <n v="2"/>
    <x v="1"/>
    <n v="2001"/>
    <n v="147.30000000000001"/>
    <n v="160"/>
    <n v="535"/>
    <s v=""/>
    <n v="32"/>
    <s v=""/>
    <x v="1"/>
    <s v="PS_SPF_0_0_0"/>
    <x v="0"/>
    <s v="Engraulis encrasicolus"/>
    <s v="Anchovy"/>
    <s v="ANE"/>
    <n v="9091.7999999999993"/>
    <n v="9091.7999999999993"/>
    <n v="0.85000252975208457"/>
    <n v="7728.0530000000017"/>
  </r>
  <r>
    <s v="Arrantzale (3SS13-01)"/>
    <s v="ESP000025232"/>
    <m/>
    <m/>
    <s v="Hondarribia"/>
    <s v="Hondarribia"/>
    <x v="3"/>
    <n v="4"/>
    <x v="1"/>
    <n v="2001"/>
    <n v="147.30000000000001"/>
    <n v="160"/>
    <n v="535"/>
    <s v=""/>
    <n v="32"/>
    <s v=""/>
    <x v="1"/>
    <s v="PS_SPF_0_0_0"/>
    <x v="3"/>
    <s v="Sardina pilchardus"/>
    <s v="Pilchard"/>
    <s v="PIL"/>
    <n v="27965.5"/>
    <n v="27965.5"/>
    <n v="0.59756875435804824"/>
    <n v="16711.308999999997"/>
  </r>
  <r>
    <s v="Arretxu Berria"/>
    <s v="ESP000024563"/>
    <s v="Andrekala Berria"/>
    <s v="ESP000024580"/>
    <s v="Ondarroa"/>
    <s v="Ondarroa"/>
    <x v="2"/>
    <n v="1"/>
    <x v="0"/>
    <n v="2000"/>
    <n v="149.27000000000001"/>
    <n v="254"/>
    <n v="500"/>
    <s v=""/>
    <n v="29"/>
    <s v=""/>
    <x v="0"/>
    <s v="PTB_MPD_&gt;=55_0_0"/>
    <x v="1"/>
    <s v="Scomber scombrus"/>
    <s v="Mackerel"/>
    <s v="MAC"/>
    <n v="31957.5"/>
    <n v="31957.5"/>
    <m/>
    <m/>
  </r>
  <r>
    <s v="Arretxu Berria"/>
    <s v="ESP000024563"/>
    <s v="Andrekala Berria"/>
    <s v="ESP000024580"/>
    <s v="Ondarroa"/>
    <s v="Ondarroa"/>
    <x v="0"/>
    <m/>
    <x v="1"/>
    <n v="2000"/>
    <n v="149.27000000000001"/>
    <n v="254"/>
    <n v="500"/>
    <s v=""/>
    <n v="29"/>
    <s v=""/>
    <x v="0"/>
    <s v="PTB_MPD_&gt;=55_0_0"/>
    <x v="1"/>
    <s v="Scomber scombrus"/>
    <s v="Mackerel"/>
    <s v="MAC"/>
    <n v="8613"/>
    <n v="8613"/>
    <m/>
    <m/>
  </r>
  <r>
    <s v="Arretxu Berria"/>
    <s v="ESP000024563"/>
    <s v="Andrekala Berria"/>
    <s v="ESP000024580"/>
    <s v="Ondarroa"/>
    <s v="Ondarroa"/>
    <x v="0"/>
    <n v="2"/>
    <x v="1"/>
    <n v="2000"/>
    <n v="149.27000000000001"/>
    <n v="254"/>
    <n v="500"/>
    <s v=""/>
    <n v="29"/>
    <s v=""/>
    <x v="0"/>
    <s v="PTB_MPD_&gt;=55_0_0"/>
    <x v="1"/>
    <s v="Scomber scombrus"/>
    <s v="Mackerel"/>
    <s v="MAC"/>
    <n v="87430.5"/>
    <n v="87430.5"/>
    <m/>
    <m/>
  </r>
  <r>
    <s v="Attona Domingo"/>
    <s v="ESP000025606"/>
    <m/>
    <m/>
    <s v="Bermeo"/>
    <s v="Hondarribia"/>
    <x v="0"/>
    <n v="2"/>
    <x v="0"/>
    <n v="2003"/>
    <n v="136.85"/>
    <n v="145"/>
    <n v="862.24"/>
    <s v=""/>
    <n v="33.33"/>
    <s v=""/>
    <x v="0"/>
    <s v="PS_SPF_0_0_0"/>
    <x v="0"/>
    <s v="Engraulis encrasicolus"/>
    <s v="Anchovy"/>
    <s v="ANE"/>
    <n v="42781.5"/>
    <n v="42781.5"/>
    <n v="1.4383717260965605"/>
    <n v="61535.700000000004"/>
  </r>
  <r>
    <s v="Attona Domingo"/>
    <s v="ESP000025606"/>
    <m/>
    <m/>
    <s v="Hondarribia"/>
    <s v="Hondarribia"/>
    <x v="2"/>
    <n v="1"/>
    <x v="0"/>
    <n v="2003"/>
    <n v="136.85"/>
    <n v="145"/>
    <n v="862.24"/>
    <s v=""/>
    <n v="33.33"/>
    <s v=""/>
    <x v="1"/>
    <s v="PS_SPF_0_0_0"/>
    <x v="0"/>
    <s v="Engraulis encrasicolus"/>
    <s v="Anchovy"/>
    <s v="ANE"/>
    <n v="16426.2"/>
    <n v="16426.2"/>
    <n v="1.539451303405535"/>
    <n v="25287.334999999999"/>
  </r>
  <r>
    <s v="Attona Domingo"/>
    <s v="ESP000025606"/>
    <m/>
    <m/>
    <s v="Hondarribia"/>
    <s v="Hondarribia"/>
    <x v="0"/>
    <n v="2"/>
    <x v="0"/>
    <n v="2003"/>
    <n v="136.85"/>
    <n v="145"/>
    <n v="862.24"/>
    <s v=""/>
    <n v="33.33"/>
    <s v=""/>
    <x v="0"/>
    <s v="PS_SPF_0_0_0"/>
    <x v="3"/>
    <s v="Sardina pilchardus"/>
    <s v="Pilchard"/>
    <s v="PIL"/>
    <n v="354.4"/>
    <n v="354.4"/>
    <n v="1.6202454853273141"/>
    <n v="574.21500000000003"/>
  </r>
  <r>
    <s v="Attona Domingo"/>
    <s v="ESP000025606"/>
    <m/>
    <m/>
    <s v="Hondarribia"/>
    <s v="Hondarribia"/>
    <x v="0"/>
    <n v="2"/>
    <x v="1"/>
    <n v="2003"/>
    <n v="136.85"/>
    <n v="145"/>
    <n v="862.24"/>
    <s v=""/>
    <n v="33.33"/>
    <s v=""/>
    <x v="1"/>
    <s v="PS_SPF_0_0_0"/>
    <x v="0"/>
    <s v="Engraulis encrasicolus"/>
    <s v="Anchovy"/>
    <s v="ANE"/>
    <n v="29034.299999999996"/>
    <n v="29034.299999999996"/>
    <n v="1.0894300189775541"/>
    <n v="31630.837999999996"/>
  </r>
  <r>
    <s v="Atxurra Anaiak"/>
    <s v="ESP000025539"/>
    <m/>
    <m/>
    <s v="Lekeitio"/>
    <s v="Lekeitio"/>
    <x v="1"/>
    <m/>
    <x v="0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17"/>
    <n v="17"/>
    <m/>
    <m/>
  </r>
  <r>
    <s v="Atxurra Anaiak"/>
    <s v="ESP000025539"/>
    <m/>
    <m/>
    <s v="Lekeitio"/>
    <s v="Lekeitio"/>
    <x v="3"/>
    <n v="4"/>
    <x v="1"/>
    <n v="2003"/>
    <n v="18.309999999999999"/>
    <n v="16.46"/>
    <n v="190"/>
    <s v=""/>
    <n v="14.6"/>
    <s v=""/>
    <x v="0"/>
    <s v="GNS_DEF_60-79_0_0"/>
    <x v="1"/>
    <s v="Scomber scombrus"/>
    <s v="Mackerel"/>
    <s v="MAC"/>
    <n v="24"/>
    <n v="24"/>
    <n v="1"/>
    <n v="24"/>
  </r>
  <r>
    <s v="Azkena"/>
    <s v="ESP000024623"/>
    <m/>
    <m/>
    <s v="Pasaia"/>
    <s v="Pasaia"/>
    <x v="2"/>
    <n v="1"/>
    <x v="0"/>
    <n v="2000"/>
    <n v="5.65"/>
    <n v="3.73"/>
    <n v="24"/>
    <s v=""/>
    <n v="10.34"/>
    <s v=""/>
    <x v="0"/>
    <s v="GNS_DEF_60-79_0_0"/>
    <x v="1"/>
    <s v="Scomber scombrus"/>
    <s v="Mackerel"/>
    <s v="MAC"/>
    <n v="7.7"/>
    <n v="7.7"/>
    <n v="2.56"/>
    <n v="19.712"/>
  </r>
  <r>
    <s v="Azkena"/>
    <s v="ESP000024623"/>
    <m/>
    <m/>
    <s v="Pasaia"/>
    <s v="Pasaia"/>
    <x v="0"/>
    <n v="2"/>
    <x v="0"/>
    <n v="2000"/>
    <n v="5.65"/>
    <n v="3.73"/>
    <n v="24"/>
    <s v=""/>
    <n v="10.34"/>
    <s v=""/>
    <x v="0"/>
    <s v="LHM_SPF_0_0_0"/>
    <x v="1"/>
    <s v="Scomber scombrus"/>
    <s v="Mackerel"/>
    <s v="MAC"/>
    <n v="6751.5999999999995"/>
    <n v="6751.5999999999995"/>
    <n v="1.3524651934356302"/>
    <n v="9131.3040000000001"/>
  </r>
  <r>
    <s v="Azkoitia"/>
    <s v="ESP000025608"/>
    <m/>
    <m/>
    <s v="Getaria"/>
    <s v="Getaria"/>
    <x v="2"/>
    <n v="1"/>
    <x v="0"/>
    <n v="2003"/>
    <n v="149.83000000000001"/>
    <n v="198"/>
    <n v="500"/>
    <s v=""/>
    <n v="33"/>
    <s v=""/>
    <x v="1"/>
    <s v="PS_SPF_0_0_0"/>
    <x v="1"/>
    <s v="Scomber scombrus"/>
    <s v="Mackerel"/>
    <s v="MAC"/>
    <n v="2809.7"/>
    <n v="2809.7"/>
    <n v="1.2856678648966082"/>
    <n v="3612.3410000000003"/>
  </r>
  <r>
    <s v="Azkoitia"/>
    <s v="ESP000025608"/>
    <m/>
    <m/>
    <s v="Getaria"/>
    <s v="Getaria"/>
    <x v="2"/>
    <n v="1"/>
    <x v="1"/>
    <n v="2003"/>
    <n v="149.83000000000001"/>
    <n v="198"/>
    <n v="500"/>
    <s v=""/>
    <n v="33"/>
    <s v=""/>
    <x v="1"/>
    <s v="PS_SPF_0_0_0"/>
    <x v="0"/>
    <s v="Engraulis encrasicolus"/>
    <s v="Anchovy"/>
    <s v="ANE"/>
    <n v="284.8"/>
    <n v="284.8"/>
    <n v="5.6314747191011234"/>
    <n v="1603.8440000000001"/>
  </r>
  <r>
    <s v="Berriz Ave Maria"/>
    <s v="ESP000025310"/>
    <m/>
    <m/>
    <s v="Getaria"/>
    <s v="Orio"/>
    <x v="1"/>
    <n v="3"/>
    <x v="1"/>
    <n v="2002"/>
    <n v="148.16999999999999"/>
    <n v="206"/>
    <n v="850"/>
    <s v=""/>
    <n v="35.6"/>
    <s v=""/>
    <x v="0"/>
    <s v="PS_SPF_0_0_0"/>
    <x v="0"/>
    <s v="Engraulis encrasicolus"/>
    <s v="Anchovy"/>
    <s v="ANE"/>
    <n v="21245"/>
    <n v="21245"/>
    <n v="0.7"/>
    <n v="14871.5"/>
  </r>
  <r>
    <s v="Berriz Irigoien"/>
    <s v="ESP000023227"/>
    <m/>
    <m/>
    <s v="Getaria"/>
    <s v="Getaria"/>
    <x v="2"/>
    <n v="1"/>
    <x v="0"/>
    <n v="1996"/>
    <n v="148.41999999999999"/>
    <n v="192"/>
    <n v="613"/>
    <s v=""/>
    <n v="35.6"/>
    <s v=""/>
    <x v="1"/>
    <s v="PS_SPF_0_0_0"/>
    <x v="3"/>
    <s v="Sardina pilchardus"/>
    <s v="Pilchard"/>
    <s v="PIL"/>
    <n v="4109.4000000000005"/>
    <n v="4109.4000000000005"/>
    <n v="1.9041899060690124"/>
    <n v="7825.0780000000004"/>
  </r>
  <r>
    <s v="Berriz Irigoien"/>
    <s v="ESP000023227"/>
    <m/>
    <m/>
    <s v="Getaria"/>
    <s v="Getaria"/>
    <x v="3"/>
    <n v="4"/>
    <x v="0"/>
    <n v="1996"/>
    <n v="148.41999999999999"/>
    <n v="192"/>
    <n v="613"/>
    <s v=""/>
    <n v="35.6"/>
    <s v=""/>
    <x v="1"/>
    <s v="PS_SPF_0_0_0"/>
    <x v="2"/>
    <s v="Trachurus trachurus"/>
    <s v="Atlantic (Scad) Horse mackerel"/>
    <s v="HOM"/>
    <n v="832.80000000000007"/>
    <n v="832.80000000000007"/>
    <n v="0.3193780019212295"/>
    <n v="265.97799999999995"/>
  </r>
  <r>
    <s v="Antxeta Primero"/>
    <s v="ESP000026035"/>
    <m/>
    <m/>
    <s v="Bermeo"/>
    <s v="Bermeo"/>
    <x v="0"/>
    <n v="2"/>
    <x v="0"/>
    <n v="2004"/>
    <n v="7.26"/>
    <n v="3.77"/>
    <n v="58"/>
    <s v=""/>
    <n v="9.94"/>
    <s v=""/>
    <x v="0"/>
    <s v="LHM_SPF_0_0_0"/>
    <x v="1"/>
    <s v="Scomber scombrus"/>
    <s v="Mackerel"/>
    <s v="MAC"/>
    <n v="3071"/>
    <n v="3071"/>
    <n v="1.3413090198632367"/>
    <n v="4119.16"/>
  </r>
  <r>
    <s v="Antxeta Primero"/>
    <s v="ESP000026035"/>
    <m/>
    <m/>
    <s v="Bermeo"/>
    <s v="Bermeo"/>
    <x v="0"/>
    <n v="2"/>
    <x v="1"/>
    <n v="2004"/>
    <n v="7.26"/>
    <n v="3.77"/>
    <n v="58"/>
    <s v=""/>
    <n v="9.94"/>
    <s v=""/>
    <x v="0"/>
    <s v="GNS_DEF_60-79_0_0"/>
    <x v="1"/>
    <s v="Scomber scombrus"/>
    <s v="Mackerel"/>
    <s v="MAC"/>
    <n v="71.3"/>
    <n v="71.3"/>
    <n v="1.0906311360448808"/>
    <n v="77.762"/>
  </r>
  <r>
    <s v="Antxeta Primero"/>
    <s v="ESP000026035"/>
    <m/>
    <m/>
    <s v="Bermeo"/>
    <s v="Bermeo"/>
    <x v="3"/>
    <n v="3"/>
    <x v="1"/>
    <n v="2004"/>
    <n v="7.26"/>
    <n v="3.77"/>
    <n v="58"/>
    <s v=""/>
    <n v="9.94"/>
    <s v=""/>
    <x v="0"/>
    <s v="GNS_DEF_60-79_0_0"/>
    <x v="1"/>
    <s v="Scomber scombrus"/>
    <s v="Mackerel"/>
    <s v="MAC"/>
    <n v="15.5"/>
    <n v="15.5"/>
    <n v="1.68"/>
    <n v="26.04"/>
  </r>
  <r>
    <s v="Arela"/>
    <s v="ESP000023656"/>
    <m/>
    <m/>
    <s v="Pasaia"/>
    <s v="Porto do Son"/>
    <x v="0"/>
    <n v="2"/>
    <x v="0"/>
    <n v="1997"/>
    <n v="67.45"/>
    <n v="115.87"/>
    <n v="216"/>
    <s v=""/>
    <n v="23.9"/>
    <s v=""/>
    <x v="0"/>
    <s v="PS_SPF_0_0_0"/>
    <x v="3"/>
    <s v="Sardina pilchardus"/>
    <s v="Pilchard"/>
    <s v="PIL"/>
    <n v="1647"/>
    <n v="1647"/>
    <n v="2.7357255616272016"/>
    <n v="4505.7400000000007"/>
  </r>
  <r>
    <s v="Argote 2 (ex Jose y Tomasa)"/>
    <s v="ESP000023060"/>
    <m/>
    <m/>
    <s v="Ondarroa"/>
    <s v="Laredo"/>
    <x v="0"/>
    <n v="2"/>
    <x v="0"/>
    <n v="1995"/>
    <n v="49.5"/>
    <n v="73"/>
    <n v="255"/>
    <s v=""/>
    <n v="23"/>
    <s v=""/>
    <x v="0"/>
    <s v="PS_SPF_0_0_0"/>
    <x v="0"/>
    <s v="Engraulis encrasicolus"/>
    <s v="Anchovy"/>
    <s v="ANE"/>
    <n v="75523"/>
    <n v="75523"/>
    <n v="1.3776452868662525"/>
    <n v="104043.905"/>
  </r>
  <r>
    <s v="Arlanpi"/>
    <s v="ESP000024514"/>
    <m/>
    <m/>
    <s v="Ondarroa"/>
    <s v="Ondarroa"/>
    <x v="2"/>
    <n v="1"/>
    <x v="1"/>
    <n v="2000"/>
    <n v="65.069999999999993"/>
    <n v="79.099999999999994"/>
    <n v="365"/>
    <s v=""/>
    <n v="23"/>
    <s v=""/>
    <x v="0"/>
    <s v="LHM_SPF_0_0_0"/>
    <x v="1"/>
    <s v="Scomber scombrus"/>
    <s v="Mackerel"/>
    <s v="MAC"/>
    <n v="108676"/>
    <n v="108676"/>
    <n v="1.0142603610732821"/>
    <n v="110225.75900000002"/>
  </r>
  <r>
    <s v="Arrantzale (3SS13-01)"/>
    <s v="ESP000025232"/>
    <m/>
    <m/>
    <s v="Hondarribia"/>
    <s v="Hondarribia"/>
    <x v="2"/>
    <n v="1"/>
    <x v="1"/>
    <n v="2001"/>
    <n v="147.30000000000001"/>
    <n v="160"/>
    <n v="535"/>
    <s v=""/>
    <n v="32"/>
    <s v=""/>
    <x v="1"/>
    <s v="PS_SPF_0_0_0"/>
    <x v="0"/>
    <s v="Engraulis encrasicolus"/>
    <s v="Anchovy"/>
    <s v="ANE"/>
    <n v="1757"/>
    <n v="1757"/>
    <n v="0.65"/>
    <n v="1142.05"/>
  </r>
  <r>
    <s v="Arretxu Berria"/>
    <s v="ESP000024563"/>
    <s v="Andrekala Berria"/>
    <s v="ESP000024580"/>
    <s v="Ondarroa"/>
    <s v="Ondarroa"/>
    <x v="0"/>
    <n v="2"/>
    <x v="0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955"/>
    <n v="1955"/>
    <m/>
    <m/>
  </r>
  <r>
    <s v="Arretxu Berria"/>
    <s v="ESP000024563"/>
    <s v="Andrekala Berria"/>
    <s v="ESP000024580"/>
    <s v="Ondarroa"/>
    <s v="Ondarroa"/>
    <x v="3"/>
    <n v="4"/>
    <x v="0"/>
    <n v="2000"/>
    <n v="149.27000000000001"/>
    <n v="254"/>
    <n v="500"/>
    <s v=""/>
    <n v="29"/>
    <s v=""/>
    <x v="0"/>
    <s v="PTB_MPD_&gt;=55_0_0"/>
    <x v="1"/>
    <s v="Scomber scombrus"/>
    <s v="Mackerel"/>
    <s v="MAC"/>
    <n v="3"/>
    <n v="3"/>
    <m/>
    <m/>
  </r>
  <r>
    <s v="Arretxu Berria"/>
    <s v="ESP000024563"/>
    <s v="Andrekala Berria"/>
    <s v="ESP000024580"/>
    <s v="Ondarroa"/>
    <s v="Ondarroa"/>
    <x v="2"/>
    <m/>
    <x v="1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6"/>
    <n v="6"/>
    <m/>
    <m/>
  </r>
  <r>
    <s v="Attona Domingo"/>
    <s v="ESP000025606"/>
    <m/>
    <m/>
    <s v="Hondarribia"/>
    <s v="Hondarribia"/>
    <x v="2"/>
    <n v="1"/>
    <x v="0"/>
    <n v="2003"/>
    <n v="136.85"/>
    <n v="145"/>
    <n v="862.24"/>
    <s v=""/>
    <n v="33.33"/>
    <s v=""/>
    <x v="0"/>
    <s v="PS_SPF_0_0_0"/>
    <x v="0"/>
    <s v="Engraulis encrasicolus"/>
    <s v="Anchovy"/>
    <s v="ANE"/>
    <n v="522"/>
    <n v="522"/>
    <n v="0.6"/>
    <n v="313.2"/>
  </r>
  <r>
    <s v="Attona Domingo"/>
    <s v="ESP000025606"/>
    <m/>
    <m/>
    <s v="Hondarribia"/>
    <s v="Hondarribia"/>
    <x v="2"/>
    <n v="1"/>
    <x v="0"/>
    <n v="2003"/>
    <n v="136.85"/>
    <n v="145"/>
    <n v="862.24"/>
    <s v=""/>
    <n v="33.33"/>
    <s v=""/>
    <x v="0"/>
    <s v="PS_SPF_0_0_0"/>
    <x v="3"/>
    <s v="Sardina pilchardus"/>
    <s v="Pilchard"/>
    <s v="PIL"/>
    <n v="1415.8000000000002"/>
    <n v="1415.8000000000002"/>
    <n v="1.8031642887413477"/>
    <n v="2552.9200000000005"/>
  </r>
  <r>
    <s v="Attona Domingo"/>
    <s v="ESP000025606"/>
    <m/>
    <m/>
    <s v="Hondarribia"/>
    <s v="Hondarribia"/>
    <x v="2"/>
    <n v="1"/>
    <x v="1"/>
    <n v="2003"/>
    <n v="136.85"/>
    <n v="145"/>
    <n v="862.24"/>
    <s v=""/>
    <n v="33.33"/>
    <s v=""/>
    <x v="1"/>
    <s v="PS_SPF_0_0_0"/>
    <x v="1"/>
    <s v="Scomber scombrus"/>
    <s v="Mackerel"/>
    <s v="MAC"/>
    <n v="94968.8"/>
    <n v="94968.8"/>
    <n v="0.88093133744977292"/>
    <n v="83660.991999999998"/>
  </r>
  <r>
    <s v="Atxurra Anaiak"/>
    <s v="ESP000025539"/>
    <m/>
    <m/>
    <s v="Lekeitio"/>
    <s v="Lekeitio"/>
    <x v="2"/>
    <m/>
    <x v="0"/>
    <n v="2003"/>
    <n v="18.309999999999999"/>
    <n v="16.46"/>
    <n v="190"/>
    <s v=""/>
    <n v="14.6"/>
    <s v=""/>
    <x v="0"/>
    <s v="LHM_SPF_0_0_0"/>
    <x v="1"/>
    <s v="Scomber scombrus"/>
    <s v="Mackerel"/>
    <s v="MAC"/>
    <n v="150"/>
    <n v="150"/>
    <m/>
    <m/>
  </r>
  <r>
    <s v="Atxurra Anaiak"/>
    <s v="ESP000025539"/>
    <m/>
    <m/>
    <s v="Lekeitio"/>
    <s v="Lekeitio"/>
    <x v="1"/>
    <n v="3"/>
    <x v="0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170"/>
    <n v="170"/>
    <n v="0.5"/>
    <n v="85"/>
  </r>
  <r>
    <s v="Atxurra Anaiak"/>
    <s v="ESP000025539"/>
    <m/>
    <m/>
    <s v="Lekeitio"/>
    <s v="Lekeitio"/>
    <x v="2"/>
    <n v="1"/>
    <x v="1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58.2"/>
    <n v="58.2"/>
    <n v="0.41718213058419246"/>
    <n v="24.28"/>
  </r>
  <r>
    <s v="Atxurra Anaiak"/>
    <s v="ESP000025539"/>
    <m/>
    <m/>
    <s v="Lekeitio"/>
    <s v="Lekeitio"/>
    <x v="2"/>
    <n v="1"/>
    <x v="1"/>
    <n v="2003"/>
    <n v="18.309999999999999"/>
    <n v="16.46"/>
    <n v="190"/>
    <s v=""/>
    <n v="14.6"/>
    <s v=""/>
    <x v="0"/>
    <s v="LHM_SPF_0_0_0"/>
    <x v="1"/>
    <s v="Scomber scombrus"/>
    <s v="Mackerel"/>
    <s v="MAC"/>
    <n v="44114"/>
    <n v="44114"/>
    <n v="0.83390080246633713"/>
    <n v="36786.699999999997"/>
  </r>
  <r>
    <s v="Azkoitia"/>
    <s v="ESP000025608"/>
    <m/>
    <m/>
    <s v="Getaria"/>
    <s v="Getaria"/>
    <x v="2"/>
    <n v="1"/>
    <x v="0"/>
    <n v="2003"/>
    <n v="149.83000000000001"/>
    <n v="198"/>
    <n v="500"/>
    <s v=""/>
    <n v="33"/>
    <s v=""/>
    <x v="0"/>
    <s v="PS_SPF_0_0_0"/>
    <x v="1"/>
    <s v="Scomber scombrus"/>
    <s v="Mackerel"/>
    <s v="MAC"/>
    <n v="29518.400000000001"/>
    <n v="29518.400000000001"/>
    <n v="1.2949862458669845"/>
    <n v="38225.921999999999"/>
  </r>
  <r>
    <s v="Azkoitia"/>
    <s v="ESP000025608"/>
    <m/>
    <m/>
    <s v="Getaria"/>
    <s v="Getaria"/>
    <x v="0"/>
    <n v="2"/>
    <x v="0"/>
    <n v="2003"/>
    <n v="149.83000000000001"/>
    <n v="198"/>
    <n v="500"/>
    <s v=""/>
    <n v="33"/>
    <s v=""/>
    <x v="1"/>
    <s v="PS_SPF_0_0_0"/>
    <x v="1"/>
    <s v="Scomber scombrus"/>
    <s v="Mackerel"/>
    <s v="MAC"/>
    <n v="129.6"/>
    <n v="129.6"/>
    <n v="1.26"/>
    <n v="163.29599999999999"/>
  </r>
  <r>
    <s v="Azkoitia"/>
    <s v="ESP000025608"/>
    <m/>
    <m/>
    <s v="Getaria"/>
    <s v="Getaria"/>
    <x v="2"/>
    <n v="1"/>
    <x v="1"/>
    <n v="2003"/>
    <n v="149.83000000000001"/>
    <n v="198"/>
    <n v="500"/>
    <s v=""/>
    <n v="33"/>
    <s v=""/>
    <x v="1"/>
    <s v="PS_SPF_0_0_0"/>
    <x v="3"/>
    <s v="Sardina pilchardus"/>
    <s v="Pilchard"/>
    <s v="PIL"/>
    <n v="510"/>
    <n v="510"/>
    <n v="2.21"/>
    <n v="1127.0999999999999"/>
  </r>
  <r>
    <s v="Azkoitia"/>
    <s v="ESP000025608"/>
    <m/>
    <m/>
    <s v="Getaria"/>
    <s v="Getaria"/>
    <x v="0"/>
    <n v="2"/>
    <x v="1"/>
    <n v="2003"/>
    <n v="149.83000000000001"/>
    <n v="198"/>
    <n v="500"/>
    <s v=""/>
    <n v="33"/>
    <s v=""/>
    <x v="0"/>
    <s v="PS_SPF_0_0_0"/>
    <x v="1"/>
    <s v="Scomber scombrus"/>
    <s v="Mackerel"/>
    <s v="MAC"/>
    <n v="5999.6"/>
    <n v="5999.6"/>
    <n v="0.7599999999999999"/>
    <n v="4559.6959999999999"/>
  </r>
  <r>
    <s v="Azkoitia"/>
    <s v="ESP000025608"/>
    <m/>
    <m/>
    <s v="Getaria"/>
    <s v="Getaria"/>
    <x v="1"/>
    <n v="3"/>
    <x v="1"/>
    <n v="2003"/>
    <n v="149.83000000000001"/>
    <n v="198"/>
    <n v="500"/>
    <s v=""/>
    <n v="33"/>
    <s v=""/>
    <x v="0"/>
    <s v="PS_SPF_0_0_0"/>
    <x v="0"/>
    <s v="Engraulis encrasicolus"/>
    <s v="Anchovy"/>
    <s v="ANE"/>
    <n v="46173.599999999999"/>
    <n v="46173.599999999999"/>
    <n v="0.66654690125959426"/>
    <n v="30776.87"/>
  </r>
  <r>
    <s v="Azkoitia"/>
    <s v="ESP000025608"/>
    <m/>
    <m/>
    <s v="Getaria"/>
    <s v="Getaria"/>
    <x v="3"/>
    <n v="4"/>
    <x v="1"/>
    <n v="2003"/>
    <n v="149.83000000000001"/>
    <n v="198"/>
    <n v="500"/>
    <s v=""/>
    <n v="33"/>
    <s v=""/>
    <x v="1"/>
    <s v="PS_SPF_0_0_0"/>
    <x v="3"/>
    <s v="Sardina pilchardus"/>
    <s v="Pilchard"/>
    <s v="PIL"/>
    <n v="25293.1"/>
    <n v="25293.1"/>
    <n v="0.68170149171117822"/>
    <n v="17242.344000000001"/>
  </r>
  <r>
    <s v="Azkoitia"/>
    <s v="ESP000025608"/>
    <m/>
    <m/>
    <s v="Getaria"/>
    <s v="Getaria"/>
    <x v="3"/>
    <n v="4"/>
    <x v="1"/>
    <n v="2003"/>
    <n v="149.83000000000001"/>
    <n v="198"/>
    <n v="500"/>
    <s v=""/>
    <n v="33"/>
    <s v=""/>
    <x v="0"/>
    <s v="PS_SPF_0_0_0"/>
    <x v="3"/>
    <s v="Sardina pilchardus"/>
    <s v="Pilchard"/>
    <s v="PIL"/>
    <n v="52130.5"/>
    <n v="52130.5"/>
    <n v="0.70006990149720427"/>
    <n v="36494.994000000006"/>
  </r>
  <r>
    <s v="Beti Salada Segundo"/>
    <s v="ESP000024915"/>
    <m/>
    <m/>
    <s v="Bermeo"/>
    <s v="Pasaia"/>
    <x v="2"/>
    <n v="1"/>
    <x v="0"/>
    <n v="2001"/>
    <n v="3.96"/>
    <n v="3.63"/>
    <n v="30"/>
    <s v=""/>
    <n v="10.050000000000001"/>
    <s v=""/>
    <x v="0"/>
    <s v="LHM_SPF_0_0_0"/>
    <x v="1"/>
    <s v="Scomber scombrus"/>
    <s v="Mackerel"/>
    <s v="MAC"/>
    <n v="9602"/>
    <n v="9602"/>
    <n v="1.2709550093730473"/>
    <n v="12203.710000000001"/>
  </r>
  <r>
    <s v="Beti Salada Segundo"/>
    <s v="ESP000024915"/>
    <m/>
    <m/>
    <s v="Pasaia"/>
    <s v="Pasaia"/>
    <x v="1"/>
    <n v="3"/>
    <x v="0"/>
    <n v="2001"/>
    <n v="3.96"/>
    <n v="3.63"/>
    <n v="30"/>
    <s v=""/>
    <n v="10.050000000000001"/>
    <s v=""/>
    <x v="1"/>
    <s v="GNS_DEF_60-79_0_0"/>
    <x v="2"/>
    <s v="Trachurus trachurus"/>
    <s v="Atlantic (Scad) Horse mackerel"/>
    <s v="HOM"/>
    <n v="176.20000000000002"/>
    <n v="176.20000000000002"/>
    <n v="0.3587086092715232"/>
    <n v="63.204456953642392"/>
  </r>
  <r>
    <s v="Beti San Luis"/>
    <s v="ESP000010863"/>
    <m/>
    <m/>
    <s v="Bermeo"/>
    <s v="Orio"/>
    <x v="0"/>
    <n v="2"/>
    <x v="0"/>
    <n v="1972"/>
    <n v="149.91999999999999"/>
    <n v="161"/>
    <n v="760"/>
    <s v=""/>
    <n v="28.5"/>
    <s v=""/>
    <x v="0"/>
    <s v="PS_SPF_0_0_0"/>
    <x v="0"/>
    <s v="Engraulis encrasicolus"/>
    <s v="Anchovy"/>
    <s v="ANE"/>
    <n v="7010"/>
    <n v="7010"/>
    <n v="1.1896405135520687"/>
    <n v="8339.380000000001"/>
  </r>
  <r>
    <s v="Beti San Luis"/>
    <s v="ESP000010863"/>
    <m/>
    <m/>
    <s v="Getaria"/>
    <s v="Orio"/>
    <x v="0"/>
    <n v="2"/>
    <x v="1"/>
    <n v="1972"/>
    <n v="149.91999999999999"/>
    <n v="161"/>
    <n v="760"/>
    <s v=""/>
    <n v="28.5"/>
    <s v=""/>
    <x v="0"/>
    <s v="PS_SPF_0_0_0"/>
    <x v="0"/>
    <s v="Engraulis encrasicolus"/>
    <s v="Anchovy"/>
    <s v="ANE"/>
    <n v="12443.400000000001"/>
    <n v="12443.400000000001"/>
    <n v="0.96865326197020096"/>
    <n v="12053.34"/>
  </r>
  <r>
    <s v="Beti San Luis"/>
    <s v="ESP000010863"/>
    <m/>
    <m/>
    <s v="Getaria"/>
    <s v="Orio"/>
    <x v="3"/>
    <n v="4"/>
    <x v="1"/>
    <n v="1972"/>
    <n v="149.91999999999999"/>
    <n v="161"/>
    <n v="760"/>
    <s v=""/>
    <n v="28.5"/>
    <s v=""/>
    <x v="1"/>
    <s v="PS_SPF_0_0_0"/>
    <x v="3"/>
    <s v="Sardina pilchardus"/>
    <s v="Pilchard"/>
    <s v="PIL"/>
    <n v="24615.8"/>
    <n v="24615.8"/>
    <n v="0.47140543878322066"/>
    <n v="11604.022000000003"/>
  </r>
  <r>
    <s v="Beti Zeruko Izarra (ex Laura y Cristina)"/>
    <s v="ESP000024946"/>
    <m/>
    <m/>
    <s v="Santurtzi"/>
    <s v="Bermeo"/>
    <x v="3"/>
    <n v="4"/>
    <x v="1"/>
    <n v="2001"/>
    <n v="23.78"/>
    <n v="25.7"/>
    <n v="115"/>
    <s v=""/>
    <n v="16"/>
    <s v=""/>
    <x v="0"/>
    <s v="GNS_DEF_60-79_0_0"/>
    <x v="2"/>
    <s v="Trachurus trachurus"/>
    <s v="Atlantic (Scad) Horse mackerel"/>
    <s v="HOM"/>
    <n v="256.20000000000005"/>
    <n v="256.20000000000005"/>
    <n v="1.5705308352849332"/>
    <n v="402.36999999999995"/>
  </r>
  <r>
    <s v="Bihotz Alai"/>
    <s v="ESP000024654"/>
    <m/>
    <m/>
    <s v="Armintza"/>
    <s v="Armintza"/>
    <x v="0"/>
    <n v="2"/>
    <x v="1"/>
    <n v="2000"/>
    <n v="9.6300000000000008"/>
    <n v="8.24"/>
    <n v="96"/>
    <s v=""/>
    <n v="11.6"/>
    <s v=""/>
    <x v="0"/>
    <s v="LHM_SPF_0_0_0"/>
    <x v="1"/>
    <s v="Scomber scombrus"/>
    <s v="Mackerel"/>
    <s v="MAC"/>
    <n v="14739"/>
    <n v="14739"/>
    <n v="0.8"/>
    <n v="11791.2"/>
  </r>
  <r>
    <s v="Bihotz Alai"/>
    <s v="ESP000024654"/>
    <m/>
    <m/>
    <s v="Bermeo"/>
    <s v="Armintza"/>
    <x v="2"/>
    <n v="1"/>
    <x v="0"/>
    <n v="2000"/>
    <n v="9.6300000000000008"/>
    <n v="8.24"/>
    <n v="96"/>
    <s v=""/>
    <n v="11.6"/>
    <s v=""/>
    <x v="0"/>
    <s v="LHM_SPF_0_0_0"/>
    <x v="1"/>
    <s v="Scomber scombrus"/>
    <s v="Mackerel"/>
    <s v="MAC"/>
    <n v="1955"/>
    <n v="1955"/>
    <n v="1.33"/>
    <n v="2600.15"/>
  </r>
  <r>
    <s v="Bihotz Alai"/>
    <s v="ESP000024654"/>
    <m/>
    <m/>
    <s v="Lekeitio"/>
    <s v="Armintza"/>
    <x v="2"/>
    <n v="1"/>
    <x v="1"/>
    <n v="2000"/>
    <n v="9.6300000000000008"/>
    <n v="8.24"/>
    <n v="96"/>
    <s v=""/>
    <n v="11.6"/>
    <s v=""/>
    <x v="0"/>
    <s v="LHM_SPF_0_0_0"/>
    <x v="1"/>
    <s v="Scomber scombrus"/>
    <s v="Mackerel"/>
    <s v="MAC"/>
    <n v="33613"/>
    <n v="33613"/>
    <n v="0.81560705679350254"/>
    <n v="27415"/>
  </r>
  <r>
    <s v="Braulin"/>
    <s v="ESP000023296"/>
    <m/>
    <m/>
    <s v="Ondarroa"/>
    <s v="Laredo"/>
    <x v="0"/>
    <n v="2"/>
    <x v="0"/>
    <n v="1996"/>
    <n v="71"/>
    <n v="94.9"/>
    <n v="285"/>
    <s v=""/>
    <n v="26.64"/>
    <s v=""/>
    <x v="1"/>
    <s v="PS_SPF_0_0_0"/>
    <x v="0"/>
    <s v="Engraulis encrasicolus"/>
    <s v="Anchovy"/>
    <s v="ANE"/>
    <n v="17325.800000000003"/>
    <n v="17325.800000000003"/>
    <n v="0.97625396807073839"/>
    <n v="16914.381000000001"/>
  </r>
  <r>
    <s v="Braulin"/>
    <s v="ESP000023296"/>
    <m/>
    <m/>
    <s v="Ondarroa"/>
    <s v="Laredo"/>
    <x v="1"/>
    <n v="3"/>
    <x v="1"/>
    <n v="1996"/>
    <n v="71"/>
    <n v="94.9"/>
    <n v="285"/>
    <s v=""/>
    <n v="26.64"/>
    <s v=""/>
    <x v="0"/>
    <s v="PS_SPF_0_0_0"/>
    <x v="2"/>
    <s v="Trachurus trachurus"/>
    <s v="Atlantic (Scad) Horse mackerel"/>
    <s v="HOM"/>
    <n v="1840.1000000000001"/>
    <n v="1840.1000000000001"/>
    <n v="0.40168469104939947"/>
    <n v="739.13999999999987"/>
  </r>
  <r>
    <s v="Braulin"/>
    <s v="ESP000023296"/>
    <m/>
    <m/>
    <s v="Pasaia"/>
    <s v="Laredo"/>
    <x v="3"/>
    <n v="4"/>
    <x v="0"/>
    <n v="1996"/>
    <n v="71"/>
    <n v="94.9"/>
    <n v="285"/>
    <s v=""/>
    <n v="26.64"/>
    <s v=""/>
    <x v="1"/>
    <s v="PS_SPF_0_0_0"/>
    <x v="2"/>
    <s v="Trachurus trachurus"/>
    <s v="Atlantic (Scad) Horse mackerel"/>
    <s v="HOM"/>
    <n v="2514.5"/>
    <n v="2514.5"/>
    <n v="0.16072380194869756"/>
    <n v="404.14000000000004"/>
  </r>
  <r>
    <s v="Braulin"/>
    <s v="ESP000023296"/>
    <m/>
    <m/>
    <s v="Pasaia"/>
    <s v="Laredo"/>
    <x v="2"/>
    <n v="1"/>
    <x v="1"/>
    <n v="1996"/>
    <n v="71"/>
    <n v="94.9"/>
    <n v="285"/>
    <s v=""/>
    <n v="26.64"/>
    <s v=""/>
    <x v="0"/>
    <s v="PS_SPF_0_0_0"/>
    <x v="1"/>
    <s v="Scomber scombrus"/>
    <s v="Mackerel"/>
    <s v="MAC"/>
    <n v="16896"/>
    <n v="16896"/>
    <n v="0.85"/>
    <n v="14361.6"/>
  </r>
  <r>
    <s v="Brisas Dos"/>
    <s v="ESP000023205"/>
    <m/>
    <m/>
    <s v="Ondarroa"/>
    <s v="Santander"/>
    <x v="0"/>
    <n v="2"/>
    <x v="0"/>
    <n v="1996"/>
    <n v="74.64"/>
    <n v="96.89"/>
    <n v="402"/>
    <s v=""/>
    <n v="26.64"/>
    <s v=""/>
    <x v="0"/>
    <s v="PS_SPF_0_0_0"/>
    <x v="0"/>
    <s v="Engraulis encrasicolus"/>
    <s v="Anchovy"/>
    <s v="ANE"/>
    <n v="95298.399999999965"/>
    <n v="95298.399999999965"/>
    <n v="1.4377900678290512"/>
    <n v="137019.09299999999"/>
  </r>
  <r>
    <s v="Brisas Dos"/>
    <s v="ESP000023205"/>
    <m/>
    <m/>
    <s v="Ondarroa"/>
    <s v="Santander"/>
    <x v="1"/>
    <n v="3"/>
    <x v="0"/>
    <n v="1996"/>
    <n v="74.64"/>
    <n v="96.89"/>
    <n v="402"/>
    <s v=""/>
    <n v="26.64"/>
    <s v=""/>
    <x v="0"/>
    <s v="PS_SPF_0_0_0"/>
    <x v="1"/>
    <s v="Scomber scombrus"/>
    <s v="Mackerel"/>
    <s v="MAC"/>
    <n v="78.599999999999994"/>
    <n v="78.599999999999994"/>
    <n v="3.1079389312977099"/>
    <n v="244.28399999999999"/>
  </r>
  <r>
    <s v="Brisas Dos"/>
    <s v="ESP000023205"/>
    <m/>
    <m/>
    <s v="Ondarroa"/>
    <s v="Santander"/>
    <x v="2"/>
    <n v="1"/>
    <x v="1"/>
    <n v="1996"/>
    <n v="74.64"/>
    <n v="96.89"/>
    <n v="402"/>
    <s v=""/>
    <n v="26.64"/>
    <s v=""/>
    <x v="0"/>
    <s v="PS_SPF_0_0_0"/>
    <x v="1"/>
    <s v="Scomber scombrus"/>
    <s v="Mackerel"/>
    <s v="MAC"/>
    <n v="15500.7"/>
    <n v="15500.7"/>
    <n v="0.93"/>
    <n v="14415.651000000002"/>
  </r>
  <r>
    <s v="Bustillo Donosti"/>
    <s v="ESP000023948"/>
    <m/>
    <m/>
    <s v="Ondarroa"/>
    <s v="Colindres"/>
    <x v="1"/>
    <n v="3"/>
    <x v="0"/>
    <n v="1998"/>
    <n v="128.13"/>
    <n v="177"/>
    <n v="420"/>
    <s v=""/>
    <n v="31.5"/>
    <s v=""/>
    <x v="1"/>
    <s v="PS_SPF_0_0_0"/>
    <x v="3"/>
    <s v="Sardina pilchardus"/>
    <s v="Pilchard"/>
    <s v="PIL"/>
    <n v="1511.8"/>
    <n v="1511.8"/>
    <n v="1.1300000000000001"/>
    <n v="1708.3340000000001"/>
  </r>
  <r>
    <s v="Bustillo Donosti"/>
    <s v="ESP000023948"/>
    <m/>
    <m/>
    <s v="Ondarroa"/>
    <s v="Colindres"/>
    <x v="1"/>
    <n v="3"/>
    <x v="0"/>
    <n v="1998"/>
    <n v="128.13"/>
    <n v="177"/>
    <n v="420"/>
    <s v=""/>
    <n v="31.5"/>
    <s v=""/>
    <x v="0"/>
    <s v="PS_SPF_0_0_0"/>
    <x v="2"/>
    <s v="Trachurus trachurus"/>
    <s v="Atlantic (Scad) Horse mackerel"/>
    <s v="HOM"/>
    <n v="738.2"/>
    <n v="738.2"/>
    <n v="0.59211460308859387"/>
    <n v="437.09899999999999"/>
  </r>
  <r>
    <s v="Bustillo Donosti"/>
    <s v="ESP000023948"/>
    <m/>
    <m/>
    <s v="Ondarroa"/>
    <s v="Colindres"/>
    <x v="2"/>
    <n v="1"/>
    <x v="1"/>
    <n v="1998"/>
    <n v="128.13"/>
    <n v="177"/>
    <n v="420"/>
    <s v=""/>
    <n v="31.5"/>
    <s v=""/>
    <x v="1"/>
    <s v="PS_SPF_0_0_0"/>
    <x v="0"/>
    <s v="Engraulis encrasicolus"/>
    <s v="Anchovy"/>
    <s v="ANE"/>
    <n v="783.30000000000007"/>
    <n v="783.30000000000007"/>
    <n v="3.1701506447082859"/>
    <n v="2483.1790000000005"/>
  </r>
  <r>
    <s v="Bustillo Donosti"/>
    <s v="ESP000023948"/>
    <m/>
    <m/>
    <s v="Ondarroa"/>
    <s v="Colindres"/>
    <x v="2"/>
    <n v="1"/>
    <x v="1"/>
    <n v="1998"/>
    <n v="128.13"/>
    <n v="177"/>
    <n v="420"/>
    <s v=""/>
    <n v="31.5"/>
    <s v=""/>
    <x v="1"/>
    <s v="PS_SPF_0_0_0"/>
    <x v="3"/>
    <s v="Sardina pilchardus"/>
    <s v="Pilchard"/>
    <s v="PIL"/>
    <n v="5059.7"/>
    <n v="5059.7"/>
    <n v="1.4109269324268239"/>
    <n v="7138.8670000000002"/>
  </r>
  <r>
    <s v="Bustillo Donosti"/>
    <s v="ESP000023948"/>
    <m/>
    <m/>
    <s v="Ondarroa"/>
    <s v="Colindres"/>
    <x v="3"/>
    <n v="4"/>
    <x v="1"/>
    <n v="1998"/>
    <n v="128.13"/>
    <n v="177"/>
    <n v="420"/>
    <s v=""/>
    <n v="31.5"/>
    <s v=""/>
    <x v="1"/>
    <s v="PS_SPF_0_0_0"/>
    <x v="3"/>
    <s v="Sardina pilchardus"/>
    <s v="Pilchard"/>
    <s v="PIL"/>
    <n v="14194.400000000001"/>
    <n v="14194.400000000001"/>
    <n v="0.90346664881925276"/>
    <n v="12824.167000000003"/>
  </r>
  <r>
    <s v="Bustillo Donosti"/>
    <s v="ESP000023948"/>
    <m/>
    <m/>
    <s v="Ondarroa"/>
    <s v="Colindres"/>
    <x v="3"/>
    <n v="4"/>
    <x v="1"/>
    <n v="1998"/>
    <n v="128.13"/>
    <n v="177"/>
    <n v="420"/>
    <s v=""/>
    <n v="31.5"/>
    <s v=""/>
    <x v="0"/>
    <s v="PS_SPF_0_0_0"/>
    <x v="2"/>
    <s v="Trachurus trachurus"/>
    <s v="Atlantic (Scad) Horse mackerel"/>
    <s v="HOM"/>
    <n v="34269.9"/>
    <n v="34269.9"/>
    <n v="0.76266020618677022"/>
    <n v="26136.288999999997"/>
  </r>
  <r>
    <s v="Canalechebarria"/>
    <s v="ESP000023204"/>
    <m/>
    <m/>
    <s v="Bermeo"/>
    <s v="Bermeo"/>
    <x v="2"/>
    <n v="1"/>
    <x v="0"/>
    <n v="1996"/>
    <n v="83.3"/>
    <n v="107.42"/>
    <n v="316"/>
    <s v=""/>
    <n v="26"/>
    <s v=""/>
    <x v="0"/>
    <s v="LHM_SPF_0_0_0"/>
    <x v="1"/>
    <s v="Scomber scombrus"/>
    <s v="Mackerel"/>
    <s v="MAC"/>
    <n v="65117"/>
    <n v="65117"/>
    <n v="1.2932374034430334"/>
    <n v="84211.74"/>
  </r>
  <r>
    <s v="Canalechebarria"/>
    <s v="ESP000023204"/>
    <m/>
    <m/>
    <s v="Bermeo"/>
    <s v="Bermeo"/>
    <x v="0"/>
    <n v="2"/>
    <x v="1"/>
    <n v="1996"/>
    <n v="83.3"/>
    <n v="107.42"/>
    <n v="316"/>
    <s v=""/>
    <n v="26"/>
    <s v=""/>
    <x v="0"/>
    <s v="LHM_SPF_0_0_0"/>
    <x v="1"/>
    <s v="Scomber scombrus"/>
    <s v="Mackerel"/>
    <s v="MAC"/>
    <n v="8400"/>
    <n v="8400"/>
    <n v="0.71"/>
    <n v="5964"/>
  </r>
  <r>
    <s v="Braulin"/>
    <s v="ESP000023296"/>
    <m/>
    <m/>
    <s v="Ondarroa"/>
    <s v="Laredo"/>
    <x v="3"/>
    <n v="4"/>
    <x v="1"/>
    <n v="1996"/>
    <n v="71"/>
    <n v="94.9"/>
    <n v="285"/>
    <s v=""/>
    <n v="26.64"/>
    <s v=""/>
    <x v="0"/>
    <s v="PS_SPF_0_0_0"/>
    <x v="2"/>
    <s v="Trachurus trachurus"/>
    <s v="Atlantic (Scad) Horse mackerel"/>
    <s v="HOM"/>
    <n v="11240.1"/>
    <n v="11240.1"/>
    <n v="0.26252284232346684"/>
    <n v="2950.7829999999999"/>
  </r>
  <r>
    <s v="Bustillo Donosti"/>
    <s v="ESP000023948"/>
    <m/>
    <m/>
    <s v="Hondarribia"/>
    <s v="Colindres"/>
    <x v="0"/>
    <n v="2"/>
    <x v="0"/>
    <n v="1998"/>
    <n v="128.13"/>
    <n v="177"/>
    <n v="420"/>
    <s v=""/>
    <n v="31.5"/>
    <s v=""/>
    <x v="1"/>
    <s v="PS_SPF_0_0_0"/>
    <x v="0"/>
    <s v="Engraulis encrasicolus"/>
    <s v="Anchovy"/>
    <s v="ANE"/>
    <n v="17135.8"/>
    <n v="17135.8"/>
    <n v="0.73450267860269147"/>
    <n v="12586.290999999999"/>
  </r>
  <r>
    <s v="Bustillo Donosti"/>
    <s v="ESP000023948"/>
    <m/>
    <m/>
    <s v="Hondarribia"/>
    <s v="Colindres"/>
    <x v="3"/>
    <n v="4"/>
    <x v="0"/>
    <n v="1998"/>
    <n v="128.13"/>
    <n v="177"/>
    <n v="420"/>
    <s v=""/>
    <n v="31.5"/>
    <s v=""/>
    <x v="1"/>
    <s v="PS_SPF_0_0_0"/>
    <x v="3"/>
    <s v="Sardina pilchardus"/>
    <s v="Pilchard"/>
    <s v="PIL"/>
    <n v="19550"/>
    <n v="19550"/>
    <n v="0.70067335038363177"/>
    <n v="13698.164000000001"/>
  </r>
  <r>
    <s v="Canalechebarria"/>
    <s v="ESP000023204"/>
    <m/>
    <m/>
    <s v="Bermeo"/>
    <s v="Bermeo"/>
    <x v="2"/>
    <n v="1"/>
    <x v="0"/>
    <n v="1996"/>
    <n v="83.3"/>
    <n v="107.42"/>
    <n v="316"/>
    <s v=""/>
    <n v="26"/>
    <s v=""/>
    <x v="0"/>
    <s v="GNS_DEF_60-79_0_0"/>
    <x v="2"/>
    <s v="Trachurus trachurus"/>
    <s v="Atlantic (Scad) Horse mackerel"/>
    <s v="HOM"/>
    <n v="38"/>
    <n v="38"/>
    <n v="0.69"/>
    <n v="26.22"/>
  </r>
  <r>
    <s v="Canalechebarria"/>
    <s v="ESP000023204"/>
    <m/>
    <m/>
    <s v="Bermeo"/>
    <s v="Bermeo"/>
    <x v="0"/>
    <n v="2"/>
    <x v="0"/>
    <n v="1996"/>
    <n v="83.3"/>
    <n v="107.42"/>
    <n v="316"/>
    <s v=""/>
    <n v="26"/>
    <s v=""/>
    <x v="0"/>
    <s v="LHM_SPF_0_0_0"/>
    <x v="1"/>
    <s v="Scomber scombrus"/>
    <s v="Mackerel"/>
    <s v="MAC"/>
    <n v="8870"/>
    <n v="8870"/>
    <n v="1.3493889515219843"/>
    <n v="11969.080000000002"/>
  </r>
  <r>
    <s v="Capricho de Cambados"/>
    <s v="ESP000023536"/>
    <m/>
    <m/>
    <s v="Ondarroa"/>
    <s v="Cambados"/>
    <x v="0"/>
    <n v="2"/>
    <x v="0"/>
    <n v="1997"/>
    <n v="49.32"/>
    <n v="89.27"/>
    <n v="370"/>
    <s v=""/>
    <n v="23.5"/>
    <s v=""/>
    <x v="1"/>
    <s v="PS_SPF_0_0_0"/>
    <x v="1"/>
    <s v="Scomber scombrus"/>
    <s v="Mackerel"/>
    <s v="MAC"/>
    <n v="10237.4"/>
    <n v="10237.4"/>
    <n v="1.3311236251391956"/>
    <n v="13627.245000000001"/>
  </r>
  <r>
    <s v="Capricho de Persebellos"/>
    <s v="ESP000023059"/>
    <m/>
    <m/>
    <s v="Ondarroa"/>
    <s v="Cambados"/>
    <x v="0"/>
    <n v="2"/>
    <x v="0"/>
    <n v="1995"/>
    <n v="49.29"/>
    <n v="89.26"/>
    <n v="300"/>
    <s v=""/>
    <n v="23.5"/>
    <s v=""/>
    <x v="1"/>
    <s v="PS_SPF_0_0_0"/>
    <x v="0"/>
    <s v="Engraulis encrasicolus"/>
    <s v="Anchovy"/>
    <s v="ANE"/>
    <n v="37089.899999999994"/>
    <n v="37089.899999999994"/>
    <n v="0.71637044047031695"/>
    <n v="26570.108000000004"/>
  </r>
  <r>
    <s v="Capricho de Persebellos"/>
    <s v="ESP000023059"/>
    <m/>
    <m/>
    <s v="Ondarroa"/>
    <s v="Cambados"/>
    <x v="0"/>
    <n v="2"/>
    <x v="1"/>
    <n v="1995"/>
    <n v="49.29"/>
    <n v="89.26"/>
    <n v="300"/>
    <s v=""/>
    <n v="23.5"/>
    <s v=""/>
    <x v="0"/>
    <s v="PS_SPF_0_0_0"/>
    <x v="0"/>
    <s v="Engraulis encrasicolus"/>
    <s v="Anchovy"/>
    <s v="ANE"/>
    <n v="12033.900000000001"/>
    <n v="12033.900000000001"/>
    <n v="0.997177722932715"/>
    <n v="11999.937"/>
  </r>
  <r>
    <s v="Capricho de Persebellos"/>
    <s v="ESP000023059"/>
    <m/>
    <m/>
    <s v="Ondarroa"/>
    <s v="Cambados"/>
    <x v="3"/>
    <n v="4"/>
    <x v="1"/>
    <n v="1995"/>
    <n v="49.29"/>
    <n v="89.26"/>
    <n v="300"/>
    <s v=""/>
    <n v="23.5"/>
    <s v=""/>
    <x v="1"/>
    <s v="PS_SPF_0_0_0"/>
    <x v="3"/>
    <s v="Sardina pilchardus"/>
    <s v="Pilchard"/>
    <s v="PIL"/>
    <n v="14201.2"/>
    <n v="14201.2"/>
    <n v="0.67206165676140039"/>
    <n v="9544.0820000000003"/>
  </r>
  <r>
    <s v="Capricho de Persebellos"/>
    <s v="ESP000023059"/>
    <m/>
    <m/>
    <s v="Ondarroa"/>
    <s v="Cambados"/>
    <x v="3"/>
    <n v="4"/>
    <x v="1"/>
    <n v="1995"/>
    <n v="49.29"/>
    <n v="89.26"/>
    <n v="300"/>
    <s v=""/>
    <n v="23.5"/>
    <s v=""/>
    <x v="0"/>
    <s v="PS_SPF_0_0_0"/>
    <x v="3"/>
    <s v="Sardina pilchardus"/>
    <s v="Pilchard"/>
    <s v="PIL"/>
    <n v="66152.2"/>
    <n v="66152.2"/>
    <n v="0.59827845483596909"/>
    <n v="39577.435999999994"/>
  </r>
  <r>
    <s v="Castillo Anaiak (ex Agustina)"/>
    <s v="ESP000021828"/>
    <m/>
    <m/>
    <s v="Pasaia"/>
    <s v="Getaria"/>
    <x v="2"/>
    <n v="1"/>
    <x v="0"/>
    <n v="1990"/>
    <n v="25.55"/>
    <n v="27"/>
    <n v="215"/>
    <s v=""/>
    <n v="15.5"/>
    <s v=""/>
    <x v="0"/>
    <s v="GNS_DEF_60-79_0_0"/>
    <x v="1"/>
    <s v="Scomber scombrus"/>
    <s v="Mackerel"/>
    <s v="MAC"/>
    <n v="12"/>
    <n v="12"/>
    <n v="1.7700000000000002"/>
    <n v="21.240000000000002"/>
  </r>
  <r>
    <s v="Castillo Anaiak (ex Agustina)"/>
    <s v="ESP000021828"/>
    <m/>
    <m/>
    <s v="Pasaia"/>
    <s v="Getaria"/>
    <x v="2"/>
    <n v="1"/>
    <x v="0"/>
    <n v="1990"/>
    <n v="25.55"/>
    <n v="27"/>
    <n v="215"/>
    <s v=""/>
    <n v="15.5"/>
    <s v=""/>
    <x v="0"/>
    <s v="GTR_DEF_60-79_0_0"/>
    <x v="1"/>
    <s v="Scomber scombrus"/>
    <s v="Mackerel"/>
    <s v="MAC"/>
    <n v="17.3"/>
    <n v="17.3"/>
    <n v="2.56"/>
    <n v="44.288000000000004"/>
  </r>
  <r>
    <s v="Castillo Anaiak (ex Agustina)"/>
    <s v="ESP000021828"/>
    <m/>
    <m/>
    <s v="Pasaia"/>
    <s v="Getaria"/>
    <x v="3"/>
    <n v="4"/>
    <x v="0"/>
    <n v="1990"/>
    <n v="25.55"/>
    <n v="27"/>
    <n v="215"/>
    <s v=""/>
    <n v="15.5"/>
    <s v=""/>
    <x v="0"/>
    <s v="GNS_DEF_60-79_0_0"/>
    <x v="1"/>
    <s v="Scomber scombrus"/>
    <s v="Mackerel"/>
    <s v="MAC"/>
    <n v="27.5"/>
    <n v="27.5"/>
    <n v="2"/>
    <n v="55"/>
  </r>
  <r>
    <s v="Chiquita dos"/>
    <s v="ESP000025586"/>
    <m/>
    <m/>
    <s v="Ondarroa"/>
    <s v="Vigo"/>
    <x v="0"/>
    <n v="2"/>
    <x v="0"/>
    <n v="2003"/>
    <n v="42.22"/>
    <n v="42.93"/>
    <n v="270"/>
    <s v=""/>
    <n v="21.41"/>
    <s v=""/>
    <x v="0"/>
    <s v="PS_SPF_0_0_0"/>
    <x v="1"/>
    <s v="Scomber scombrus"/>
    <s v="Mackerel"/>
    <s v="MAC"/>
    <n v="1453"/>
    <n v="1453"/>
    <n v="1.75"/>
    <n v="2542.75"/>
  </r>
  <r>
    <s v="Clementina"/>
    <s v="ESP000022247"/>
    <m/>
    <m/>
    <s v="Pasaia"/>
    <s v="Pasaia"/>
    <x v="2"/>
    <n v="1"/>
    <x v="0"/>
    <n v="1992"/>
    <n v="11.92"/>
    <n v="9.0399999999999991"/>
    <n v="76"/>
    <s v=""/>
    <n v="11.68"/>
    <s v=""/>
    <x v="0"/>
    <s v="LHM_SPF_0_0_0"/>
    <x v="1"/>
    <s v="Scomber scombrus"/>
    <s v="Mackerel"/>
    <s v="MAC"/>
    <n v="28899"/>
    <n v="28899"/>
    <n v="1.2495983252015643"/>
    <n v="36112.142000000007"/>
  </r>
  <r>
    <s v="Costa Cordal"/>
    <s v="ESP000023512"/>
    <m/>
    <m/>
    <s v="Getaria"/>
    <s v="Cambados"/>
    <x v="0"/>
    <n v="2"/>
    <x v="0"/>
    <n v="1996"/>
    <n v="41.66"/>
    <n v="51.62"/>
    <n v="330"/>
    <s v=""/>
    <n v="20"/>
    <s v=""/>
    <x v="1"/>
    <s v="PS_SPF_0_0_0"/>
    <x v="0"/>
    <s v="Engraulis encrasicolus"/>
    <s v="Anchovy"/>
    <s v="ANE"/>
    <n v="2100.2000000000003"/>
    <n v="2100.2000000000003"/>
    <n v="0.54931387486906003"/>
    <n v="1153.6690000000001"/>
  </r>
  <r>
    <s v="Creador (ex Alba del Mar Primero)"/>
    <s v="ESP000024545"/>
    <m/>
    <m/>
    <s v="Ondarroa"/>
    <s v="Santander"/>
    <x v="1"/>
    <n v="3"/>
    <x v="0"/>
    <n v="2000"/>
    <n v="118.53"/>
    <n v="130.02000000000001"/>
    <n v="420"/>
    <s v=""/>
    <n v="28.37"/>
    <s v=""/>
    <x v="0"/>
    <s v="PS_SPF_0_0_0"/>
    <x v="2"/>
    <s v="Trachurus trachurus"/>
    <s v="Atlantic (Scad) Horse mackerel"/>
    <s v="HOM"/>
    <n v="14412.9"/>
    <n v="14412.9"/>
    <n v="0.49601065711966369"/>
    <n v="7148.9520000000002"/>
  </r>
  <r>
    <s v="Creador (ex Alba del Mar Primero)"/>
    <s v="ESP000024545"/>
    <m/>
    <m/>
    <s v="Ondarroa"/>
    <s v="Santander"/>
    <x v="3"/>
    <n v="4"/>
    <x v="0"/>
    <n v="2000"/>
    <n v="118.53"/>
    <n v="130.02000000000001"/>
    <n v="420"/>
    <s v=""/>
    <n v="28.37"/>
    <s v=""/>
    <x v="1"/>
    <s v="PS_SPF_0_0_0"/>
    <x v="2"/>
    <s v="Trachurus trachurus"/>
    <s v="Atlantic (Scad) Horse mackerel"/>
    <s v="HOM"/>
    <n v="185.9"/>
    <n v="185.9"/>
    <n v="1.5"/>
    <n v="278.85000000000002"/>
  </r>
  <r>
    <s v="Cuarto Cabo Naval"/>
    <s v="ESP000020586"/>
    <m/>
    <m/>
    <s v="Pasaia"/>
    <s v="Portosin"/>
    <x v="0"/>
    <n v="2"/>
    <x v="0"/>
    <n v="1993"/>
    <n v="49.86"/>
    <n v="54.81"/>
    <n v="280"/>
    <s v=""/>
    <n v="20.09"/>
    <s v=""/>
    <x v="0"/>
    <s v="PS_SPF_0_0_0"/>
    <x v="0"/>
    <s v="Engraulis encrasicolus"/>
    <s v="Anchovy"/>
    <s v="ANE"/>
    <n v="31.5"/>
    <n v="31.5"/>
    <n v="2.17"/>
    <n v="68.355000000000004"/>
  </r>
  <r>
    <s v="Demar"/>
    <s v="ESP000025115"/>
    <m/>
    <m/>
    <s v="Ondarroa"/>
    <s v="Bermeo"/>
    <x v="2"/>
    <n v="1"/>
    <x v="0"/>
    <n v="2001"/>
    <n v="76.22"/>
    <n v="78.75"/>
    <n v="200"/>
    <s v=""/>
    <n v="25.12"/>
    <s v=""/>
    <x v="0"/>
    <s v="PS_SPF_0_0_0"/>
    <x v="1"/>
    <s v="Scomber scombrus"/>
    <s v="Mackerel"/>
    <s v="MAC"/>
    <n v="17787.000000000004"/>
    <n v="17787.000000000004"/>
    <n v="1.2666547478495527"/>
    <n v="22529.987999999998"/>
  </r>
  <r>
    <s v="Divina del Mar (ex Toñin - ex Gorostiaga Hermanos)"/>
    <s v="ESP000023690"/>
    <m/>
    <m/>
    <s v="Ondarroa"/>
    <s v="Portosin"/>
    <x v="0"/>
    <n v="2"/>
    <x v="0"/>
    <n v="1997"/>
    <n v="63.9"/>
    <n v="87.65"/>
    <n v="246"/>
    <s v=""/>
    <n v="23.74"/>
    <s v=""/>
    <x v="0"/>
    <s v="PS_SPF_0_0_0"/>
    <x v="1"/>
    <s v="Scomber scombrus"/>
    <s v="Mackerel"/>
    <s v="MAC"/>
    <n v="252.6"/>
    <n v="252.6"/>
    <n v="1.4812114014251783"/>
    <n v="374.154"/>
  </r>
  <r>
    <s v="Eguzki Lore"/>
    <s v="ESP000026011"/>
    <m/>
    <m/>
    <s v="Ondarroa"/>
    <s v="Ondarroa"/>
    <x v="0"/>
    <n v="2"/>
    <x v="0"/>
    <n v="2004"/>
    <n v="228.6"/>
    <n v="387"/>
    <n v="398"/>
    <s v=""/>
    <n v="37"/>
    <s v=""/>
    <x v="1"/>
    <s v="OTB_MPD_&gt;=70_0_0"/>
    <x v="2"/>
    <s v="Trachurus trachurus"/>
    <s v="Atlantic (Scad) Horse mackerel"/>
    <s v="HOM"/>
    <n v="1236.2"/>
    <n v="1236.2"/>
    <m/>
    <m/>
  </r>
  <r>
    <s v="Eguzki Lore"/>
    <s v="ESP000026011"/>
    <m/>
    <m/>
    <s v="Ondarroa"/>
    <s v="Ondarroa"/>
    <x v="2"/>
    <n v="1"/>
    <x v="1"/>
    <n v="2004"/>
    <n v="228.6"/>
    <n v="387"/>
    <n v="398"/>
    <s v=""/>
    <n v="37"/>
    <s v=""/>
    <x v="1"/>
    <s v="OTB_DEF_&gt;=70_0_0"/>
    <x v="1"/>
    <s v="Scomber scombrus"/>
    <s v="Mackerel"/>
    <s v="MAC"/>
    <n v="159242.09999999998"/>
    <n v="159242.09999999998"/>
    <n v="1.0114449374213628"/>
    <n v="161064.61586934637"/>
  </r>
  <r>
    <s v="El Marinero"/>
    <s v="ESP000024140"/>
    <m/>
    <m/>
    <s v="Santurtzi"/>
    <s v="Bermeo"/>
    <x v="3"/>
    <n v="4"/>
    <x v="1"/>
    <n v="1999"/>
    <n v="10.62"/>
    <n v="8.3000000000000007"/>
    <n v="63"/>
    <s v=""/>
    <n v="14"/>
    <s v=""/>
    <x v="0"/>
    <s v="GNS_DEF_60-79_0_0"/>
    <x v="2"/>
    <s v="Trachurus trachurus"/>
    <s v="Atlantic (Scad) Horse mackerel"/>
    <s v="HOM"/>
    <n v="95.95"/>
    <n v="95.95"/>
    <n v="1.0830640958832725"/>
    <n v="103.92"/>
  </r>
  <r>
    <s v="Arrantzale (3SS13-01)"/>
    <s v="ESP000025232"/>
    <m/>
    <m/>
    <s v="Hondarribia"/>
    <s v="Hondarribia"/>
    <x v="2"/>
    <n v="1"/>
    <x v="0"/>
    <n v="2001"/>
    <n v="147.30000000000001"/>
    <n v="160"/>
    <n v="535"/>
    <s v=""/>
    <n v="32"/>
    <s v=""/>
    <x v="0"/>
    <s v="PS_SPF_0_0_0"/>
    <x v="1"/>
    <s v="Scomber scombrus"/>
    <s v="Mackerel"/>
    <s v="MAC"/>
    <n v="76573"/>
    <n v="76573"/>
    <n v="1.2478127407833046"/>
    <n v="95548.764999999985"/>
  </r>
  <r>
    <s v="Arrantzale (3SS13-01)"/>
    <s v="ESP000025232"/>
    <m/>
    <m/>
    <s v="Hondarribia"/>
    <s v="Hondarribia"/>
    <x v="0"/>
    <n v="2"/>
    <x v="0"/>
    <n v="2001"/>
    <n v="147.30000000000001"/>
    <n v="160"/>
    <n v="535"/>
    <s v=""/>
    <n v="32"/>
    <s v=""/>
    <x v="0"/>
    <s v="PS_SPF_0_0_0"/>
    <x v="0"/>
    <s v="Engraulis encrasicolus"/>
    <s v="Anchovy"/>
    <s v="ANE"/>
    <n v="39932.750000000007"/>
    <n v="39932.750000000007"/>
    <n v="1.1397424670226819"/>
    <n v="45513.051000000007"/>
  </r>
  <r>
    <s v="Arrantzale (3SS13-01)"/>
    <s v="ESP000025232"/>
    <m/>
    <m/>
    <s v="Hondarribia"/>
    <s v="Hondarribia"/>
    <x v="3"/>
    <n v="4"/>
    <x v="0"/>
    <n v="2001"/>
    <n v="147.30000000000001"/>
    <n v="160"/>
    <n v="535"/>
    <s v=""/>
    <n v="32"/>
    <s v=""/>
    <x v="1"/>
    <s v="PS_SPF_0_0_0"/>
    <x v="3"/>
    <s v="Sardina pilchardus"/>
    <s v="Pilchard"/>
    <s v="PIL"/>
    <n v="21146.3"/>
    <n v="21146.3"/>
    <n v="0.84901637638735861"/>
    <n v="17953.555"/>
  </r>
  <r>
    <s v="Arrantzale (3SS13-01)"/>
    <s v="ESP000025232"/>
    <m/>
    <m/>
    <s v="Hondarribia"/>
    <s v="Hondarribia"/>
    <x v="0"/>
    <n v="2"/>
    <x v="1"/>
    <n v="2001"/>
    <n v="147.30000000000001"/>
    <n v="160"/>
    <n v="535"/>
    <s v=""/>
    <n v="32"/>
    <s v=""/>
    <x v="1"/>
    <s v="PS_SPF_0_0_0"/>
    <x v="1"/>
    <s v="Scomber scombrus"/>
    <s v="Mackerel"/>
    <s v="MAC"/>
    <n v="20900"/>
    <n v="20900"/>
    <n v="0.78"/>
    <n v="16302"/>
  </r>
  <r>
    <s v="Arrantzale (3SS13-01)"/>
    <s v="ESP000025232"/>
    <m/>
    <m/>
    <s v="Ondarroa"/>
    <s v="Hondarribia"/>
    <x v="0"/>
    <n v="2"/>
    <x v="1"/>
    <n v="2001"/>
    <n v="147.30000000000001"/>
    <n v="160"/>
    <n v="535"/>
    <s v=""/>
    <n v="32"/>
    <s v=""/>
    <x v="1"/>
    <s v="PS_SPF_0_0_0"/>
    <x v="0"/>
    <s v="Engraulis encrasicolus"/>
    <s v="Anchovy"/>
    <s v="ANE"/>
    <n v="6395.4"/>
    <n v="6395.4"/>
    <n v="1.3248502048347248"/>
    <n v="8472.9469999999983"/>
  </r>
  <r>
    <s v="Arretxu Berria"/>
    <s v="ESP000024563"/>
    <s v="Andrekala Berria"/>
    <s v="ESP000024580"/>
    <s v="Ondarroa"/>
    <s v="Ondarroa"/>
    <x v="0"/>
    <n v="2"/>
    <x v="0"/>
    <n v="2000"/>
    <n v="149.27000000000001"/>
    <n v="254"/>
    <n v="500"/>
    <s v=""/>
    <n v="29"/>
    <s v=""/>
    <x v="0"/>
    <s v="PTB_MPD_&gt;=55_0_0"/>
    <x v="1"/>
    <s v="Scomber scombrus"/>
    <s v="Mackerel"/>
    <s v="MAC"/>
    <n v="137919"/>
    <n v="137919"/>
    <m/>
    <m/>
  </r>
  <r>
    <s v="Arretxu Berria"/>
    <s v="ESP000024563"/>
    <s v="Andrekala Berria"/>
    <s v="ESP000024580"/>
    <s v="Ondarroa"/>
    <s v="Ondarroa"/>
    <x v="2"/>
    <m/>
    <x v="1"/>
    <n v="2000"/>
    <n v="149.27000000000001"/>
    <n v="254"/>
    <n v="500"/>
    <s v=""/>
    <n v="29"/>
    <s v=""/>
    <x v="0"/>
    <s v="PTB_MPD_&gt;=55_0_0"/>
    <x v="1"/>
    <s v="Scomber scombrus"/>
    <s v="Mackerel"/>
    <s v="MAC"/>
    <n v="96"/>
    <n v="96"/>
    <m/>
    <m/>
  </r>
  <r>
    <s v="Arretxu Berria"/>
    <s v="ESP000024563"/>
    <s v="Andrekala Berria"/>
    <s v="ESP000024580"/>
    <s v="Ondarroa"/>
    <s v="Ondarroa"/>
    <x v="0"/>
    <n v="1"/>
    <x v="1"/>
    <n v="2000"/>
    <n v="149.27000000000001"/>
    <n v="254"/>
    <n v="500"/>
    <s v=""/>
    <n v="29"/>
    <s v=""/>
    <x v="0"/>
    <s v="PTB_MPD_&gt;=55_0_0"/>
    <x v="1"/>
    <s v="Scomber scombrus"/>
    <s v="Mackerel"/>
    <s v="MAC"/>
    <n v="4500"/>
    <n v="4500"/>
    <m/>
    <m/>
  </r>
  <r>
    <s v="Attona Domingo"/>
    <s v="ESP000025606"/>
    <m/>
    <m/>
    <s v="Hondarribia"/>
    <s v="Hondarribia"/>
    <x v="0"/>
    <n v="2"/>
    <x v="0"/>
    <n v="2003"/>
    <n v="136.85"/>
    <n v="145"/>
    <n v="862.24"/>
    <s v=""/>
    <n v="33.33"/>
    <s v=""/>
    <x v="1"/>
    <s v="PS_SPF_0_0_0"/>
    <x v="0"/>
    <s v="Engraulis encrasicolus"/>
    <s v="Anchovy"/>
    <s v="ANE"/>
    <n v="81907.099999999991"/>
    <n v="81907.099999999991"/>
    <n v="1.1754816328884234"/>
    <n v="96280.291653155378"/>
  </r>
  <r>
    <s v="Attona Domingo"/>
    <s v="ESP000025606"/>
    <m/>
    <m/>
    <s v="Hondarribia"/>
    <s v="Hondarribia"/>
    <x v="0"/>
    <n v="2"/>
    <x v="0"/>
    <n v="2003"/>
    <n v="136.85"/>
    <n v="145"/>
    <n v="862.24"/>
    <s v=""/>
    <n v="33.33"/>
    <s v=""/>
    <x v="0"/>
    <s v="PS_SPF_0_0_0"/>
    <x v="0"/>
    <s v="Engraulis encrasicolus"/>
    <s v="Anchovy"/>
    <s v="ANE"/>
    <n v="44601.000000000022"/>
    <n v="44601.000000000022"/>
    <n v="1.2013596892446352"/>
    <n v="53581.84350000001"/>
  </r>
  <r>
    <s v="Attona Domingo"/>
    <s v="ESP000025606"/>
    <m/>
    <m/>
    <s v="Hondarribia"/>
    <s v="Hondarribia"/>
    <x v="3"/>
    <n v="4"/>
    <x v="0"/>
    <n v="2003"/>
    <n v="136.85"/>
    <n v="145"/>
    <n v="862.24"/>
    <s v=""/>
    <n v="33.33"/>
    <s v=""/>
    <x v="1"/>
    <s v="PS_SPF_0_0_0"/>
    <x v="3"/>
    <s v="Sardina pilchardus"/>
    <s v="Pilchard"/>
    <s v="PIL"/>
    <n v="31050.3"/>
    <n v="31050.3"/>
    <n v="0.76858178503911412"/>
    <n v="23864.695000000003"/>
  </r>
  <r>
    <s v="Atxurra Anaiak"/>
    <s v="ESP000025539"/>
    <m/>
    <m/>
    <s v="Lekeitio"/>
    <s v="Lekeitio"/>
    <x v="0"/>
    <n v="2"/>
    <x v="0"/>
    <n v="2003"/>
    <n v="18.309999999999999"/>
    <n v="16.46"/>
    <n v="190"/>
    <s v=""/>
    <n v="14.6"/>
    <s v=""/>
    <x v="0"/>
    <s v="LHM_SPF_0_0_0"/>
    <x v="1"/>
    <s v="Scomber scombrus"/>
    <s v="Mackerel"/>
    <s v="MAC"/>
    <n v="11238"/>
    <n v="11238"/>
    <n v="1.25"/>
    <n v="14047.5"/>
  </r>
  <r>
    <s v="Atxurra Anaiak"/>
    <s v="ESP000025539"/>
    <m/>
    <m/>
    <s v="Lekeitio"/>
    <s v="Lekeitio"/>
    <x v="1"/>
    <n v="3"/>
    <x v="1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70"/>
    <n v="70"/>
    <n v="0.63749999999999996"/>
    <n v="44.625"/>
  </r>
  <r>
    <s v="Azkena"/>
    <s v="ESP000024623"/>
    <m/>
    <m/>
    <s v="Pasaia"/>
    <s v="Pasaia"/>
    <x v="2"/>
    <n v="1"/>
    <x v="0"/>
    <n v="2000"/>
    <n v="5.65"/>
    <n v="3.73"/>
    <n v="24"/>
    <s v=""/>
    <n v="10.34"/>
    <s v=""/>
    <x v="0"/>
    <s v="LHM_SPF_0_0_0"/>
    <x v="1"/>
    <s v="Scomber scombrus"/>
    <s v="Mackerel"/>
    <s v="MAC"/>
    <n v="12279.5"/>
    <n v="12279.5"/>
    <n v="1.2432920721527749"/>
    <n v="15267.004999999997"/>
  </r>
  <r>
    <s v="Azkoitia"/>
    <s v="ESP000025608"/>
    <m/>
    <m/>
    <s v="Getaria"/>
    <s v="Getaria"/>
    <x v="0"/>
    <n v="2"/>
    <x v="1"/>
    <n v="2003"/>
    <n v="149.83000000000001"/>
    <n v="198"/>
    <n v="500"/>
    <s v=""/>
    <n v="33"/>
    <s v=""/>
    <x v="1"/>
    <s v="PS_SPF_0_0_0"/>
    <x v="0"/>
    <s v="Engraulis encrasicolus"/>
    <s v="Anchovy"/>
    <s v="ANE"/>
    <n v="2677.6"/>
    <n v="2677.6"/>
    <n v="3.0929421870331644"/>
    <n v="8281.6620000000003"/>
  </r>
  <r>
    <s v="Berriz Albonigamayor"/>
    <s v="ESP000024172"/>
    <m/>
    <m/>
    <s v="Bermeo"/>
    <s v="Bermeo"/>
    <x v="2"/>
    <n v="1"/>
    <x v="0"/>
    <n v="1999"/>
    <n v="98.67"/>
    <n v="114"/>
    <n v="175"/>
    <s v=""/>
    <n v="26.5"/>
    <s v=""/>
    <x v="0"/>
    <s v="LHM_SPF_0_0_0"/>
    <x v="1"/>
    <s v="Scomber scombrus"/>
    <s v="Mackerel"/>
    <s v="MAC"/>
    <n v="74100"/>
    <n v="74100"/>
    <n v="1.3202290148448044"/>
    <n v="97828.97"/>
  </r>
  <r>
    <s v="Berriz Albonigamayor"/>
    <s v="ESP000024172"/>
    <m/>
    <m/>
    <s v="Bermeo"/>
    <s v="Bermeo"/>
    <x v="0"/>
    <n v="2"/>
    <x v="1"/>
    <n v="1999"/>
    <n v="98.67"/>
    <n v="114"/>
    <n v="175"/>
    <s v=""/>
    <n v="26.5"/>
    <s v=""/>
    <x v="0"/>
    <s v="LHM_SPF_0_0_0"/>
    <x v="1"/>
    <s v="Scomber scombrus"/>
    <s v="Mackerel"/>
    <s v="MAC"/>
    <n v="8400"/>
    <n v="8400"/>
    <n v="0.69"/>
    <n v="5796"/>
  </r>
  <r>
    <s v="Berriz Albonigamayor"/>
    <s v="ESP000024172"/>
    <m/>
    <m/>
    <s v="Santurtzi"/>
    <s v="Bermeo"/>
    <x v="3"/>
    <n v="4"/>
    <x v="1"/>
    <n v="1999"/>
    <n v="98.67"/>
    <n v="114"/>
    <n v="175"/>
    <s v=""/>
    <n v="26.5"/>
    <s v=""/>
    <x v="0"/>
    <s v="GNS_DEF_&gt;=100_0_0"/>
    <x v="2"/>
    <s v="Trachurus trachurus"/>
    <s v="Atlantic (Scad) Horse mackerel"/>
    <s v="HOM"/>
    <n v="180.09999999999997"/>
    <n v="180.09999999999997"/>
    <n v="3.5166296501943375"/>
    <n v="633.34500000000003"/>
  </r>
  <r>
    <s v="Berriz Ave Maria"/>
    <s v="ESP000025310"/>
    <m/>
    <m/>
    <s v="Getaria"/>
    <s v="Orio"/>
    <x v="0"/>
    <n v="2"/>
    <x v="0"/>
    <n v="2002"/>
    <n v="148.16999999999999"/>
    <n v="206"/>
    <n v="850"/>
    <s v=""/>
    <n v="35.6"/>
    <s v=""/>
    <x v="1"/>
    <s v="PS_SPF_0_0_0"/>
    <x v="0"/>
    <s v="Engraulis encrasicolus"/>
    <s v="Anchovy"/>
    <s v="ANE"/>
    <n v="54083.8"/>
    <n v="54083.8"/>
    <n v="0.77190160454701784"/>
    <n v="41747.372000000003"/>
  </r>
  <r>
    <s v="Berriz Ave Maria"/>
    <s v="ESP000025310"/>
    <m/>
    <m/>
    <s v="Getaria"/>
    <s v="Orio"/>
    <x v="0"/>
    <n v="2"/>
    <x v="1"/>
    <n v="2002"/>
    <n v="148.16999999999999"/>
    <n v="206"/>
    <n v="850"/>
    <s v=""/>
    <n v="35.6"/>
    <s v=""/>
    <x v="0"/>
    <s v="PS_SPF_0_0_0"/>
    <x v="0"/>
    <s v="Engraulis encrasicolus"/>
    <s v="Anchovy"/>
    <s v="ANE"/>
    <n v="29217.599999999999"/>
    <n v="29217.599999999999"/>
    <n v="1.2025993921471989"/>
    <n v="35137.067999999999"/>
  </r>
  <r>
    <s v="Berriz Irigoien"/>
    <s v="ESP000023227"/>
    <m/>
    <m/>
    <s v="Getaria"/>
    <s v="Getaria"/>
    <x v="2"/>
    <n v="1"/>
    <x v="0"/>
    <n v="1996"/>
    <n v="148.41999999999999"/>
    <n v="192"/>
    <n v="613"/>
    <s v=""/>
    <n v="35.6"/>
    <s v=""/>
    <x v="1"/>
    <s v="PS_SPF_0_0_0"/>
    <x v="0"/>
    <s v="Engraulis encrasicolus"/>
    <s v="Anchovy"/>
    <s v="ANE"/>
    <n v="12064.6"/>
    <n v="12064.6"/>
    <n v="0.78435091092949627"/>
    <n v="9462.880000000001"/>
  </r>
  <r>
    <s v="Berriz Irigoien"/>
    <s v="ESP000023227"/>
    <m/>
    <m/>
    <s v="Getaria"/>
    <s v="Getaria"/>
    <x v="3"/>
    <n v="4"/>
    <x v="0"/>
    <n v="1996"/>
    <n v="148.41999999999999"/>
    <n v="192"/>
    <n v="613"/>
    <s v=""/>
    <n v="35.6"/>
    <s v=""/>
    <x v="0"/>
    <s v="PS_SPF_0_0_0"/>
    <x v="2"/>
    <s v="Trachurus trachurus"/>
    <s v="Atlantic (Scad) Horse mackerel"/>
    <s v="HOM"/>
    <n v="18413.599999999999"/>
    <n v="18413.599999999999"/>
    <n v="0.72673621670938882"/>
    <n v="13381.83"/>
  </r>
  <r>
    <s v="Berriz Irigoien"/>
    <s v="ESP000023227"/>
    <m/>
    <m/>
    <s v="Getaria"/>
    <s v="Getaria"/>
    <x v="2"/>
    <n v="1"/>
    <x v="1"/>
    <n v="1996"/>
    <n v="148.41999999999999"/>
    <n v="192"/>
    <n v="613"/>
    <s v=""/>
    <n v="35.6"/>
    <s v=""/>
    <x v="0"/>
    <s v="PS_SPF_0_0_0"/>
    <x v="0"/>
    <s v="Engraulis encrasicolus"/>
    <s v="Anchovy"/>
    <s v="ANE"/>
    <n v="1699.8000000000002"/>
    <n v="1699.8000000000002"/>
    <n v="2.8719884692316744"/>
    <n v="4881.8060000000005"/>
  </r>
  <r>
    <s v="Berriz Irigoien"/>
    <s v="ESP000023227"/>
    <m/>
    <m/>
    <s v="Getaria"/>
    <s v="Getaria"/>
    <x v="0"/>
    <n v="2"/>
    <x v="1"/>
    <n v="1996"/>
    <n v="148.41999999999999"/>
    <n v="192"/>
    <n v="613"/>
    <s v=""/>
    <n v="35.6"/>
    <s v=""/>
    <x v="1"/>
    <s v="PS_SPF_0_0_0"/>
    <x v="0"/>
    <s v="Engraulis encrasicolus"/>
    <s v="Anchovy"/>
    <s v="ANE"/>
    <n v="972"/>
    <n v="972"/>
    <n v="1.53"/>
    <n v="1487.16"/>
  </r>
  <r>
    <s v="Berriz Patxiku"/>
    <s v="ESP000025888"/>
    <m/>
    <m/>
    <s v="Getaria"/>
    <s v="Getaria"/>
    <x v="0"/>
    <n v="2"/>
    <x v="0"/>
    <n v="2004"/>
    <m/>
    <n v="287"/>
    <n v="1039.4000000000001"/>
    <s v=""/>
    <n v="30.4"/>
    <s v=""/>
    <x v="1"/>
    <s v="PS_SPF_0_0_0"/>
    <x v="0"/>
    <s v="Engraulis encrasicolus"/>
    <s v="Anchovy"/>
    <s v="ANE"/>
    <n v="29735.7"/>
    <n v="29735.7"/>
    <n v="0.70086737490625739"/>
    <n v="20840.781999999999"/>
  </r>
  <r>
    <s v="Berriz Patxiku"/>
    <s v="ESP000025888"/>
    <m/>
    <m/>
    <s v="Getaria"/>
    <s v="Getaria"/>
    <x v="2"/>
    <n v="1"/>
    <x v="1"/>
    <n v="2004"/>
    <m/>
    <n v="287"/>
    <n v="1039.4000000000001"/>
    <s v=""/>
    <n v="30.4"/>
    <s v=""/>
    <x v="0"/>
    <s v="PS_SPF_0_0_0"/>
    <x v="1"/>
    <s v="Scomber scombrus"/>
    <s v="Mackerel"/>
    <s v="MAC"/>
    <n v="97815.9"/>
    <n v="97815.9"/>
    <n v="0.8058666638041464"/>
    <n v="78826.573000000004"/>
  </r>
  <r>
    <s v="Berriz Patxiku"/>
    <s v="ESP000025888"/>
    <m/>
    <m/>
    <s v="Ondarroa"/>
    <s v="Getaria"/>
    <x v="0"/>
    <n v="2"/>
    <x v="1"/>
    <n v="2004"/>
    <m/>
    <n v="287"/>
    <n v="1039.4000000000001"/>
    <s v=""/>
    <n v="30.4"/>
    <s v=""/>
    <x v="0"/>
    <s v="PS_SPF_0_0_0"/>
    <x v="2"/>
    <s v="Trachurus trachurus"/>
    <s v="Atlantic (Scad) Horse mackerel"/>
    <s v="HOM"/>
    <n v="2358.1"/>
    <n v="2358.1"/>
    <n v="0.90188075145244073"/>
    <n v="2126.7250000000004"/>
  </r>
  <r>
    <s v="Beti Euskal Herria"/>
    <s v="ESP000021353"/>
    <m/>
    <m/>
    <s v="Bermeo"/>
    <s v="Bermeo"/>
    <x v="3"/>
    <n v="4"/>
    <x v="1"/>
    <n v="1989"/>
    <n v="70.680000000000007"/>
    <n v="82.3"/>
    <n v="260"/>
    <s v=""/>
    <n v="24"/>
    <s v=""/>
    <x v="0"/>
    <s v="PS_SPF_0_0_0"/>
    <x v="2"/>
    <s v="Trachurus trachurus"/>
    <s v="Atlantic (Scad) Horse mackerel"/>
    <s v="HOM"/>
    <n v="1214"/>
    <n v="1214"/>
    <n v="0.15429983525535421"/>
    <n v="187.32000000000002"/>
  </r>
  <r>
    <s v="Beti Euskal Herria"/>
    <s v="ESP000021353"/>
    <m/>
    <m/>
    <s v="Ondarroa"/>
    <s v="Bermeo"/>
    <x v="0"/>
    <n v="2"/>
    <x v="1"/>
    <n v="1989"/>
    <n v="70.680000000000007"/>
    <n v="82.3"/>
    <n v="260"/>
    <s v=""/>
    <n v="24"/>
    <s v=""/>
    <x v="0"/>
    <s v="PS_SPF_0_0_0"/>
    <x v="0"/>
    <s v="Engraulis encrasicolus"/>
    <s v="Anchovy"/>
    <s v="ANE"/>
    <n v="880.2"/>
    <n v="880.2"/>
    <n v="0.17563962735741875"/>
    <n v="154.59799999999998"/>
  </r>
  <r>
    <s v="Beti Euskal Herria"/>
    <s v="ESP000021353"/>
    <m/>
    <m/>
    <s v="Pasaia"/>
    <s v="Bermeo"/>
    <x v="3"/>
    <n v="4"/>
    <x v="0"/>
    <n v="1989"/>
    <n v="70.680000000000007"/>
    <n v="82.3"/>
    <n v="260"/>
    <s v=""/>
    <n v="24"/>
    <s v=""/>
    <x v="1"/>
    <s v="PS_SPF_0_0_0"/>
    <x v="3"/>
    <s v="Sardina pilchardus"/>
    <s v="Pilchard"/>
    <s v="PIL"/>
    <n v="434"/>
    <n v="434"/>
    <n v="0.73"/>
    <n v="316.82"/>
  </r>
  <r>
    <s v="Beti Euskal Herria"/>
    <s v="ESP000021353"/>
    <m/>
    <m/>
    <s v="Pasaia"/>
    <s v="Bermeo"/>
    <x v="3"/>
    <n v="4"/>
    <x v="1"/>
    <n v="1989"/>
    <n v="70.680000000000007"/>
    <n v="82.3"/>
    <n v="260"/>
    <s v=""/>
    <n v="24"/>
    <s v=""/>
    <x v="0"/>
    <s v="PS_SPF_0_0_0"/>
    <x v="2"/>
    <s v="Trachurus trachurus"/>
    <s v="Atlantic (Scad) Horse mackerel"/>
    <s v="HOM"/>
    <n v="192"/>
    <n v="192"/>
    <n v="7.0000000000000007E-2"/>
    <n v="13.440000000000003"/>
  </r>
  <r>
    <s v="Beti Gure Iskander (ex Martin Albizu Anaiak)"/>
    <s v="ESP000027112"/>
    <m/>
    <m/>
    <s v="Ondarroa"/>
    <s v="Santurtzi"/>
    <x v="0"/>
    <n v="2"/>
    <x v="0"/>
    <n v="2008"/>
    <n v="49.17"/>
    <n v="33.24"/>
    <n v="128"/>
    <s v=""/>
    <n v="16.52"/>
    <s v=""/>
    <x v="0"/>
    <s v="LHM_SPF_0_0_0"/>
    <x v="1"/>
    <s v="Scomber scombrus"/>
    <s v="Mackerel"/>
    <s v="MAC"/>
    <n v="26078.300000000003"/>
    <n v="26078.300000000003"/>
    <n v="1.4033772906976296"/>
    <n v="36597.693999999996"/>
  </r>
  <r>
    <s v="Beti Itxas Argi"/>
    <s v="ESP000023206"/>
    <m/>
    <m/>
    <s v="Hondarribia"/>
    <s v="Bermeo"/>
    <x v="0"/>
    <n v="2"/>
    <x v="0"/>
    <n v="1996"/>
    <n v="82.84"/>
    <n v="111.03"/>
    <n v="402"/>
    <s v=""/>
    <n v="26"/>
    <s v=""/>
    <x v="1"/>
    <s v="LHM_SPF_0_0_0"/>
    <x v="1"/>
    <s v="Scomber scombrus"/>
    <s v="Mackerel"/>
    <s v="MAC"/>
    <n v="11925.6"/>
    <n v="11925.6"/>
    <n v="1.33"/>
    <n v="15861.048000000003"/>
  </r>
  <r>
    <s v="Beti Lagun Bi"/>
    <s v="ESP000026670"/>
    <m/>
    <m/>
    <s v="Bermeo"/>
    <s v="Bermeo"/>
    <x v="0"/>
    <n v="2"/>
    <x v="0"/>
    <n v="2006"/>
    <n v="59.81"/>
    <n v="97.38"/>
    <n v="388"/>
    <s v=""/>
    <n v="23.45"/>
    <s v=""/>
    <x v="0"/>
    <s v="LHM_SPF_0_0_0"/>
    <x v="1"/>
    <s v="Scomber scombrus"/>
    <s v="Mackerel"/>
    <s v="MAC"/>
    <n v="39044"/>
    <n v="39044"/>
    <n v="1.2804392480278661"/>
    <n v="49993.47"/>
  </r>
  <r>
    <s v="Beti Piedad"/>
    <s v="ESP000025229"/>
    <m/>
    <m/>
    <s v="Getaria"/>
    <s v="Getaria"/>
    <x v="0"/>
    <n v="2"/>
    <x v="1"/>
    <n v="2001"/>
    <n v="149.94"/>
    <n v="231"/>
    <n v="500"/>
    <s v=""/>
    <n v="36"/>
    <s v=""/>
    <x v="0"/>
    <s v="PS_SPF_0_0_0"/>
    <x v="0"/>
    <s v="Engraulis encrasicolus"/>
    <s v="Anchovy"/>
    <s v="ANE"/>
    <n v="28482.799999999996"/>
    <n v="28482.799999999996"/>
    <n v="1.3664523150813825"/>
    <n v="38920.387999999999"/>
  </r>
  <r>
    <s v="Beti Piedad"/>
    <s v="ESP000025229"/>
    <m/>
    <m/>
    <s v="Getaria"/>
    <s v="Getaria"/>
    <x v="3"/>
    <n v="4"/>
    <x v="1"/>
    <n v="2001"/>
    <n v="149.94"/>
    <n v="231"/>
    <n v="500"/>
    <s v=""/>
    <n v="36"/>
    <s v=""/>
    <x v="1"/>
    <s v="PS_SPF_0_0_0"/>
    <x v="3"/>
    <s v="Sardina pilchardus"/>
    <s v="Pilchard"/>
    <s v="PIL"/>
    <n v="33328.400000000001"/>
    <n v="33328.400000000001"/>
    <n v="0.62780625532578815"/>
    <n v="20923.777999999998"/>
  </r>
  <r>
    <s v="Beti Salada Segundo"/>
    <s v="ESP000024915"/>
    <m/>
    <m/>
    <s v="Pasaia"/>
    <s v="Pasaia"/>
    <x v="0"/>
    <n v="2"/>
    <x v="0"/>
    <n v="2001"/>
    <n v="3.96"/>
    <n v="3.63"/>
    <n v="30"/>
    <s v=""/>
    <n v="10.050000000000001"/>
    <s v=""/>
    <x v="1"/>
    <s v="GNS_DEF_60-79_0_0"/>
    <x v="1"/>
    <s v="Scomber scombrus"/>
    <s v="Mackerel"/>
    <s v="MAC"/>
    <n v="6.7"/>
    <n v="6.7"/>
    <n v="5.4399999999999995"/>
    <n v="36.448"/>
  </r>
  <r>
    <s v="Beti Salada Segundo"/>
    <s v="ESP000024915"/>
    <m/>
    <m/>
    <s v="Pasaia"/>
    <s v="Pasaia"/>
    <x v="0"/>
    <n v="2"/>
    <x v="0"/>
    <n v="2001"/>
    <n v="3.96"/>
    <n v="3.63"/>
    <n v="30"/>
    <s v=""/>
    <n v="10.050000000000001"/>
    <s v=""/>
    <x v="0"/>
    <s v="GNS_DEF_60-79_0_0"/>
    <x v="2"/>
    <s v="Trachurus trachurus"/>
    <s v="Atlantic (Scad) Horse mackerel"/>
    <s v="HOM"/>
    <n v="214.09999999999997"/>
    <n v="214.09999999999997"/>
    <n v="0.18393211488250655"/>
    <n v="39.379865796344646"/>
  </r>
  <r>
    <s v="Beti Salada Segundo"/>
    <s v="ESP000024915"/>
    <m/>
    <m/>
    <s v="Pasaia"/>
    <s v="Pasaia"/>
    <x v="2"/>
    <n v="1"/>
    <x v="1"/>
    <n v="2001"/>
    <n v="3.96"/>
    <n v="3.63"/>
    <n v="30"/>
    <s v=""/>
    <n v="10.050000000000001"/>
    <s v=""/>
    <x v="1"/>
    <s v="LLS_DEF_0_0_0"/>
    <x v="2"/>
    <s v="Trachurus trachurus"/>
    <s v="Atlantic (Scad) Horse mackerel"/>
    <s v="HOM"/>
    <n v="181.29999999999998"/>
    <n v="181.29999999999998"/>
    <n v="0.88895201323772766"/>
    <n v="161.167"/>
  </r>
  <r>
    <s v="Beti Salada Segundo"/>
    <s v="ESP000024915"/>
    <m/>
    <m/>
    <s v="Pasaia"/>
    <s v="Pasaia"/>
    <x v="1"/>
    <n v="2"/>
    <x v="1"/>
    <n v="2001"/>
    <n v="3.96"/>
    <n v="3.63"/>
    <n v="30"/>
    <s v=""/>
    <n v="10.050000000000001"/>
    <s v=""/>
    <x v="1"/>
    <s v="LLS_DEF_0_0_0"/>
    <x v="2"/>
    <s v="Trachurus trachurus"/>
    <s v="Atlantic (Scad) Horse mackerel"/>
    <s v="HOM"/>
    <n v="4.3"/>
    <n v="4.3"/>
    <n v="0.36"/>
    <n v="1.5479999999999998"/>
  </r>
  <r>
    <s v="Beti Salada Segundo"/>
    <s v="ESP000024915"/>
    <m/>
    <m/>
    <s v="Pasaia"/>
    <s v="Pasaia"/>
    <x v="3"/>
    <n v="4"/>
    <x v="1"/>
    <n v="2001"/>
    <n v="3.96"/>
    <n v="3.63"/>
    <n v="30"/>
    <s v=""/>
    <n v="10.050000000000001"/>
    <s v=""/>
    <x v="1"/>
    <s v="LLS_DEF_0_0_0"/>
    <x v="2"/>
    <s v="Trachurus trachurus"/>
    <s v="Atlantic (Scad) Horse mackerel"/>
    <s v="HOM"/>
    <n v="33.299999999999997"/>
    <n v="33.299999999999997"/>
    <n v="0.33596837944664026"/>
    <n v="11.187747035573119"/>
  </r>
  <r>
    <s v="Beti Zeruko Izarra (ex Laura y Cristina)"/>
    <s v="ESP000024946"/>
    <m/>
    <m/>
    <s v="Bermeo"/>
    <s v="Bermeo"/>
    <x v="2"/>
    <n v="1"/>
    <x v="0"/>
    <n v="2001"/>
    <n v="23.78"/>
    <n v="25.7"/>
    <n v="115"/>
    <s v=""/>
    <n v="16"/>
    <s v=""/>
    <x v="0"/>
    <s v="LHM_SPF_0_0_0"/>
    <x v="1"/>
    <s v="Scomber scombrus"/>
    <s v="Mackerel"/>
    <s v="MAC"/>
    <n v="42418"/>
    <n v="42418"/>
    <n v="1.3104738554387287"/>
    <n v="55587.680000000008"/>
  </r>
  <r>
    <s v="Beti Zeruko Izarra (ex Laura y Cristina)"/>
    <s v="ESP000024946"/>
    <m/>
    <m/>
    <s v="Bermeo"/>
    <s v="Bermeo"/>
    <x v="0"/>
    <n v="2"/>
    <x v="1"/>
    <n v="2001"/>
    <n v="23.78"/>
    <n v="25.7"/>
    <n v="115"/>
    <s v=""/>
    <n v="16"/>
    <s v=""/>
    <x v="0"/>
    <s v="LHM_SPF_0_0_0"/>
    <x v="1"/>
    <s v="Scomber scombrus"/>
    <s v="Mackerel"/>
    <s v="MAC"/>
    <n v="19914"/>
    <n v="19914"/>
    <n v="0.72484533494024295"/>
    <n v="14434.569999999998"/>
  </r>
  <r>
    <s v="Beti Zeruko Izarra (ex Laura y Cristina)"/>
    <s v="ESP000024946"/>
    <m/>
    <m/>
    <s v="Santurtzi"/>
    <s v="Bermeo"/>
    <x v="2"/>
    <n v="1"/>
    <x v="1"/>
    <n v="2001"/>
    <n v="23.78"/>
    <n v="25.7"/>
    <n v="115"/>
    <s v=""/>
    <n v="16"/>
    <s v=""/>
    <x v="0"/>
    <s v="GNS_DEF_60-79_0_0"/>
    <x v="2"/>
    <s v="Trachurus trachurus"/>
    <s v="Atlantic (Scad) Horse mackerel"/>
    <s v="HOM"/>
    <n v="48.5"/>
    <n v="48.5"/>
    <n v="2.2915463917525773"/>
    <n v="111.14"/>
  </r>
  <r>
    <s v="Bide Ona Bi"/>
    <s v="ESP000025522"/>
    <m/>
    <m/>
    <s v="Lekeitio"/>
    <s v="Lekeitio"/>
    <x v="0"/>
    <n v="2"/>
    <x v="0"/>
    <n v="2003"/>
    <n v="18.84"/>
    <n v="16.440000000000001"/>
    <n v="158"/>
    <s v=""/>
    <n v="14.6"/>
    <s v=""/>
    <x v="0"/>
    <s v="LHM_SPF_0_0_0"/>
    <x v="1"/>
    <s v="Scomber scombrus"/>
    <s v="Mackerel"/>
    <s v="MAC"/>
    <n v="13050"/>
    <n v="13050"/>
    <n v="1.25"/>
    <n v="16312.5"/>
  </r>
  <r>
    <s v="Braulin"/>
    <s v="ESP000023296"/>
    <m/>
    <m/>
    <s v="Ondarroa"/>
    <s v="Laredo"/>
    <x v="0"/>
    <n v="2"/>
    <x v="0"/>
    <n v="1996"/>
    <n v="71"/>
    <n v="94.9"/>
    <n v="285"/>
    <s v=""/>
    <n v="26.64"/>
    <s v=""/>
    <x v="0"/>
    <s v="PS_SPF_0_0_0"/>
    <x v="2"/>
    <s v="Trachurus trachurus"/>
    <s v="Atlantic (Scad) Horse mackerel"/>
    <s v="HOM"/>
    <n v="8265.5999999999985"/>
    <n v="8265.5999999999985"/>
    <n v="1.0745579268292684"/>
    <n v="8881.866"/>
  </r>
  <r>
    <s v="Braulin"/>
    <s v="ESP000023296"/>
    <m/>
    <m/>
    <s v="Ondarroa"/>
    <s v="Laredo"/>
    <x v="1"/>
    <n v="3"/>
    <x v="0"/>
    <n v="1996"/>
    <n v="71"/>
    <n v="94.9"/>
    <n v="285"/>
    <s v=""/>
    <n v="26.64"/>
    <s v=""/>
    <x v="0"/>
    <s v="PS_SPF_0_0_0"/>
    <x v="0"/>
    <s v="Engraulis encrasicolus"/>
    <s v="Anchovy"/>
    <s v="ANE"/>
    <n v="10947.7"/>
    <n v="10947.7"/>
    <n v="0.78507512993596817"/>
    <n v="8594.7669999999998"/>
  </r>
  <r>
    <s v="Arretxu Berria"/>
    <s v="ESP000024563"/>
    <s v="Andrekala Berria"/>
    <s v="ESP000024580"/>
    <s v="Ondarroa"/>
    <s v="Ondarroa"/>
    <x v="3"/>
    <n v="4"/>
    <x v="1"/>
    <n v="2000"/>
    <n v="149.27000000000001"/>
    <n v="254"/>
    <n v="500"/>
    <s v=""/>
    <n v="29"/>
    <s v=""/>
    <x v="0"/>
    <s v="PTB_MPD_&gt;=55_0_0"/>
    <x v="2"/>
    <s v="Trachurus trachurus"/>
    <s v="Atlantic (Scad) Horse mackerel"/>
    <s v="HOM"/>
    <n v="18674.599999999999"/>
    <n v="18674.599999999999"/>
    <m/>
    <m/>
  </r>
  <r>
    <s v="Attona Domingo"/>
    <s v="ESP000025606"/>
    <m/>
    <m/>
    <s v="Hondarribia"/>
    <s v="Hondarribia"/>
    <x v="2"/>
    <n v="1"/>
    <x v="0"/>
    <n v="2003"/>
    <n v="136.85"/>
    <n v="145"/>
    <n v="862.24"/>
    <s v=""/>
    <n v="33.33"/>
    <s v=""/>
    <x v="1"/>
    <s v="PS_SPF_0_0_0"/>
    <x v="3"/>
    <s v="Sardina pilchardus"/>
    <s v="Pilchard"/>
    <s v="PIL"/>
    <n v="2504.2000000000003"/>
    <n v="2504.2000000000003"/>
    <n v="1.8089801134094718"/>
    <n v="4530.0479999999998"/>
  </r>
  <r>
    <s v="Attona Domingo"/>
    <s v="ESP000025606"/>
    <m/>
    <m/>
    <s v="Hondarribia"/>
    <s v="Hondarribia"/>
    <x v="2"/>
    <n v="1"/>
    <x v="0"/>
    <n v="2003"/>
    <n v="136.85"/>
    <n v="145"/>
    <n v="862.24"/>
    <s v=""/>
    <n v="33.33"/>
    <s v=""/>
    <x v="0"/>
    <s v="PS_SPF_0_0_0"/>
    <x v="1"/>
    <s v="Scomber scombrus"/>
    <s v="Mackerel"/>
    <s v="MAC"/>
    <n v="57203.8"/>
    <n v="57203.8"/>
    <n v="1.293518804694793"/>
    <n v="73994.191000000006"/>
  </r>
  <r>
    <s v="Attona Domingo"/>
    <s v="ESP000025606"/>
    <m/>
    <m/>
    <s v="Hondarribia"/>
    <s v="Hondarribia"/>
    <x v="3"/>
    <n v="4"/>
    <x v="0"/>
    <n v="2003"/>
    <n v="136.85"/>
    <n v="145"/>
    <n v="862.24"/>
    <s v=""/>
    <n v="33.33"/>
    <s v=""/>
    <x v="1"/>
    <s v="PS_SPF_0_0_0"/>
    <x v="2"/>
    <s v="Trachurus trachurus"/>
    <s v="Atlantic (Scad) Horse mackerel"/>
    <s v="HOM"/>
    <n v="57948.35"/>
    <n v="57948.35"/>
    <n v="0.55434940188352089"/>
    <n v="32123.633162636921"/>
  </r>
  <r>
    <s v="Atxurra Anaiak"/>
    <s v="ESP000025539"/>
    <m/>
    <m/>
    <s v="Lekeitio"/>
    <s v="Lekeitio"/>
    <x v="3"/>
    <n v="4"/>
    <x v="0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130.1"/>
    <n v="130.1"/>
    <n v="0.43851732473811439"/>
    <n v="57.051103948428675"/>
  </r>
  <r>
    <s v="Atxurra Anaiak"/>
    <s v="ESP000025539"/>
    <m/>
    <m/>
    <s v="Lekeitio"/>
    <s v="Lekeitio"/>
    <x v="0"/>
    <n v="2"/>
    <x v="1"/>
    <n v="2003"/>
    <n v="18.309999999999999"/>
    <n v="16.46"/>
    <n v="190"/>
    <s v=""/>
    <n v="14.6"/>
    <s v=""/>
    <x v="0"/>
    <s v="GNS_DEF_60-79_0_0"/>
    <x v="2"/>
    <s v="Trachurus trachurus"/>
    <s v="Atlantic (Scad) Horse mackerel"/>
    <s v="HOM"/>
    <n v="37.799999999999997"/>
    <n v="37.799999999999997"/>
    <n v="0.5"/>
    <n v="18.899999999999999"/>
  </r>
  <r>
    <s v="Azkoitia"/>
    <s v="ESP000025608"/>
    <m/>
    <m/>
    <s v="Getaria"/>
    <s v="Getaria"/>
    <x v="2"/>
    <n v="1"/>
    <x v="0"/>
    <n v="2003"/>
    <n v="149.83000000000001"/>
    <n v="198"/>
    <n v="500"/>
    <s v=""/>
    <n v="33"/>
    <s v=""/>
    <x v="0"/>
    <s v="PS_SPF_0_0_0"/>
    <x v="0"/>
    <s v="Engraulis encrasicolus"/>
    <s v="Anchovy"/>
    <s v="ANE"/>
    <n v="880"/>
    <n v="880"/>
    <n v="2.1800000000000002"/>
    <n v="1918.4"/>
  </r>
  <r>
    <s v="Azkoitia"/>
    <s v="ESP000025608"/>
    <m/>
    <m/>
    <s v="Getaria"/>
    <s v="Getaria"/>
    <x v="0"/>
    <n v="2"/>
    <x v="0"/>
    <n v="2003"/>
    <n v="149.83000000000001"/>
    <n v="198"/>
    <n v="500"/>
    <s v=""/>
    <n v="33"/>
    <s v=""/>
    <x v="0"/>
    <s v="PS_SPF_0_0_0"/>
    <x v="1"/>
    <s v="Scomber scombrus"/>
    <s v="Mackerel"/>
    <s v="MAC"/>
    <n v="3267.7000000000003"/>
    <n v="3267.7000000000003"/>
    <n v="1.4603500933378215"/>
    <n v="4771.9859999999999"/>
  </r>
  <r>
    <s v="Azkoitia"/>
    <s v="ESP000025608"/>
    <m/>
    <m/>
    <s v="Getaria"/>
    <s v="Getaria"/>
    <x v="0"/>
    <n v="2"/>
    <x v="1"/>
    <n v="2003"/>
    <n v="149.83000000000001"/>
    <n v="198"/>
    <n v="500"/>
    <s v=""/>
    <n v="33"/>
    <s v=""/>
    <x v="0"/>
    <s v="PS_SPF_0_0_0"/>
    <x v="0"/>
    <s v="Engraulis encrasicolus"/>
    <s v="Anchovy"/>
    <s v="ANE"/>
    <n v="26275.199999999993"/>
    <n v="26275.199999999993"/>
    <n v="1.3714770962732923"/>
    <n v="36035.834999999999"/>
  </r>
  <r>
    <s v="Azkoitia"/>
    <s v="ESP000025608"/>
    <m/>
    <m/>
    <s v="Getaria"/>
    <s v="Getaria"/>
    <x v="3"/>
    <n v="4"/>
    <x v="1"/>
    <n v="2003"/>
    <n v="149.83000000000001"/>
    <n v="198"/>
    <n v="500"/>
    <s v=""/>
    <n v="33"/>
    <s v=""/>
    <x v="1"/>
    <s v="PS_SPF_0_0_0"/>
    <x v="2"/>
    <s v="Trachurus trachurus"/>
    <s v="Atlantic (Scad) Horse mackerel"/>
    <s v="HOM"/>
    <n v="309.60000000000002"/>
    <n v="309.60000000000002"/>
    <n v="0.59"/>
    <n v="182.66400000000002"/>
  </r>
  <r>
    <s v="Azkoitia"/>
    <s v="ESP000025608"/>
    <m/>
    <m/>
    <s v="Hondarribia"/>
    <s v="Getaria"/>
    <x v="0"/>
    <n v="2"/>
    <x v="0"/>
    <n v="2003"/>
    <n v="149.83000000000001"/>
    <n v="198"/>
    <n v="500"/>
    <s v=""/>
    <n v="33"/>
    <s v=""/>
    <x v="1"/>
    <s v="PS_SPF_0_0_0"/>
    <x v="0"/>
    <s v="Engraulis encrasicolus"/>
    <s v="Anchovy"/>
    <s v="ANE"/>
    <n v="1218.9000000000001"/>
    <n v="1218.9000000000001"/>
    <n v="0.94"/>
    <n v="1145.7660000000001"/>
  </r>
  <r>
    <s v="Berriz Ave Maria"/>
    <s v="ESP000025310"/>
    <m/>
    <m/>
    <s v="Getaria"/>
    <s v="Orio"/>
    <x v="0"/>
    <n v="2"/>
    <x v="0"/>
    <n v="2002"/>
    <n v="148.16999999999999"/>
    <n v="206"/>
    <n v="850"/>
    <s v=""/>
    <n v="35.6"/>
    <s v=""/>
    <x v="0"/>
    <s v="PS_SPF_0_0_0"/>
    <x v="0"/>
    <s v="Engraulis encrasicolus"/>
    <s v="Anchovy"/>
    <s v="ANE"/>
    <n v="80995.7"/>
    <n v="80995.7"/>
    <n v="1.2897724447100281"/>
    <n v="104466.02200000001"/>
  </r>
  <r>
    <s v="Berriz Ave Maria"/>
    <s v="ESP000025310"/>
    <m/>
    <m/>
    <s v="Getaria"/>
    <s v="Orio"/>
    <x v="3"/>
    <n v="4"/>
    <x v="0"/>
    <n v="2002"/>
    <n v="148.16999999999999"/>
    <n v="206"/>
    <n v="850"/>
    <s v=""/>
    <n v="35.6"/>
    <s v=""/>
    <x v="1"/>
    <s v="PS_SPF_0_0_0"/>
    <x v="2"/>
    <s v="Trachurus trachurus"/>
    <s v="Atlantic (Scad) Horse mackerel"/>
    <s v="HOM"/>
    <n v="3192.4"/>
    <n v="3192.4"/>
    <n v="0.54795952888109256"/>
    <n v="1749.306"/>
  </r>
  <r>
    <s v="Berriz Ave Maria"/>
    <s v="ESP000025310"/>
    <m/>
    <m/>
    <s v="Getaria"/>
    <s v="Orio"/>
    <x v="2"/>
    <n v="1"/>
    <x v="1"/>
    <n v="2002"/>
    <n v="148.16999999999999"/>
    <n v="206"/>
    <n v="850"/>
    <s v=""/>
    <n v="35.6"/>
    <s v=""/>
    <x v="0"/>
    <s v="PS_SPF_0_0_0"/>
    <x v="1"/>
    <s v="Scomber scombrus"/>
    <s v="Mackerel"/>
    <s v="MAC"/>
    <n v="96237.6"/>
    <n v="96237.6"/>
    <n v="0.89098562308286999"/>
    <n v="85746.318000000014"/>
  </r>
  <r>
    <s v="Berriz Irigoien"/>
    <s v="ESP000023227"/>
    <m/>
    <m/>
    <s v="Getaria"/>
    <s v="Getaria"/>
    <x v="0"/>
    <n v="2"/>
    <x v="0"/>
    <n v="1996"/>
    <n v="148.41999999999999"/>
    <n v="192"/>
    <n v="613"/>
    <s v=""/>
    <n v="35.6"/>
    <s v=""/>
    <x v="1"/>
    <s v="PS_SPF_0_0_0"/>
    <x v="0"/>
    <s v="Engraulis encrasicolus"/>
    <s v="Anchovy"/>
    <s v="ANE"/>
    <n v="29438.399999999998"/>
    <n v="29438.399999999998"/>
    <n v="0.91401917223762164"/>
    <n v="26907.261999999999"/>
  </r>
  <r>
    <s v="Berriz Irigoien"/>
    <s v="ESP000023227"/>
    <m/>
    <m/>
    <s v="Getaria"/>
    <s v="Getaria"/>
    <x v="3"/>
    <n v="4"/>
    <x v="0"/>
    <n v="1996"/>
    <n v="148.41999999999999"/>
    <n v="192"/>
    <n v="613"/>
    <s v=""/>
    <n v="35.6"/>
    <s v=""/>
    <x v="1"/>
    <s v="PS_SPF_0_0_0"/>
    <x v="3"/>
    <s v="Sardina pilchardus"/>
    <s v="Pilchard"/>
    <s v="PIL"/>
    <n v="41295.799999999996"/>
    <n v="41295.799999999996"/>
    <n v="0.88154470914717742"/>
    <n v="36404.094000000005"/>
  </r>
  <r>
    <s v="Berriz Irigoien"/>
    <s v="ESP000023227"/>
    <m/>
    <m/>
    <s v="Getaria"/>
    <s v="Getaria"/>
    <x v="1"/>
    <n v="3"/>
    <x v="1"/>
    <n v="1996"/>
    <n v="148.41999999999999"/>
    <n v="192"/>
    <n v="613"/>
    <s v=""/>
    <n v="35.6"/>
    <s v=""/>
    <x v="0"/>
    <s v="PS_SPF_0_0_0"/>
    <x v="2"/>
    <s v="Trachurus trachurus"/>
    <s v="Atlantic (Scad) Horse mackerel"/>
    <s v="HOM"/>
    <n v="711"/>
    <n v="711"/>
    <n v="0.60696765119549922"/>
    <n v="431.55399999999997"/>
  </r>
  <r>
    <s v="Berriz Irigoien"/>
    <s v="ESP000023227"/>
    <m/>
    <m/>
    <s v="Hondarribia"/>
    <s v="Getaria"/>
    <x v="0"/>
    <n v="2"/>
    <x v="1"/>
    <n v="1996"/>
    <n v="148.41999999999999"/>
    <n v="192"/>
    <n v="613"/>
    <s v=""/>
    <n v="35.6"/>
    <s v=""/>
    <x v="0"/>
    <s v="PS_SPF_0_0_0"/>
    <x v="0"/>
    <s v="Engraulis encrasicolus"/>
    <s v="Anchovy"/>
    <s v="ANE"/>
    <n v="6585.8"/>
    <n v="6585.8"/>
    <n v="0.67999999999999994"/>
    <n v="4478.3440000000001"/>
  </r>
  <r>
    <s v="Berriz Kukuarri (ex Gure Aita Joxe)"/>
    <s v="ESP000025568"/>
    <m/>
    <m/>
    <s v="Hondarribia"/>
    <s v="Donostia"/>
    <x v="0"/>
    <n v="2"/>
    <x v="0"/>
    <n v="2003"/>
    <n v="146.52000000000001"/>
    <n v="160"/>
    <n v="455"/>
    <s v=""/>
    <n v="32"/>
    <s v=""/>
    <x v="0"/>
    <s v="PS_SPF_0_0_0"/>
    <x v="0"/>
    <s v="Engraulis encrasicolus"/>
    <s v="Anchovy"/>
    <s v="ANE"/>
    <n v="69127.900000000009"/>
    <n v="69127.900000000009"/>
    <n v="1.1227584086888214"/>
    <n v="77613.930999999982"/>
  </r>
  <r>
    <s v="Berriz Matutina (ex San Francisco Berria)"/>
    <s v="ESP000023394"/>
    <m/>
    <m/>
    <s v="Ondarroa"/>
    <s v="Hondarribia"/>
    <x v="0"/>
    <n v="2"/>
    <x v="0"/>
    <n v="1996"/>
    <n v="105.71"/>
    <n v="139"/>
    <n v="500"/>
    <s v=""/>
    <n v="30.85"/>
    <s v=""/>
    <x v="1"/>
    <s v="PS_SPF_0_0_0"/>
    <x v="0"/>
    <s v="Engraulis encrasicolus"/>
    <s v="Anchovy"/>
    <s v="ANE"/>
    <n v="9971.9"/>
    <n v="9971.9"/>
    <n v="1.4220057361184932"/>
    <n v="14180.099000000002"/>
  </r>
  <r>
    <s v="Berriz Patxiku"/>
    <s v="ESP000025888"/>
    <m/>
    <m/>
    <s v="Pasaia"/>
    <s v="Getaria"/>
    <x v="2"/>
    <n v="1"/>
    <x v="1"/>
    <n v="2004"/>
    <m/>
    <n v="287"/>
    <n v="1039.4000000000001"/>
    <s v=""/>
    <n v="30.4"/>
    <s v=""/>
    <x v="0"/>
    <s v="PS_SPF_0_0_0"/>
    <x v="3"/>
    <s v="Sardina pilchardus"/>
    <s v="Pilchard"/>
    <s v="PIL"/>
    <n v="6145.5"/>
    <n v="6145.5"/>
    <n v="0.58059148970791641"/>
    <n v="3568.0250000000005"/>
  </r>
  <r>
    <s v="Beti Aingeru"/>
    <s v="ESP000025321"/>
    <m/>
    <m/>
    <s v="Bermeo"/>
    <s v="Orio"/>
    <x v="0"/>
    <n v="2"/>
    <x v="0"/>
    <n v="2002"/>
    <n v="133"/>
    <n v="162"/>
    <n v="800"/>
    <s v=""/>
    <n v="33.28"/>
    <s v=""/>
    <x v="0"/>
    <s v="PS_SPF_0_0_0"/>
    <x v="0"/>
    <s v="Engraulis encrasicolus"/>
    <s v="Anchovy"/>
    <s v="ANE"/>
    <n v="4083"/>
    <n v="4083"/>
    <n v="1.8156967915748223"/>
    <n v="7413.49"/>
  </r>
  <r>
    <s v="Beti Aingeru"/>
    <s v="ESP000025321"/>
    <m/>
    <m/>
    <s v="Getaria"/>
    <s v="Orio"/>
    <x v="0"/>
    <n v="2"/>
    <x v="0"/>
    <n v="2002"/>
    <n v="133"/>
    <n v="162"/>
    <n v="800"/>
    <s v=""/>
    <n v="33.28"/>
    <s v=""/>
    <x v="0"/>
    <s v="PS_SPF_0_0_0"/>
    <x v="0"/>
    <s v="Engraulis encrasicolus"/>
    <s v="Anchovy"/>
    <s v="ANE"/>
    <n v="120193.79999999997"/>
    <n v="120193.79999999997"/>
    <n v="1.3686521143353483"/>
    <n v="164503.49849999993"/>
  </r>
  <r>
    <s v="Beti Aingeru"/>
    <s v="ESP000025321"/>
    <m/>
    <m/>
    <s v="Getaria"/>
    <s v="Orio"/>
    <x v="1"/>
    <n v="3"/>
    <x v="1"/>
    <n v="2002"/>
    <n v="133"/>
    <n v="162"/>
    <n v="800"/>
    <s v=""/>
    <n v="33.28"/>
    <s v=""/>
    <x v="0"/>
    <s v="PS_SPF_0_0_0"/>
    <x v="0"/>
    <s v="Engraulis encrasicolus"/>
    <s v="Anchovy"/>
    <s v="ANE"/>
    <n v="8000"/>
    <n v="8000"/>
    <n v="0.7"/>
    <n v="5600"/>
  </r>
  <r>
    <s v="Clementina"/>
    <s v="ESP000022247"/>
    <m/>
    <m/>
    <s v="Pasaia"/>
    <s v="Pasaia"/>
    <x v="0"/>
    <n v="2"/>
    <x v="0"/>
    <n v="1992"/>
    <n v="11.92"/>
    <n v="9.0399999999999991"/>
    <n v="76"/>
    <s v=""/>
    <n v="11.68"/>
    <s v=""/>
    <x v="0"/>
    <s v="LHM_SPF_0_0_0"/>
    <x v="1"/>
    <s v="Scomber scombrus"/>
    <s v="Mackerel"/>
    <s v="MAC"/>
    <n v="2200"/>
    <n v="2200"/>
    <n v="1.31"/>
    <n v="2882"/>
  </r>
  <r>
    <s v="Costa Cordal"/>
    <s v="ESP000023512"/>
    <m/>
    <m/>
    <s v="Ondarroa"/>
    <s v="Cambados"/>
    <x v="0"/>
    <n v="2"/>
    <x v="0"/>
    <n v="1996"/>
    <n v="41.66"/>
    <n v="51.62"/>
    <n v="330"/>
    <s v=""/>
    <n v="20"/>
    <s v=""/>
    <x v="0"/>
    <s v="PS_SPF_0_0_0"/>
    <x v="0"/>
    <s v="Engraulis encrasicolus"/>
    <s v="Anchovy"/>
    <s v="ANE"/>
    <n v="6409.4000000000005"/>
    <n v="6409.4000000000005"/>
    <n v="1.1168611726526665"/>
    <n v="7158.41"/>
  </r>
  <r>
    <s v="Creador (ex Alba del Mar Primero)"/>
    <s v="ESP000024545"/>
    <m/>
    <m/>
    <s v="Hondarribia"/>
    <s v="Santander"/>
    <x v="3"/>
    <n v="4"/>
    <x v="0"/>
    <n v="2000"/>
    <n v="118.53"/>
    <n v="130.02000000000001"/>
    <n v="420"/>
    <s v=""/>
    <n v="28.37"/>
    <s v=""/>
    <x v="1"/>
    <s v="PS_SPF_0_0_0"/>
    <x v="3"/>
    <s v="Sardina pilchardus"/>
    <s v="Pilchard"/>
    <s v="PIL"/>
    <n v="14653.8"/>
    <n v="14653.8"/>
    <n v="0.70191499815747449"/>
    <n v="10285.722"/>
  </r>
  <r>
    <s v="Creador (ex Alba del Mar Primero)"/>
    <s v="ESP000024545"/>
    <m/>
    <m/>
    <s v="Ondarroa"/>
    <s v="Santander"/>
    <x v="0"/>
    <n v="2"/>
    <x v="0"/>
    <n v="2000"/>
    <n v="118.53"/>
    <n v="130.02000000000001"/>
    <n v="420"/>
    <s v=""/>
    <n v="28.37"/>
    <s v=""/>
    <x v="1"/>
    <s v="PS_SPF_0_0_0"/>
    <x v="0"/>
    <s v="Engraulis encrasicolus"/>
    <s v="Anchovy"/>
    <s v="ANE"/>
    <n v="29976.9"/>
    <n v="29976.9"/>
    <n v="0.89900790275178555"/>
    <n v="26949.47"/>
  </r>
  <r>
    <s v="Creador (ex Alba del Mar Primero)"/>
    <s v="ESP000024545"/>
    <m/>
    <m/>
    <s v="Ondarroa"/>
    <s v="Santander"/>
    <x v="0"/>
    <n v="2"/>
    <x v="0"/>
    <n v="2000"/>
    <n v="118.53"/>
    <n v="130.02000000000001"/>
    <n v="420"/>
    <s v=""/>
    <n v="28.37"/>
    <s v=""/>
    <x v="0"/>
    <s v="PS_SPF_0_0_0"/>
    <x v="2"/>
    <s v="Trachurus trachurus"/>
    <s v="Atlantic (Scad) Horse mackerel"/>
    <s v="HOM"/>
    <n v="7783.4"/>
    <n v="7783.4"/>
    <n v="1.1361248297659119"/>
    <n v="8842.9139999999989"/>
  </r>
  <r>
    <s v="Creador (ex Alba del Mar Primero)"/>
    <s v="ESP000024545"/>
    <m/>
    <m/>
    <s v="Ondarroa"/>
    <s v="Santander"/>
    <x v="3"/>
    <n v="4"/>
    <x v="1"/>
    <n v="2000"/>
    <n v="118.53"/>
    <n v="130.02000000000001"/>
    <n v="420"/>
    <s v=""/>
    <n v="28.37"/>
    <s v=""/>
    <x v="1"/>
    <s v="PS_SPF_0_0_0"/>
    <x v="1"/>
    <s v="Scomber scombrus"/>
    <s v="Mackerel"/>
    <s v="MAC"/>
    <n v="5.7"/>
    <n v="5.7"/>
    <n v="0.7"/>
    <n v="3.9899999999999998"/>
  </r>
  <r>
    <s v="Creador (ex Alba del Mar Primero)"/>
    <s v="ESP000024545"/>
    <m/>
    <m/>
    <s v="Ondarroa"/>
    <s v="Santander"/>
    <x v="3"/>
    <n v="4"/>
    <x v="1"/>
    <n v="2000"/>
    <n v="118.53"/>
    <n v="130.02000000000001"/>
    <n v="420"/>
    <s v=""/>
    <n v="28.37"/>
    <s v=""/>
    <x v="0"/>
    <s v="PS_SPF_0_0_0"/>
    <x v="0"/>
    <s v="Engraulis encrasicolus"/>
    <s v="Anchovy"/>
    <s v="ANE"/>
    <n v="3748.8"/>
    <n v="3748.8"/>
    <n v="0.26510670081092613"/>
    <n v="993.83199999999999"/>
  </r>
  <r>
    <s v="Cruceiro de Pazos"/>
    <s v="ESP000025405"/>
    <m/>
    <m/>
    <s v="Getaria"/>
    <s v="Sada"/>
    <x v="0"/>
    <n v="2"/>
    <x v="0"/>
    <n v="2002"/>
    <n v="37.64"/>
    <n v="47.01"/>
    <n v="298"/>
    <s v=""/>
    <n v="18.850000000000001"/>
    <s v=""/>
    <x v="0"/>
    <s v="PS_SPF_0_0_0"/>
    <x v="1"/>
    <s v="Scomber scombrus"/>
    <s v="Mackerel"/>
    <s v="MAC"/>
    <n v="49.2"/>
    <n v="49.2"/>
    <n v="0.5"/>
    <n v="24.6"/>
  </r>
  <r>
    <s v="Cruceiro de Pazos"/>
    <s v="ESP000025405"/>
    <m/>
    <m/>
    <s v="Ondarroa"/>
    <s v="Sada"/>
    <x v="0"/>
    <n v="2"/>
    <x v="0"/>
    <n v="2002"/>
    <n v="37.64"/>
    <n v="47.01"/>
    <n v="298"/>
    <s v=""/>
    <n v="18.850000000000001"/>
    <s v=""/>
    <x v="1"/>
    <s v="PS_SPF_0_0_0"/>
    <x v="0"/>
    <s v="Engraulis encrasicolus"/>
    <s v="Anchovy"/>
    <s v="ANE"/>
    <n v="32029.800000000003"/>
    <n v="32029.800000000003"/>
    <n v="0.93297547908510181"/>
    <n v="29883.017999999996"/>
  </r>
  <r>
    <s v="Cuarto Cabo Naval"/>
    <s v="ESP000020586"/>
    <m/>
    <m/>
    <s v="Ondarroa"/>
    <s v="Portosin"/>
    <x v="0"/>
    <n v="2"/>
    <x v="0"/>
    <n v="1993"/>
    <n v="49.86"/>
    <n v="54.81"/>
    <n v="280"/>
    <s v=""/>
    <n v="20.09"/>
    <s v=""/>
    <x v="0"/>
    <s v="PS_SPF_0_0_0"/>
    <x v="0"/>
    <s v="Engraulis encrasicolus"/>
    <s v="Anchovy"/>
    <s v="ANE"/>
    <n v="31927.799999999996"/>
    <n v="31927.799999999996"/>
    <n v="1.4054010924648739"/>
    <n v="44871.364999999991"/>
  </r>
  <r>
    <s v="Demar"/>
    <s v="ESP000025115"/>
    <m/>
    <m/>
    <s v="Ondarroa"/>
    <s v="Bermeo"/>
    <x v="0"/>
    <n v="2"/>
    <x v="0"/>
    <n v="2001"/>
    <n v="76.22"/>
    <n v="78.75"/>
    <n v="200"/>
    <s v=""/>
    <n v="25.12"/>
    <s v=""/>
    <x v="1"/>
    <s v="PS_SPF_0_0_0"/>
    <x v="0"/>
    <s v="Engraulis encrasicolus"/>
    <s v="Anchovy"/>
    <s v="ANE"/>
    <n v="5998"/>
    <n v="5998"/>
    <n v="0.72992064021340453"/>
    <n v="4378.0640000000003"/>
  </r>
  <r>
    <s v="Demar"/>
    <s v="ESP000025115"/>
    <m/>
    <m/>
    <s v="Ondarroa"/>
    <s v="Bermeo"/>
    <x v="3"/>
    <n v="4"/>
    <x v="1"/>
    <n v="2001"/>
    <n v="76.22"/>
    <n v="78.75"/>
    <n v="200"/>
    <s v=""/>
    <n v="25.12"/>
    <s v=""/>
    <x v="0"/>
    <s v="PS_SPF_0_0_0"/>
    <x v="2"/>
    <s v="Trachurus trachurus"/>
    <s v="Atlantic (Scad) Horse mackerel"/>
    <s v="HOM"/>
    <n v="4582.3"/>
    <n v="4582.3"/>
    <n v="0.31451170809418855"/>
    <n v="1441.1870000000001"/>
  </r>
  <r>
    <s v="Eguzki Lore"/>
    <s v="ESP000026011"/>
    <m/>
    <m/>
    <s v="Ondarroa"/>
    <s v="Ondarroa"/>
    <x v="2"/>
    <n v="1"/>
    <x v="0"/>
    <n v="2004"/>
    <n v="228.6"/>
    <n v="387"/>
    <n v="398"/>
    <s v=""/>
    <n v="37"/>
    <s v=""/>
    <x v="1"/>
    <s v="OTB_DEF_&gt;=70_0_0"/>
    <x v="1"/>
    <s v="Scomber scombrus"/>
    <s v="Mackerel"/>
    <s v="MAC"/>
    <n v="5783.2"/>
    <n v="5783.2"/>
    <m/>
    <m/>
  </r>
  <r>
    <s v="Eguzki Lore"/>
    <s v="ESP000026011"/>
    <m/>
    <m/>
    <s v="Ondarroa"/>
    <s v="Ondarroa"/>
    <x v="3"/>
    <n v="4"/>
    <x v="0"/>
    <n v="2004"/>
    <n v="228.6"/>
    <n v="387"/>
    <n v="398"/>
    <s v=""/>
    <n v="37"/>
    <s v=""/>
    <x v="1"/>
    <s v="OTB_DEF_&gt;=70_0_0"/>
    <x v="1"/>
    <s v="Scomber scombrus"/>
    <s v="Mackerel"/>
    <s v="MAC"/>
    <n v="2067.4"/>
    <n v="2067.4"/>
    <m/>
    <m/>
  </r>
  <r>
    <s v="Eguzki Lore"/>
    <s v="ESP000026011"/>
    <m/>
    <m/>
    <s v="Ondarroa"/>
    <s v="Ondarroa"/>
    <x v="0"/>
    <n v="2"/>
    <x v="1"/>
    <n v="2004"/>
    <n v="228.6"/>
    <n v="387"/>
    <n v="398"/>
    <s v=""/>
    <n v="37"/>
    <s v=""/>
    <x v="1"/>
    <s v="OTB_DEF_&gt;=70_0_0"/>
    <x v="1"/>
    <s v="Scomber scombrus"/>
    <s v="Mackerel"/>
    <s v="MAC"/>
    <n v="8564"/>
    <n v="8564"/>
    <m/>
    <m/>
  </r>
  <r>
    <s v="El Marinero"/>
    <s v="ESP000024140"/>
    <m/>
    <m/>
    <s v="Bermeo"/>
    <s v="Bermeo"/>
    <x v="2"/>
    <n v="1"/>
    <x v="1"/>
    <n v="1999"/>
    <n v="10.62"/>
    <n v="8.3000000000000007"/>
    <n v="63"/>
    <s v=""/>
    <n v="14"/>
    <s v=""/>
    <x v="0"/>
    <s v="LHM_SPF_0_0_0"/>
    <x v="1"/>
    <s v="Scomber scombrus"/>
    <s v="Mackerel"/>
    <s v="MAC"/>
    <n v="1630"/>
    <n v="1630"/>
    <n v="0.81000000000000016"/>
    <n v="1320.3000000000002"/>
  </r>
  <r>
    <s v="El Marinero"/>
    <s v="ESP000024140"/>
    <m/>
    <m/>
    <s v="Santurtzi"/>
    <s v="Bermeo"/>
    <x v="1"/>
    <n v="3"/>
    <x v="1"/>
    <n v="1999"/>
    <n v="10.62"/>
    <n v="8.3000000000000007"/>
    <n v="63"/>
    <s v=""/>
    <n v="14"/>
    <s v=""/>
    <x v="0"/>
    <s v="GNS_DEF_60-79_0_0"/>
    <x v="1"/>
    <s v="Scomber scombrus"/>
    <s v="Mackerel"/>
    <s v="MAC"/>
    <n v="51"/>
    <n v="51"/>
    <n v="1.4"/>
    <n v="71.399999999999991"/>
  </r>
  <r>
    <s v="Elenita Berria"/>
    <s v="ESP000025893"/>
    <m/>
    <m/>
    <s v="Lekeitio"/>
    <s v="Mutriku"/>
    <x v="0"/>
    <n v="2"/>
    <x v="1"/>
    <n v="2004"/>
    <n v="19.75"/>
    <n v="32.65"/>
    <n v="225"/>
    <s v=""/>
    <n v="15.1"/>
    <s v=""/>
    <x v="0"/>
    <s v="LHM_SPF_0_0_0"/>
    <x v="1"/>
    <s v="Scomber scombrus"/>
    <s v="Mackerel"/>
    <s v="MAC"/>
    <n v="18273.400000000001"/>
    <n v="18273.400000000001"/>
    <n v="0.63656462398896752"/>
    <n v="11632.199999999999"/>
  </r>
  <r>
    <s v="Ermita Pilar"/>
    <s v="ESP000023876"/>
    <m/>
    <m/>
    <s v="Ondarroa"/>
    <s v="Santoña"/>
    <x v="0"/>
    <n v="2"/>
    <x v="0"/>
    <n v="1998"/>
    <n v="98.83"/>
    <n v="131"/>
    <n v="300"/>
    <s v=""/>
    <n v="29.85"/>
    <s v=""/>
    <x v="0"/>
    <s v="PS_SPF_0_0_0"/>
    <x v="0"/>
    <s v="Engraulis encrasicolus"/>
    <s v="Anchovy"/>
    <s v="ANE"/>
    <n v="27466"/>
    <n v="27466"/>
    <n v="1.6937814024612248"/>
    <n v="46521.4"/>
  </r>
  <r>
    <s v="Ermita Pilar"/>
    <s v="ESP000023876"/>
    <m/>
    <m/>
    <s v="Ondarroa"/>
    <s v="Santoña"/>
    <x v="0"/>
    <n v="2"/>
    <x v="0"/>
    <n v="1998"/>
    <n v="98.83"/>
    <n v="131"/>
    <n v="300"/>
    <s v=""/>
    <n v="29.85"/>
    <s v=""/>
    <x v="0"/>
    <s v="PS_SPF_0_0_0"/>
    <x v="3"/>
    <s v="Sardina pilchardus"/>
    <s v="Pilchard"/>
    <s v="PIL"/>
    <n v="595"/>
    <n v="595"/>
    <n v="2.5"/>
    <n v="1487.5"/>
  </r>
  <r>
    <s v="Ermita Pilar"/>
    <s v="ESP000023876"/>
    <m/>
    <m/>
    <s v="Ondarroa"/>
    <s v="Santoña"/>
    <x v="1"/>
    <n v="3"/>
    <x v="1"/>
    <n v="1998"/>
    <n v="98.83"/>
    <n v="131"/>
    <n v="300"/>
    <s v=""/>
    <n v="29.85"/>
    <s v=""/>
    <x v="0"/>
    <s v="PS_SPF_0_0_0"/>
    <x v="0"/>
    <s v="Engraulis encrasicolus"/>
    <s v="Anchovy"/>
    <s v="ANE"/>
    <n v="14868.3"/>
    <n v="14868.3"/>
    <n v="1.8"/>
    <n v="26762.94"/>
  </r>
  <r>
    <s v="Ermita Pilar"/>
    <s v="ESP000023876"/>
    <m/>
    <m/>
    <s v="Pasaia"/>
    <s v="Santoña"/>
    <x v="2"/>
    <n v="1"/>
    <x v="0"/>
    <n v="1998"/>
    <n v="98.83"/>
    <n v="131"/>
    <n v="300"/>
    <s v=""/>
    <n v="29.85"/>
    <s v=""/>
    <x v="1"/>
    <s v="PS_SPF_0_0_0"/>
    <x v="3"/>
    <s v="Sardina pilchardus"/>
    <s v="Pilchard"/>
    <s v="PIL"/>
    <n v="25994"/>
    <n v="25994"/>
    <n v="1.5511964299453722"/>
    <n v="40321.800000000003"/>
  </r>
  <r>
    <s v="Ermita Pilar"/>
    <s v="ESP000023876"/>
    <m/>
    <m/>
    <s v="Pasaia"/>
    <s v="Santoña"/>
    <x v="1"/>
    <n v="3"/>
    <x v="0"/>
    <n v="1998"/>
    <n v="98.83"/>
    <n v="131"/>
    <n v="300"/>
    <s v=""/>
    <n v="29.85"/>
    <s v=""/>
    <x v="0"/>
    <s v="PS_SPF_0_0_0"/>
    <x v="0"/>
    <s v="Engraulis encrasicolus"/>
    <s v="Anchovy"/>
    <s v="ANE"/>
    <n v="11092.5"/>
    <n v="11092.5"/>
    <n v="2.9290444895199457"/>
    <n v="32490.425999999996"/>
  </r>
  <r>
    <s v="Ermita Pilar"/>
    <s v="ESP000023876"/>
    <m/>
    <m/>
    <s v="Pasaia"/>
    <s v="Santoña"/>
    <x v="3"/>
    <n v="4"/>
    <x v="1"/>
    <n v="1998"/>
    <n v="98.83"/>
    <n v="131"/>
    <n v="300"/>
    <s v=""/>
    <n v="29.85"/>
    <s v=""/>
    <x v="0"/>
    <s v="PS_SPF_0_0_0"/>
    <x v="0"/>
    <s v="Engraulis encrasicolus"/>
    <s v="Anchovy"/>
    <s v="ANE"/>
    <n v="12871"/>
    <n v="12871"/>
    <n v="1.8"/>
    <n v="23167.8"/>
  </r>
  <r>
    <s v="Berriz Irigoien"/>
    <s v="ESP000023227"/>
    <m/>
    <m/>
    <s v="Getaria"/>
    <s v="Getaria"/>
    <x v="1"/>
    <n v="3"/>
    <x v="1"/>
    <n v="1996"/>
    <n v="148.41999999999999"/>
    <n v="192"/>
    <n v="613"/>
    <s v=""/>
    <n v="35.6"/>
    <s v=""/>
    <x v="0"/>
    <s v="PS_SPF_0_0_0"/>
    <x v="3"/>
    <s v="Sardina pilchardus"/>
    <s v="Pilchard"/>
    <s v="PIL"/>
    <n v="4021"/>
    <n v="4021"/>
    <n v="0.61228898284008959"/>
    <n v="2462.0140000000001"/>
  </r>
  <r>
    <s v="Berriz Matutina (ex San Francisco Berria)"/>
    <s v="ESP000023394"/>
    <m/>
    <m/>
    <s v="Ondarroa"/>
    <s v="Hondarribia"/>
    <x v="0"/>
    <n v="2"/>
    <x v="0"/>
    <n v="1996"/>
    <n v="105.71"/>
    <n v="139"/>
    <n v="500"/>
    <s v=""/>
    <n v="30.85"/>
    <s v=""/>
    <x v="0"/>
    <s v="PS_SPF_0_0_0"/>
    <x v="0"/>
    <s v="Engraulis encrasicolus"/>
    <s v="Anchovy"/>
    <s v="ANE"/>
    <n v="1529.3"/>
    <n v="1529.3"/>
    <n v="2.3199999999999998"/>
    <n v="3547.9759999999997"/>
  </r>
  <r>
    <s v="Berriz Patxiku"/>
    <s v="ESP000025888"/>
    <m/>
    <m/>
    <s v="Getaria"/>
    <s v="Getaria"/>
    <x v="2"/>
    <n v="1"/>
    <x v="0"/>
    <n v="2004"/>
    <m/>
    <n v="287"/>
    <n v="1039.4000000000001"/>
    <s v=""/>
    <n v="30.4"/>
    <s v=""/>
    <x v="1"/>
    <s v="PS_SPF_0_0_0"/>
    <x v="0"/>
    <s v="Engraulis encrasicolus"/>
    <s v="Anchovy"/>
    <s v="ANE"/>
    <n v="5436"/>
    <n v="5436"/>
    <n v="0.77900772626931558"/>
    <n v="4234.6859999999997"/>
  </r>
  <r>
    <s v="Berriz Patxiku"/>
    <s v="ESP000025888"/>
    <m/>
    <m/>
    <s v="Getaria"/>
    <s v="Getaria"/>
    <x v="1"/>
    <n v="3"/>
    <x v="0"/>
    <n v="2004"/>
    <m/>
    <n v="287"/>
    <n v="1039.4000000000001"/>
    <s v=""/>
    <n v="30.4"/>
    <s v=""/>
    <x v="0"/>
    <s v="PS_SPF_0_0_0"/>
    <x v="0"/>
    <s v="Engraulis encrasicolus"/>
    <s v="Anchovy"/>
    <s v="ANE"/>
    <n v="34750.199999999997"/>
    <n v="34750.199999999997"/>
    <n v="1.2170158732899379"/>
    <n v="42291.544999999998"/>
  </r>
  <r>
    <s v="Berriz Patxiku"/>
    <s v="ESP000025888"/>
    <m/>
    <m/>
    <s v="Getaria"/>
    <s v="Getaria"/>
    <x v="2"/>
    <n v="1"/>
    <x v="1"/>
    <n v="2004"/>
    <m/>
    <n v="287"/>
    <n v="1039.4000000000001"/>
    <s v=""/>
    <n v="30.4"/>
    <s v=""/>
    <x v="0"/>
    <s v="PS_SPF_0_0_0"/>
    <x v="0"/>
    <s v="Engraulis encrasicolus"/>
    <s v="Anchovy"/>
    <s v="ANE"/>
    <n v="63.1"/>
    <n v="63.1"/>
    <n v="3.25"/>
    <n v="205.07500000000002"/>
  </r>
  <r>
    <s v="Berriz Patxiku"/>
    <s v="ESP000025888"/>
    <m/>
    <m/>
    <s v="Getaria"/>
    <s v="Getaria"/>
    <x v="0"/>
    <n v="2"/>
    <x v="1"/>
    <n v="2004"/>
    <m/>
    <n v="287"/>
    <n v="1039.4000000000001"/>
    <s v=""/>
    <n v="30.4"/>
    <s v=""/>
    <x v="0"/>
    <s v="PS_SPF_0_0_0"/>
    <x v="2"/>
    <s v="Trachurus trachurus"/>
    <s v="Atlantic (Scad) Horse mackerel"/>
    <s v="HOM"/>
    <n v="28.6"/>
    <n v="28.6"/>
    <n v="1.1000000000000001"/>
    <n v="31.460000000000004"/>
  </r>
  <r>
    <s v="Berriz Patxiku"/>
    <s v="ESP000025888"/>
    <m/>
    <m/>
    <s v="Pasaia"/>
    <s v="Getaria"/>
    <x v="2"/>
    <n v="1"/>
    <x v="1"/>
    <n v="2004"/>
    <m/>
    <n v="287"/>
    <n v="1039.4000000000001"/>
    <s v=""/>
    <n v="30.4"/>
    <s v=""/>
    <x v="0"/>
    <s v="PS_SPF_0_0_0"/>
    <x v="1"/>
    <s v="Scomber scombrus"/>
    <s v="Mackerel"/>
    <s v="MAC"/>
    <n v="2222.5"/>
    <n v="2222.5"/>
    <n v="1.0494398200224972"/>
    <n v="2332.38"/>
  </r>
  <r>
    <s v="Beti Aingeru"/>
    <s v="ESP000025321"/>
    <m/>
    <m/>
    <s v="Getaria"/>
    <s v="Orio"/>
    <x v="3"/>
    <n v="4"/>
    <x v="1"/>
    <n v="2002"/>
    <n v="133"/>
    <n v="162"/>
    <n v="800"/>
    <s v=""/>
    <n v="33.28"/>
    <s v=""/>
    <x v="0"/>
    <s v="PS_SPF_0_0_0"/>
    <x v="2"/>
    <s v="Trachurus trachurus"/>
    <s v="Atlantic (Scad) Horse mackerel"/>
    <s v="HOM"/>
    <n v="974"/>
    <n v="974"/>
    <m/>
    <m/>
  </r>
  <r>
    <s v="Beti Euskal Herria"/>
    <s v="ESP000021353"/>
    <m/>
    <m/>
    <s v="Bermeo"/>
    <s v="Bermeo"/>
    <x v="0"/>
    <n v="2"/>
    <x v="0"/>
    <n v="1989"/>
    <n v="70.680000000000007"/>
    <n v="82.3"/>
    <n v="260"/>
    <s v=""/>
    <n v="24"/>
    <s v=""/>
    <x v="0"/>
    <s v="PS_SPF_0_0_0"/>
    <x v="1"/>
    <s v="Scomber scombrus"/>
    <s v="Mackerel"/>
    <s v="MAC"/>
    <n v="4054"/>
    <n v="4054"/>
    <n v="1.3131869758263444"/>
    <n v="5323.66"/>
  </r>
  <r>
    <s v="Beti Euskal Herria"/>
    <s v="ESP000021353"/>
    <m/>
    <m/>
    <s v="Ondarroa"/>
    <s v="Bermeo"/>
    <x v="0"/>
    <n v="2"/>
    <x v="0"/>
    <n v="1989"/>
    <n v="70.680000000000007"/>
    <n v="82.3"/>
    <n v="260"/>
    <s v=""/>
    <n v="24"/>
    <s v=""/>
    <x v="0"/>
    <s v="PS_SPF_0_0_0"/>
    <x v="0"/>
    <s v="Engraulis encrasicolus"/>
    <s v="Anchovy"/>
    <s v="ANE"/>
    <n v="18153.399999999998"/>
    <n v="18153.399999999998"/>
    <n v="1.1762932012735909"/>
    <n v="21353.721000000001"/>
  </r>
  <r>
    <s v="Beti Euskal Herria"/>
    <s v="ESP000021353"/>
    <m/>
    <m/>
    <s v="Santurtzi"/>
    <s v="Bermeo"/>
    <x v="3"/>
    <n v="4"/>
    <x v="0"/>
    <n v="1989"/>
    <n v="70.680000000000007"/>
    <n v="82.3"/>
    <n v="260"/>
    <s v=""/>
    <n v="24"/>
    <s v=""/>
    <x v="0"/>
    <s v="PS_SPF_0_0_0"/>
    <x v="2"/>
    <s v="Trachurus trachurus"/>
    <s v="Atlantic (Scad) Horse mackerel"/>
    <s v="HOM"/>
    <n v="2632.9999999999991"/>
    <n v="2632.9999999999991"/>
    <n v="0.23848461830611481"/>
    <n v="627.93000000000006"/>
  </r>
  <r>
    <s v="Beti Gure Iskander (ex Martin Albizu Anaiak)"/>
    <s v="ESP000027112"/>
    <m/>
    <m/>
    <s v="Santurtzi"/>
    <s v="Santurtzi"/>
    <x v="3"/>
    <n v="4"/>
    <x v="1"/>
    <n v="2008"/>
    <n v="49.17"/>
    <n v="33.24"/>
    <n v="128"/>
    <s v=""/>
    <n v="16.52"/>
    <s v=""/>
    <x v="0"/>
    <s v="LLS_DEF_0_0_0"/>
    <x v="2"/>
    <s v="Trachurus trachurus"/>
    <s v="Atlantic (Scad) Horse mackerel"/>
    <s v="HOM"/>
    <n v="10.199999999999999"/>
    <n v="10.199999999999999"/>
    <n v="0.60294117647058831"/>
    <n v="6.15"/>
  </r>
  <r>
    <s v="Beti Iskander (ex Herbosa)"/>
    <s v="ESP000023352"/>
    <m/>
    <m/>
    <s v="Bermeo"/>
    <s v="Santurtzi"/>
    <x v="3"/>
    <n v="4"/>
    <x v="1"/>
    <n v="1996"/>
    <n v="3.85"/>
    <n v="4.13"/>
    <n v="21"/>
    <s v=""/>
    <n v="8.8000000000000007"/>
    <s v=""/>
    <x v="0"/>
    <s v="GNS_DEF_60-79_0_0"/>
    <x v="1"/>
    <s v="Scomber scombrus"/>
    <s v="Mackerel"/>
    <s v="MAC"/>
    <n v="5.7"/>
    <n v="5.7"/>
    <n v="1.0584210526315789"/>
    <n v="6.0330000000000004"/>
  </r>
  <r>
    <s v="Beti Iskander (ex Herbosa)"/>
    <s v="ESP000023352"/>
    <m/>
    <m/>
    <s v="Santurtzi"/>
    <s v="Santurtzi"/>
    <x v="2"/>
    <n v="1"/>
    <x v="1"/>
    <n v="1996"/>
    <n v="3.85"/>
    <n v="4.13"/>
    <n v="21"/>
    <s v=""/>
    <n v="8.8000000000000007"/>
    <s v=""/>
    <x v="0"/>
    <s v="GNS_DEF_60-79_0_0"/>
    <x v="1"/>
    <s v="Scomber scombrus"/>
    <s v="Mackerel"/>
    <s v="MAC"/>
    <n v="13.5"/>
    <n v="13.5"/>
    <n v="3.7837037037037038"/>
    <n v="51.079999999999991"/>
  </r>
  <r>
    <s v="Beti Lagun Bi"/>
    <s v="ESP000026670"/>
    <m/>
    <m/>
    <s v="Bermeo"/>
    <s v="Bermeo"/>
    <x v="2"/>
    <n v="1"/>
    <x v="0"/>
    <n v="2006"/>
    <n v="59.81"/>
    <n v="97.38"/>
    <n v="388"/>
    <s v=""/>
    <n v="23.45"/>
    <s v=""/>
    <x v="0"/>
    <s v="LHM_SPF_0_0_0"/>
    <x v="1"/>
    <s v="Scomber scombrus"/>
    <s v="Mackerel"/>
    <s v="MAC"/>
    <n v="35056"/>
    <n v="35056"/>
    <n v="1.3031501026928345"/>
    <n v="45683.23"/>
  </r>
  <r>
    <s v="Beti Piedad"/>
    <s v="ESP000025229"/>
    <m/>
    <m/>
    <s v="Getaria"/>
    <s v="Getaria"/>
    <x v="3"/>
    <n v="4"/>
    <x v="1"/>
    <n v="2001"/>
    <n v="149.94"/>
    <n v="231"/>
    <n v="500"/>
    <s v=""/>
    <n v="36"/>
    <s v=""/>
    <x v="0"/>
    <s v="PS_SPF_0_0_0"/>
    <x v="1"/>
    <s v="Scomber scombrus"/>
    <s v="Mackerel"/>
    <s v="MAC"/>
    <n v="133"/>
    <n v="133"/>
    <n v="1.1000000000000001"/>
    <n v="146.30000000000001"/>
  </r>
  <r>
    <s v="Beti Salada Segundo"/>
    <s v="ESP000024915"/>
    <m/>
    <m/>
    <s v="Pasaia"/>
    <s v="Pasaia"/>
    <x v="2"/>
    <n v="1"/>
    <x v="0"/>
    <n v="2001"/>
    <n v="3.96"/>
    <n v="3.63"/>
    <n v="30"/>
    <s v=""/>
    <n v="10.050000000000001"/>
    <s v=""/>
    <x v="0"/>
    <s v="GNS_DEF_60-79_0_0"/>
    <x v="2"/>
    <s v="Trachurus trachurus"/>
    <s v="Atlantic (Scad) Horse mackerel"/>
    <s v="HOM"/>
    <n v="32.4"/>
    <n v="32.4"/>
    <n v="0.2638888888888889"/>
    <n v="8.5500000000000007"/>
  </r>
  <r>
    <s v="Beti Salada Segundo"/>
    <s v="ESP000024915"/>
    <m/>
    <m/>
    <s v="Pasaia"/>
    <s v="Pasaia"/>
    <x v="2"/>
    <n v="1"/>
    <x v="0"/>
    <n v="2001"/>
    <n v="3.96"/>
    <n v="3.63"/>
    <n v="30"/>
    <s v=""/>
    <n v="10.050000000000001"/>
    <s v=""/>
    <x v="0"/>
    <s v="LHM_SPF_0_0_0"/>
    <x v="1"/>
    <s v="Scomber scombrus"/>
    <s v="Mackerel"/>
    <s v="MAC"/>
    <n v="2419.3999999999996"/>
    <n v="2419.3999999999996"/>
    <n v="1.4217917665536912"/>
    <n v="3439.8829999999998"/>
  </r>
  <r>
    <s v="Beti Salada Segundo"/>
    <s v="ESP000024915"/>
    <m/>
    <m/>
    <s v="Pasaia"/>
    <s v="Pasaia"/>
    <x v="0"/>
    <n v="2"/>
    <x v="1"/>
    <n v="2001"/>
    <n v="3.96"/>
    <n v="3.63"/>
    <n v="30"/>
    <s v=""/>
    <n v="10.050000000000001"/>
    <s v=""/>
    <x v="1"/>
    <s v="LHM_SPF_0_0_0"/>
    <x v="1"/>
    <s v="Scomber scombrus"/>
    <s v="Mackerel"/>
    <s v="MAC"/>
    <n v="10684"/>
    <n v="10684"/>
    <n v="0.73725196555597161"/>
    <n v="7876.8"/>
  </r>
  <r>
    <s v="Beti Salada Segundo"/>
    <s v="ESP000024915"/>
    <m/>
    <m/>
    <s v="Pasaia"/>
    <s v="Pasaia"/>
    <x v="0"/>
    <n v="2"/>
    <x v="1"/>
    <n v="2001"/>
    <n v="3.96"/>
    <n v="3.63"/>
    <n v="30"/>
    <s v=""/>
    <n v="10.050000000000001"/>
    <s v=""/>
    <x v="1"/>
    <s v="LLS_DEF_0_0_0"/>
    <x v="1"/>
    <s v="Scomber scombrus"/>
    <s v="Mackerel"/>
    <s v="MAC"/>
    <n v="45.7"/>
    <n v="45.7"/>
    <n v="1.5438949671772428"/>
    <n v="70.555999999999997"/>
  </r>
  <r>
    <s v="Beti Salada Segundo"/>
    <s v="ESP000024915"/>
    <m/>
    <m/>
    <s v="Pasaia"/>
    <s v="Pasaia"/>
    <x v="3"/>
    <n v="3"/>
    <x v="1"/>
    <n v="2001"/>
    <n v="3.96"/>
    <n v="3.63"/>
    <n v="30"/>
    <s v=""/>
    <n v="10.050000000000001"/>
    <s v=""/>
    <x v="1"/>
    <s v="LLS_DEF_0_0_0"/>
    <x v="1"/>
    <s v="Scomber scombrus"/>
    <s v="Mackerel"/>
    <s v="MAC"/>
    <n v="1"/>
    <n v="1"/>
    <n v="3.4"/>
    <n v="3.4"/>
  </r>
  <r>
    <s v="Beti San Luis"/>
    <s v="ESP000010863"/>
    <m/>
    <m/>
    <s v="Getaria"/>
    <s v="Orio"/>
    <x v="0"/>
    <n v="2"/>
    <x v="0"/>
    <n v="1972"/>
    <n v="149.91999999999999"/>
    <n v="161"/>
    <n v="760"/>
    <s v=""/>
    <n v="28.5"/>
    <s v=""/>
    <x v="0"/>
    <s v="PS_SPF_0_0_0"/>
    <x v="1"/>
    <s v="Scomber scombrus"/>
    <s v="Mackerel"/>
    <s v="MAC"/>
    <n v="28887.7"/>
    <n v="28887.7"/>
    <n v="1.2850839630707878"/>
    <n v="37123.119999999995"/>
  </r>
  <r>
    <s v="Beti San Luis"/>
    <s v="ESP000010863"/>
    <m/>
    <m/>
    <s v="Getaria"/>
    <s v="Orio"/>
    <x v="3"/>
    <n v="4"/>
    <x v="1"/>
    <n v="1972"/>
    <n v="149.91999999999999"/>
    <n v="161"/>
    <n v="760"/>
    <s v=""/>
    <n v="28.5"/>
    <s v=""/>
    <x v="0"/>
    <s v="PS_SPF_0_0_0"/>
    <x v="0"/>
    <s v="Engraulis encrasicolus"/>
    <s v="Anchovy"/>
    <s v="ANE"/>
    <n v="250"/>
    <n v="250"/>
    <m/>
    <m/>
  </r>
  <r>
    <s v="Beti San Luis"/>
    <s v="ESP000010863"/>
    <m/>
    <m/>
    <s v="Hondarribia"/>
    <s v="Orio"/>
    <x v="0"/>
    <n v="2"/>
    <x v="0"/>
    <n v="1972"/>
    <n v="149.91999999999999"/>
    <n v="161"/>
    <n v="760"/>
    <s v=""/>
    <n v="28.5"/>
    <s v=""/>
    <x v="1"/>
    <s v="PS_SPF_0_0_0"/>
    <x v="0"/>
    <s v="Engraulis encrasicolus"/>
    <s v="Anchovy"/>
    <s v="ANE"/>
    <n v="8161.6"/>
    <n v="8161.6"/>
    <n v="0.70791511468339541"/>
    <n v="5777.72"/>
  </r>
  <r>
    <s v="Berriz Irigoien"/>
    <s v="ESP000023227"/>
    <m/>
    <m/>
    <s v="Getaria"/>
    <s v="Getaria"/>
    <x v="2"/>
    <n v="1"/>
    <x v="1"/>
    <n v="1996"/>
    <n v="148.41999999999999"/>
    <n v="192"/>
    <n v="613"/>
    <s v=""/>
    <n v="35.6"/>
    <s v=""/>
    <x v="0"/>
    <s v="PS_SPF_0_0_0"/>
    <x v="1"/>
    <s v="Scomber scombrus"/>
    <s v="Mackerel"/>
    <s v="MAC"/>
    <n v="97178.2"/>
    <n v="97178.2"/>
    <n v="0.89499464900564119"/>
    <n v="86973.968999999997"/>
  </r>
  <r>
    <s v="Berriz Irigoien"/>
    <s v="ESP000023227"/>
    <m/>
    <m/>
    <s v="Getaria"/>
    <s v="Getaria"/>
    <x v="3"/>
    <n v="4"/>
    <x v="1"/>
    <n v="1996"/>
    <n v="148.41999999999999"/>
    <n v="192"/>
    <n v="613"/>
    <s v=""/>
    <n v="35.6"/>
    <s v=""/>
    <x v="0"/>
    <s v="PS_SPF_0_0_0"/>
    <x v="3"/>
    <s v="Sardina pilchardus"/>
    <s v="Pilchard"/>
    <s v="PIL"/>
    <n v="69781.7"/>
    <n v="69781.7"/>
    <n v="0.57317245065683409"/>
    <n v="39996.947999999997"/>
  </r>
  <r>
    <s v="Berriz Kukuarri (ex Gure Aita Joxe)"/>
    <s v="ESP000025568"/>
    <m/>
    <m/>
    <s v="Ondarroa"/>
    <s v="Donostia"/>
    <x v="3"/>
    <n v="4"/>
    <x v="1"/>
    <n v="2003"/>
    <n v="146.52000000000001"/>
    <n v="160"/>
    <n v="455"/>
    <s v=""/>
    <n v="32"/>
    <s v=""/>
    <x v="1"/>
    <s v="PS_SPF_0_0_0"/>
    <x v="0"/>
    <s v="Engraulis encrasicolus"/>
    <s v="Anchovy"/>
    <s v="ANE"/>
    <n v="4999"/>
    <n v="4999"/>
    <n v="0.99405101020204012"/>
    <n v="4969.2609999999986"/>
  </r>
  <r>
    <s v="Berriz Matutina (ex San Francisco Berria)"/>
    <s v="ESP000023394"/>
    <m/>
    <m/>
    <s v="Bermeo"/>
    <s v="Hondarribia"/>
    <x v="2"/>
    <n v="1"/>
    <x v="0"/>
    <n v="1996"/>
    <n v="105.71"/>
    <n v="139"/>
    <n v="500"/>
    <s v=""/>
    <n v="30.85"/>
    <s v=""/>
    <x v="0"/>
    <s v="PS_SPF_0_0_0"/>
    <x v="0"/>
    <s v="Engraulis encrasicolus"/>
    <s v="Anchovy"/>
    <s v="ANE"/>
    <n v="521"/>
    <n v="521"/>
    <n v="2.5"/>
    <n v="1302.5"/>
  </r>
  <r>
    <s v="Berriz Matutina (ex San Francisco Berria)"/>
    <s v="ESP000023394"/>
    <m/>
    <m/>
    <s v="Hondarribia"/>
    <s v="Hondarribia"/>
    <x v="2"/>
    <n v="1"/>
    <x v="0"/>
    <n v="1996"/>
    <n v="105.71"/>
    <n v="139"/>
    <n v="500"/>
    <s v=""/>
    <n v="30.85"/>
    <s v=""/>
    <x v="0"/>
    <s v="PS_SPF_0_0_0"/>
    <x v="1"/>
    <s v="Scomber scombrus"/>
    <s v="Mackerel"/>
    <s v="MAC"/>
    <n v="66695.5"/>
    <n v="66695.5"/>
    <n v="1.2472647330029762"/>
    <n v="83186.945000000007"/>
  </r>
  <r>
    <s v="Berriz Patxiku"/>
    <s v="ESP000025888"/>
    <m/>
    <m/>
    <s v="Getaria"/>
    <s v="Getaria"/>
    <x v="2"/>
    <n v="1"/>
    <x v="0"/>
    <n v="2004"/>
    <m/>
    <n v="287"/>
    <n v="1039.4000000000001"/>
    <s v=""/>
    <n v="30.4"/>
    <s v=""/>
    <x v="1"/>
    <s v="PS_SPF_0_0_0"/>
    <x v="1"/>
    <s v="Scomber scombrus"/>
    <s v="Mackerel"/>
    <s v="MAC"/>
    <n v="8962.6"/>
    <n v="8962.6"/>
    <n v="1.2346894874255239"/>
    <n v="11066.028"/>
  </r>
  <r>
    <s v="Berriz Patxiku"/>
    <s v="ESP000025888"/>
    <m/>
    <m/>
    <s v="Getaria"/>
    <s v="Getaria"/>
    <x v="0"/>
    <n v="2"/>
    <x v="1"/>
    <n v="2004"/>
    <m/>
    <n v="287"/>
    <n v="1039.4000000000001"/>
    <s v=""/>
    <n v="30.4"/>
    <s v=""/>
    <x v="0"/>
    <s v="PS_SPF_0_0_0"/>
    <x v="0"/>
    <s v="Engraulis encrasicolus"/>
    <s v="Anchovy"/>
    <s v="ANE"/>
    <n v="7183.9000000000005"/>
    <n v="7183.9000000000005"/>
    <n v="1.3662056821503641"/>
    <n v="9814.6850000000013"/>
  </r>
  <r>
    <s v="Berriz Patxiku"/>
    <s v="ESP000025888"/>
    <m/>
    <m/>
    <s v="Hondarribia"/>
    <s v="Getaria"/>
    <x v="0"/>
    <n v="2"/>
    <x v="0"/>
    <n v="2004"/>
    <m/>
    <n v="287"/>
    <n v="1039.4000000000001"/>
    <s v=""/>
    <n v="30.4"/>
    <s v=""/>
    <x v="1"/>
    <s v="PS_SPF_0_0_0"/>
    <x v="0"/>
    <s v="Engraulis encrasicolus"/>
    <s v="Anchovy"/>
    <s v="ANE"/>
    <n v="9560.2999999999993"/>
    <n v="9560.2999999999993"/>
    <n v="0.96853226363189437"/>
    <n v="9259.4589999999989"/>
  </r>
  <r>
    <s v="Berriz Patxiku"/>
    <s v="ESP000025888"/>
    <m/>
    <m/>
    <s v="Pasaia"/>
    <s v="Getaria"/>
    <x v="2"/>
    <n v="1"/>
    <x v="1"/>
    <n v="2004"/>
    <m/>
    <n v="287"/>
    <n v="1039.4000000000001"/>
    <s v=""/>
    <n v="30.4"/>
    <s v=""/>
    <x v="0"/>
    <s v="PS_SPF_0_0_0"/>
    <x v="0"/>
    <s v="Engraulis encrasicolus"/>
    <s v="Anchovy"/>
    <s v="ANE"/>
    <n v="1164"/>
    <n v="1164"/>
    <n v="2.5561168384879727"/>
    <n v="2975.32"/>
  </r>
  <r>
    <s v="Beti Aingeru"/>
    <s v="ESP000025321"/>
    <m/>
    <m/>
    <s v="Getaria"/>
    <s v="Orio"/>
    <x v="0"/>
    <n v="2"/>
    <x v="1"/>
    <n v="2002"/>
    <n v="133"/>
    <n v="162"/>
    <n v="800"/>
    <s v=""/>
    <n v="33.28"/>
    <s v=""/>
    <x v="1"/>
    <s v="PS_SPF_0_0_0"/>
    <x v="0"/>
    <s v="Engraulis encrasicolus"/>
    <s v="Anchovy"/>
    <s v="ANE"/>
    <n v="5884.8"/>
    <n v="5884.8"/>
    <n v="1.3848084896682979"/>
    <n v="8149.320999999999"/>
  </r>
  <r>
    <s v="Beti Euskal Herria"/>
    <s v="ESP000021353"/>
    <m/>
    <m/>
    <s v="Bermeo"/>
    <s v="Bermeo"/>
    <x v="0"/>
    <n v="2"/>
    <x v="0"/>
    <n v="1989"/>
    <n v="70.680000000000007"/>
    <n v="82.3"/>
    <n v="260"/>
    <s v=""/>
    <n v="24"/>
    <s v=""/>
    <x v="0"/>
    <s v="PS_SPF_0_0_0"/>
    <x v="0"/>
    <s v="Engraulis encrasicolus"/>
    <s v="Anchovy"/>
    <s v="ANE"/>
    <n v="18269"/>
    <n v="18269"/>
    <n v="1.3902545295308995"/>
    <n v="25398.560000000001"/>
  </r>
  <r>
    <s v="Beti Euskal Herria"/>
    <s v="ESP000021353"/>
    <m/>
    <m/>
    <s v="Bermeo"/>
    <s v="Bermeo"/>
    <x v="2"/>
    <n v="1"/>
    <x v="1"/>
    <n v="1989"/>
    <n v="70.680000000000007"/>
    <n v="82.3"/>
    <n v="260"/>
    <s v=""/>
    <n v="24"/>
    <s v=""/>
    <x v="0"/>
    <s v="PS_SPF_0_0_0"/>
    <x v="1"/>
    <s v="Scomber scombrus"/>
    <s v="Mackerel"/>
    <s v="MAC"/>
    <n v="53509"/>
    <n v="53509"/>
    <n v="0.74792371376777722"/>
    <n v="40020.649999999994"/>
  </r>
  <r>
    <s v="Beti Euskal Herria"/>
    <s v="ESP000021353"/>
    <m/>
    <m/>
    <s v="Bermeo"/>
    <s v="Bermeo"/>
    <x v="3"/>
    <n v="4"/>
    <x v="1"/>
    <n v="1989"/>
    <n v="70.680000000000007"/>
    <n v="82.3"/>
    <n v="260"/>
    <s v=""/>
    <n v="24"/>
    <s v=""/>
    <x v="0"/>
    <s v="PS_SPF_0_0_0"/>
    <x v="3"/>
    <s v="Sardina pilchardus"/>
    <s v="Pilchard"/>
    <s v="PIL"/>
    <n v="21"/>
    <n v="21"/>
    <n v="1.5742857142857143"/>
    <n v="33.06"/>
  </r>
  <r>
    <s v="Beti Euskal Herria"/>
    <s v="ESP000021353"/>
    <m/>
    <m/>
    <s v="Bermeo"/>
    <s v="Bermeo"/>
    <x v="3"/>
    <n v="4"/>
    <x v="1"/>
    <n v="1989"/>
    <n v="70.680000000000007"/>
    <n v="82.3"/>
    <n v="260"/>
    <s v=""/>
    <n v="24"/>
    <s v=""/>
    <x v="0"/>
    <s v="PS_SPF_0_0_0"/>
    <x v="1"/>
    <s v="Scomber scombrus"/>
    <s v="Mackerel"/>
    <s v="MAC"/>
    <n v="627"/>
    <n v="627"/>
    <n v="1.7970813397129186"/>
    <n v="1126.77"/>
  </r>
  <r>
    <s v="Beti Gure Iskander (ex Martin Albizu Anaiak)"/>
    <s v="ESP000027112"/>
    <m/>
    <m/>
    <s v="Santurtzi"/>
    <s v="Santurtzi"/>
    <x v="1"/>
    <n v="3"/>
    <x v="1"/>
    <n v="2008"/>
    <n v="49.17"/>
    <n v="33.24"/>
    <n v="128"/>
    <s v=""/>
    <n v="16.52"/>
    <s v=""/>
    <x v="0"/>
    <s v="LLS_DEF_0_0_0"/>
    <x v="2"/>
    <s v="Trachurus trachurus"/>
    <s v="Atlantic (Scad) Horse mackerel"/>
    <s v="HOM"/>
    <n v="99.5"/>
    <n v="99.5"/>
    <n v="0.58170854271356787"/>
    <n v="57.88"/>
  </r>
  <r>
    <s v="Beti Iskander (ex Herbosa)"/>
    <s v="ESP000023352"/>
    <m/>
    <m/>
    <s v="Bermeo"/>
    <s v="Santurtzi"/>
    <x v="0"/>
    <n v="2"/>
    <x v="0"/>
    <n v="1996"/>
    <n v="3.85"/>
    <n v="4.13"/>
    <n v="21"/>
    <s v=""/>
    <n v="8.8000000000000007"/>
    <s v=""/>
    <x v="0"/>
    <s v="LHM_SPF_0_0_0"/>
    <x v="1"/>
    <s v="Scomber scombrus"/>
    <s v="Mackerel"/>
    <s v="MAC"/>
    <n v="4874"/>
    <n v="4874"/>
    <n v="1.3317685679113667"/>
    <n v="6491.0400000000009"/>
  </r>
  <r>
    <s v="Beti Itxas Argi"/>
    <s v="ESP000023206"/>
    <m/>
    <m/>
    <s v="Hondarribia"/>
    <s v="Bermeo"/>
    <x v="0"/>
    <n v="2"/>
    <x v="1"/>
    <n v="1996"/>
    <n v="82.84"/>
    <n v="111.03"/>
    <n v="402"/>
    <s v=""/>
    <n v="26"/>
    <s v=""/>
    <x v="0"/>
    <s v="LHM_SPF_0_0_0"/>
    <x v="1"/>
    <s v="Scomber scombrus"/>
    <s v="Mackerel"/>
    <s v="MAC"/>
    <n v="14083.9"/>
    <n v="14083.9"/>
    <n v="0.76051924537947591"/>
    <n v="10711.077000000001"/>
  </r>
  <r>
    <s v="Beti Piedad"/>
    <s v="ESP000025229"/>
    <m/>
    <m/>
    <s v="Getaria"/>
    <s v="Getaria"/>
    <x v="2"/>
    <n v="1"/>
    <x v="0"/>
    <n v="2001"/>
    <n v="149.94"/>
    <n v="231"/>
    <n v="500"/>
    <s v=""/>
    <n v="36"/>
    <s v=""/>
    <x v="1"/>
    <s v="PS_SPF_0_0_0"/>
    <x v="0"/>
    <s v="Engraulis encrasicolus"/>
    <s v="Anchovy"/>
    <s v="ANE"/>
    <n v="11321.7"/>
    <n v="11321.7"/>
    <n v="0.89459904431313331"/>
    <n v="10128.382000000001"/>
  </r>
  <r>
    <s v="Beti Piedad"/>
    <s v="ESP000025229"/>
    <m/>
    <m/>
    <s v="Getaria"/>
    <s v="Getaria"/>
    <x v="0"/>
    <n v="2"/>
    <x v="0"/>
    <n v="2001"/>
    <n v="149.94"/>
    <n v="231"/>
    <n v="500"/>
    <s v=""/>
    <n v="36"/>
    <s v=""/>
    <x v="0"/>
    <s v="PS_SPF_0_0_0"/>
    <x v="2"/>
    <s v="Trachurus trachurus"/>
    <s v="Atlantic (Scad) Horse mackerel"/>
    <s v="HOM"/>
    <n v="45"/>
    <n v="45"/>
    <m/>
    <m/>
  </r>
  <r>
    <s v="Beti Piedad"/>
    <s v="ESP000025229"/>
    <m/>
    <m/>
    <s v="Getaria"/>
    <s v="Getaria"/>
    <x v="0"/>
    <n v="2"/>
    <x v="1"/>
    <n v="2001"/>
    <n v="149.94"/>
    <n v="231"/>
    <n v="500"/>
    <s v=""/>
    <n v="36"/>
    <s v=""/>
    <x v="1"/>
    <s v="PS_SPF_0_0_0"/>
    <x v="0"/>
    <s v="Engraulis encrasicolus"/>
    <s v="Anchovy"/>
    <s v="ANE"/>
    <n v="6115"/>
    <n v="6115"/>
    <n v="1.0391921504497137"/>
    <n v="6354.66"/>
  </r>
  <r>
    <s v="Beti Salada Segundo"/>
    <s v="ESP000024915"/>
    <m/>
    <m/>
    <s v="Pasaia"/>
    <s v="Pasaia"/>
    <x v="0"/>
    <n v="2"/>
    <x v="0"/>
    <n v="2001"/>
    <n v="3.96"/>
    <n v="3.63"/>
    <n v="30"/>
    <s v=""/>
    <n v="10.050000000000001"/>
    <s v=""/>
    <x v="1"/>
    <s v="GNS_DEF_60-79_0_0"/>
    <x v="2"/>
    <s v="Trachurus trachurus"/>
    <s v="Atlantic (Scad) Horse mackerel"/>
    <s v="HOM"/>
    <n v="26.700000000000003"/>
    <n v="26.700000000000003"/>
    <n v="0.32985018726591753"/>
    <n v="8.8069999999999986"/>
  </r>
  <r>
    <s v="Beti Salada Segundo"/>
    <s v="ESP000024915"/>
    <m/>
    <m/>
    <s v="Pasaia"/>
    <s v="Pasaia"/>
    <x v="0"/>
    <n v="2"/>
    <x v="0"/>
    <n v="2001"/>
    <n v="3.96"/>
    <n v="3.63"/>
    <n v="30"/>
    <s v=""/>
    <n v="10.050000000000001"/>
    <s v=""/>
    <x v="0"/>
    <s v="GNS_DEF_60-79_0_0"/>
    <x v="1"/>
    <s v="Scomber scombrus"/>
    <s v="Mackerel"/>
    <s v="MAC"/>
    <n v="5.0999999999999996"/>
    <n v="5.0999999999999996"/>
    <n v="1.753529411764706"/>
    <n v="8.9429999999999996"/>
  </r>
  <r>
    <s v="Beti Salada Segundo"/>
    <s v="ESP000024915"/>
    <m/>
    <m/>
    <s v="Pasaia"/>
    <s v="Pasaia"/>
    <x v="0"/>
    <n v="2"/>
    <x v="0"/>
    <n v="2001"/>
    <n v="3.96"/>
    <n v="3.63"/>
    <n v="30"/>
    <s v=""/>
    <n v="10.050000000000001"/>
    <s v=""/>
    <x v="0"/>
    <s v="LHM_SPF_0_0_0"/>
    <x v="1"/>
    <s v="Scomber scombrus"/>
    <s v="Mackerel"/>
    <s v="MAC"/>
    <n v="966"/>
    <n v="966"/>
    <n v="1.8185093167701865"/>
    <n v="1756.68"/>
  </r>
  <r>
    <s v="Beti Salada Segundo"/>
    <s v="ESP000024915"/>
    <m/>
    <m/>
    <s v="Pasaia"/>
    <s v="Pasaia"/>
    <x v="3"/>
    <n v="3"/>
    <x v="0"/>
    <n v="2001"/>
    <n v="3.96"/>
    <n v="3.63"/>
    <n v="30"/>
    <s v=""/>
    <n v="10.050000000000001"/>
    <s v=""/>
    <x v="1"/>
    <s v="GNS_DEF_60-79_0_0"/>
    <x v="2"/>
    <s v="Trachurus trachurus"/>
    <s v="Atlantic (Scad) Horse mackerel"/>
    <s v="HOM"/>
    <n v="3.1"/>
    <n v="3.1"/>
    <n v="0.65"/>
    <n v="2.0150000000000001"/>
  </r>
  <r>
    <s v="Berezmar"/>
    <s v="ESP000025792"/>
    <m/>
    <m/>
    <s v="Pasaia"/>
    <s v="Bustio"/>
    <x v="0"/>
    <n v="2"/>
    <x v="0"/>
    <n v="2003"/>
    <n v="33.67"/>
    <n v="35.61"/>
    <n v="240"/>
    <s v=""/>
    <n v="17.7"/>
    <s v=""/>
    <x v="0"/>
    <s v="GNS_DEF_&gt;=100_0_0"/>
    <x v="2"/>
    <s v="Trachurus trachurus"/>
    <s v="Atlantic (Scad) Horse mackerel"/>
    <s v="HOM"/>
    <n v="319"/>
    <n v="319"/>
    <n v="1.0176489028213167"/>
    <n v="324.63000000000005"/>
  </r>
  <r>
    <s v="Berriz Albonigamayor"/>
    <s v="ESP000024172"/>
    <m/>
    <m/>
    <s v="Bermeo"/>
    <s v="Bermeo"/>
    <x v="2"/>
    <n v="1"/>
    <x v="1"/>
    <n v="1999"/>
    <n v="98.67"/>
    <n v="114"/>
    <n v="175"/>
    <s v=""/>
    <n v="26.5"/>
    <s v=""/>
    <x v="0"/>
    <s v="LHM_SPF_0_0_0"/>
    <x v="1"/>
    <s v="Scomber scombrus"/>
    <s v="Mackerel"/>
    <s v="MAC"/>
    <n v="97750"/>
    <n v="97750"/>
    <n v="0.82148306905370849"/>
    <n v="80299.97"/>
  </r>
  <r>
    <s v="Berriz Ave Maria"/>
    <s v="ESP000025310"/>
    <m/>
    <m/>
    <s v="Getaria"/>
    <s v="Orio"/>
    <x v="2"/>
    <n v="1"/>
    <x v="0"/>
    <n v="2002"/>
    <n v="148.16999999999999"/>
    <n v="206"/>
    <n v="850"/>
    <s v=""/>
    <n v="35.6"/>
    <s v=""/>
    <x v="1"/>
    <s v="PS_SPF_0_0_0"/>
    <x v="0"/>
    <s v="Engraulis encrasicolus"/>
    <s v="Anchovy"/>
    <s v="ANE"/>
    <n v="2432.5"/>
    <n v="2432.5"/>
    <n v="0.74814594039054461"/>
    <n v="1819.865"/>
  </r>
  <r>
    <s v="Berriz Ave Maria"/>
    <s v="ESP000025310"/>
    <m/>
    <m/>
    <s v="Getaria"/>
    <s v="Orio"/>
    <x v="3"/>
    <n v="4"/>
    <x v="0"/>
    <n v="2002"/>
    <n v="148.16999999999999"/>
    <n v="206"/>
    <n v="850"/>
    <s v=""/>
    <n v="35.6"/>
    <s v=""/>
    <x v="1"/>
    <s v="PS_SPF_0_0_0"/>
    <x v="3"/>
    <s v="Sardina pilchardus"/>
    <s v="Pilchard"/>
    <s v="PIL"/>
    <n v="7244.4"/>
    <n v="7244.4"/>
    <n v="0.94030616752250018"/>
    <n v="6811.9540000000006"/>
  </r>
  <r>
    <s v="Berriz Irigoien"/>
    <s v="ESP000023227"/>
    <m/>
    <m/>
    <s v="Getaria"/>
    <s v="Getaria"/>
    <x v="2"/>
    <n v="1"/>
    <x v="0"/>
    <n v="1996"/>
    <n v="148.41999999999999"/>
    <n v="192"/>
    <n v="613"/>
    <s v=""/>
    <n v="35.6"/>
    <s v=""/>
    <x v="0"/>
    <s v="PS_SPF_0_0_0"/>
    <x v="1"/>
    <s v="Scomber scombrus"/>
    <s v="Mackerel"/>
    <s v="MAC"/>
    <n v="52619.7"/>
    <n v="52619.7"/>
    <n v="1.2584266348914952"/>
    <n v="66218.032000000007"/>
  </r>
  <r>
    <s v="Berriz Irigoien"/>
    <s v="ESP000023227"/>
    <m/>
    <m/>
    <s v="Getaria"/>
    <s v="Getaria"/>
    <x v="0"/>
    <n v="2"/>
    <x v="0"/>
    <n v="1996"/>
    <n v="148.41999999999999"/>
    <n v="192"/>
    <n v="613"/>
    <s v=""/>
    <n v="35.6"/>
    <s v=""/>
    <x v="0"/>
    <s v="PS_SPF_0_0_0"/>
    <x v="0"/>
    <s v="Engraulis encrasicolus"/>
    <s v="Anchovy"/>
    <s v="ANE"/>
    <n v="53259.199999999997"/>
    <n v="53259.199999999997"/>
    <n v="1.4396896686394089"/>
    <n v="76676.72"/>
  </r>
  <r>
    <s v="Berriz Irigoien"/>
    <s v="ESP000023227"/>
    <m/>
    <m/>
    <s v="Getaria"/>
    <s v="Getaria"/>
    <x v="2"/>
    <n v="1"/>
    <x v="1"/>
    <n v="1996"/>
    <n v="148.41999999999999"/>
    <n v="192"/>
    <n v="613"/>
    <s v=""/>
    <n v="35.6"/>
    <s v=""/>
    <x v="0"/>
    <s v="PS_SPF_0_0_0"/>
    <x v="3"/>
    <s v="Sardina pilchardus"/>
    <s v="Pilchard"/>
    <s v="PIL"/>
    <n v="60"/>
    <n v="60"/>
    <m/>
    <m/>
  </r>
  <r>
    <s v="Berriz Irigoien"/>
    <s v="ESP000023227"/>
    <m/>
    <m/>
    <s v="Getaria"/>
    <s v="Getaria"/>
    <x v="1"/>
    <n v="3"/>
    <x v="1"/>
    <n v="1996"/>
    <n v="148.41999999999999"/>
    <n v="192"/>
    <n v="613"/>
    <s v=""/>
    <n v="35.6"/>
    <s v=""/>
    <x v="0"/>
    <s v="PS_SPF_0_0_0"/>
    <x v="0"/>
    <s v="Engraulis encrasicolus"/>
    <s v="Anchovy"/>
    <s v="ANE"/>
    <n v="55702.799999999996"/>
    <n v="55702.799999999996"/>
    <n v="0.6156901986973724"/>
    <n v="34295.667999999991"/>
  </r>
  <r>
    <s v="Berriz Irigoien"/>
    <s v="ESP000023227"/>
    <m/>
    <m/>
    <s v="Getaria"/>
    <s v="Getaria"/>
    <x v="3"/>
    <n v="4"/>
    <x v="1"/>
    <n v="1996"/>
    <n v="148.41999999999999"/>
    <n v="192"/>
    <n v="613"/>
    <s v=""/>
    <n v="35.6"/>
    <s v=""/>
    <x v="1"/>
    <s v="PS_SPF_0_0_0"/>
    <x v="0"/>
    <s v="Engraulis encrasicolus"/>
    <s v="Anchovy"/>
    <s v="ANE"/>
    <n v="799"/>
    <n v="799"/>
    <n v="1.21"/>
    <n v="966.79"/>
  </r>
  <r>
    <s v="Berriz Irigoien"/>
    <s v="ESP000023227"/>
    <m/>
    <m/>
    <s v="Getaria"/>
    <s v="Getaria"/>
    <x v="3"/>
    <n v="4"/>
    <x v="1"/>
    <n v="1996"/>
    <n v="148.41999999999999"/>
    <n v="192"/>
    <n v="613"/>
    <s v=""/>
    <n v="35.6"/>
    <s v=""/>
    <x v="1"/>
    <s v="PS_SPF_0_0_0"/>
    <x v="3"/>
    <s v="Sardina pilchardus"/>
    <s v="Pilchard"/>
    <s v="PIL"/>
    <n v="11425.4"/>
    <n v="11425.4"/>
    <n v="0.80681446601431894"/>
    <n v="9218.1779999999999"/>
  </r>
  <r>
    <s v="Berriz Kukuarri (ex Gure Aita Joxe)"/>
    <s v="ESP000025568"/>
    <m/>
    <m/>
    <s v="Hondarribia"/>
    <s v="Donostia"/>
    <x v="2"/>
    <n v="1"/>
    <x v="0"/>
    <n v="2003"/>
    <n v="146.52000000000001"/>
    <n v="160"/>
    <n v="455"/>
    <s v=""/>
    <n v="32"/>
    <s v=""/>
    <x v="1"/>
    <s v="PS_SPF_0_0_0"/>
    <x v="0"/>
    <s v="Engraulis encrasicolus"/>
    <s v="Anchovy"/>
    <s v="ANE"/>
    <n v="11709.5"/>
    <n v="11709.5"/>
    <n v="1.1866774840941114"/>
    <n v="13895.399999999998"/>
  </r>
  <r>
    <s v="Berriz Matutina (ex San Francisco Berria)"/>
    <s v="ESP000023394"/>
    <m/>
    <m/>
    <s v="Bermeo"/>
    <s v="Hondarribia"/>
    <x v="0"/>
    <n v="2"/>
    <x v="0"/>
    <n v="1996"/>
    <n v="105.71"/>
    <n v="139"/>
    <n v="500"/>
    <s v=""/>
    <n v="30.85"/>
    <s v=""/>
    <x v="0"/>
    <s v="PS_SPF_0_0_0"/>
    <x v="3"/>
    <s v="Sardina pilchardus"/>
    <s v="Pilchard"/>
    <s v="PIL"/>
    <n v="698"/>
    <n v="698"/>
    <n v="1.5999999999999999"/>
    <n v="1116.8"/>
  </r>
  <r>
    <s v="Berriz Matutina (ex San Francisco Berria)"/>
    <s v="ESP000023394"/>
    <m/>
    <m/>
    <s v="Getaria"/>
    <s v="Hondarribia"/>
    <x v="0"/>
    <n v="2"/>
    <x v="0"/>
    <n v="1996"/>
    <n v="105.71"/>
    <n v="139"/>
    <n v="500"/>
    <s v=""/>
    <n v="30.85"/>
    <s v=""/>
    <x v="0"/>
    <s v="PS_SPF_0_0_0"/>
    <x v="0"/>
    <s v="Engraulis encrasicolus"/>
    <s v="Anchovy"/>
    <s v="ANE"/>
    <n v="887.1"/>
    <n v="887.1"/>
    <n v="1.0755720888287679"/>
    <n v="954.14"/>
  </r>
  <r>
    <s v="Berriz Matutina (ex San Francisco Berria)"/>
    <s v="ESP000023394"/>
    <m/>
    <m/>
    <s v="Hondarribia"/>
    <s v="Hondarribia"/>
    <x v="2"/>
    <n v="1"/>
    <x v="1"/>
    <n v="1996"/>
    <n v="105.71"/>
    <n v="139"/>
    <n v="500"/>
    <s v=""/>
    <n v="30.85"/>
    <s v=""/>
    <x v="1"/>
    <s v="PS_SPF_0_0_0"/>
    <x v="1"/>
    <s v="Scomber scombrus"/>
    <s v="Mackerel"/>
    <s v="MAC"/>
    <n v="88437"/>
    <n v="88437"/>
    <n v="0.87017929147302597"/>
    <n v="76956.046000000002"/>
  </r>
  <r>
    <s v="Berriz Patxiku"/>
    <s v="ESP000025888"/>
    <m/>
    <m/>
    <s v="Getaria"/>
    <s v="Getaria"/>
    <x v="0"/>
    <n v="2"/>
    <x v="0"/>
    <n v="2004"/>
    <m/>
    <n v="287"/>
    <n v="1039.4000000000001"/>
    <s v=""/>
    <n v="30.4"/>
    <s v=""/>
    <x v="0"/>
    <s v="PS_SPF_0_0_0"/>
    <x v="0"/>
    <s v="Engraulis encrasicolus"/>
    <s v="Anchovy"/>
    <s v="ANE"/>
    <n v="77975.000000000029"/>
    <n v="77975.000000000029"/>
    <n v="2.0191088169285019"/>
    <n v="157440.00999999998"/>
  </r>
  <r>
    <s v="Berriz Patxiku"/>
    <s v="ESP000025888"/>
    <m/>
    <m/>
    <s v="Getaria"/>
    <s v="Getaria"/>
    <x v="1"/>
    <n v="3"/>
    <x v="0"/>
    <n v="2004"/>
    <m/>
    <n v="287"/>
    <n v="1039.4000000000001"/>
    <s v=""/>
    <n v="30.4"/>
    <s v=""/>
    <x v="1"/>
    <s v="PS_SPF_0_0_0"/>
    <x v="0"/>
    <s v="Engraulis encrasicolus"/>
    <s v="Anchovy"/>
    <s v="ANE"/>
    <n v="13663.2"/>
    <n v="13663.2"/>
    <n v="1.1889259470695006"/>
    <n v="16244.533000000001"/>
  </r>
  <r>
    <s v="Berriz Patxiku"/>
    <s v="ESP000025888"/>
    <m/>
    <m/>
    <s v="Getaria"/>
    <s v="Getaria"/>
    <x v="2"/>
    <n v="1"/>
    <x v="1"/>
    <n v="2004"/>
    <m/>
    <n v="287"/>
    <n v="1039.4000000000001"/>
    <s v=""/>
    <n v="30.4"/>
    <s v=""/>
    <x v="0"/>
    <s v="PS_SPF_0_0_0"/>
    <x v="3"/>
    <s v="Sardina pilchardus"/>
    <s v="Pilchard"/>
    <s v="PIL"/>
    <n v="179.6"/>
    <n v="179.6"/>
    <n v="2.39"/>
    <n v="429.24400000000003"/>
  </r>
  <r>
    <s v="Beti Aingeru"/>
    <s v="ESP000025321"/>
    <m/>
    <m/>
    <s v="Getaria"/>
    <s v="Orio"/>
    <x v="2"/>
    <n v="1"/>
    <x v="0"/>
    <n v="2002"/>
    <n v="133"/>
    <n v="162"/>
    <n v="800"/>
    <s v=""/>
    <n v="33.28"/>
    <s v=""/>
    <x v="0"/>
    <s v="PS_SPF_0_0_0"/>
    <x v="0"/>
    <s v="Engraulis encrasicolus"/>
    <s v="Anchovy"/>
    <s v="ANE"/>
    <n v="9370"/>
    <n v="9370"/>
    <n v="2.0011252934898613"/>
    <n v="18750.544000000002"/>
  </r>
  <r>
    <s v="Beti Aingeru"/>
    <s v="ESP000025321"/>
    <m/>
    <m/>
    <s v="Getaria"/>
    <s v="Orio"/>
    <x v="0"/>
    <n v="2"/>
    <x v="0"/>
    <n v="2002"/>
    <n v="133"/>
    <n v="162"/>
    <n v="800"/>
    <s v=""/>
    <n v="33.28"/>
    <s v=""/>
    <x v="0"/>
    <s v="PS_SPF_0_0_0"/>
    <x v="2"/>
    <s v="Trachurus trachurus"/>
    <s v="Atlantic (Scad) Horse mackerel"/>
    <s v="HOM"/>
    <n v="390.8"/>
    <n v="390.8"/>
    <n v="0.4"/>
    <n v="156.32"/>
  </r>
  <r>
    <s v="Beti Aingeru"/>
    <s v="ESP000025321"/>
    <m/>
    <m/>
    <s v="Getaria"/>
    <s v="Orio"/>
    <x v="0"/>
    <n v="2"/>
    <x v="1"/>
    <n v="2002"/>
    <n v="133"/>
    <n v="162"/>
    <n v="800"/>
    <s v=""/>
    <n v="33.28"/>
    <s v=""/>
    <x v="0"/>
    <s v="PS_SPF_0_0_0"/>
    <x v="0"/>
    <s v="Engraulis encrasicolus"/>
    <s v="Anchovy"/>
    <s v="ANE"/>
    <n v="13866.000000000002"/>
    <n v="13866.000000000002"/>
    <n v="0.94585778162411649"/>
    <n v="13115.264000000001"/>
  </r>
  <r>
    <s v="Beti Aingeru"/>
    <s v="ESP000025321"/>
    <m/>
    <m/>
    <s v="Ondarroa"/>
    <s v="Orio"/>
    <x v="0"/>
    <n v="2"/>
    <x v="0"/>
    <n v="2002"/>
    <n v="133"/>
    <n v="162"/>
    <n v="800"/>
    <s v=""/>
    <n v="33.28"/>
    <s v=""/>
    <x v="0"/>
    <s v="PS_SPF_0_0_0"/>
    <x v="0"/>
    <s v="Engraulis encrasicolus"/>
    <s v="Anchovy"/>
    <s v="ANE"/>
    <n v="17537.55"/>
    <n v="17537.55"/>
    <n v="1.8892875572699726"/>
    <n v="33133.475000000006"/>
  </r>
  <r>
    <s v="Beti Euskal Herria"/>
    <s v="ESP000021353"/>
    <m/>
    <m/>
    <s v="Bermeo"/>
    <s v="Bermeo"/>
    <x v="0"/>
    <n v="2"/>
    <x v="1"/>
    <n v="1989"/>
    <n v="70.680000000000007"/>
    <n v="82.3"/>
    <n v="260"/>
    <s v=""/>
    <n v="24"/>
    <s v=""/>
    <x v="0"/>
    <s v="PS_SPF_0_0_0"/>
    <x v="0"/>
    <s v="Engraulis encrasicolus"/>
    <s v="Anchovy"/>
    <s v="ANE"/>
    <n v="8466"/>
    <n v="8466"/>
    <n v="0.75039215686274507"/>
    <n v="6352.82"/>
  </r>
  <r>
    <s v="Beti Iskander (ex Herbosa)"/>
    <s v="ESP000023352"/>
    <m/>
    <m/>
    <s v="Santurtzi"/>
    <s v="Santurtzi"/>
    <x v="3"/>
    <n v="4"/>
    <x v="0"/>
    <n v="1996"/>
    <n v="3.85"/>
    <n v="4.13"/>
    <n v="21"/>
    <s v=""/>
    <n v="8.8000000000000007"/>
    <s v=""/>
    <x v="0"/>
    <s v="LLS_DEF_0_0_0"/>
    <x v="2"/>
    <s v="Trachurus trachurus"/>
    <s v="Atlantic (Scad) Horse mackerel"/>
    <s v="HOM"/>
    <n v="24.5"/>
    <n v="24.5"/>
    <n v="3.455102040816326"/>
    <n v="84.649999999999991"/>
  </r>
  <r>
    <s v="Beti Itxas Argi"/>
    <s v="ESP000023206"/>
    <m/>
    <m/>
    <s v="Hondarribia"/>
    <s v="Bermeo"/>
    <x v="2"/>
    <n v="1"/>
    <x v="1"/>
    <n v="1996"/>
    <n v="82.84"/>
    <n v="111.03"/>
    <n v="402"/>
    <s v=""/>
    <n v="26"/>
    <s v=""/>
    <x v="0"/>
    <s v="LHM_SPF_0_0_0"/>
    <x v="1"/>
    <s v="Scomber scombrus"/>
    <s v="Mackerel"/>
    <s v="MAC"/>
    <n v="94432.200000000012"/>
    <n v="94432.200000000012"/>
    <n v="0.813348095247172"/>
    <n v="76806.25"/>
  </r>
  <r>
    <s v="Beti Euskal Herria"/>
    <s v="ESP000021353"/>
    <m/>
    <m/>
    <s v="Bermeo"/>
    <s v="Bermeo"/>
    <x v="3"/>
    <n v="4"/>
    <x v="0"/>
    <n v="1989"/>
    <n v="70.680000000000007"/>
    <n v="82.3"/>
    <n v="260"/>
    <s v=""/>
    <n v="24"/>
    <s v=""/>
    <x v="0"/>
    <s v="PS_SPF_0_0_0"/>
    <x v="2"/>
    <s v="Trachurus trachurus"/>
    <s v="Atlantic (Scad) Horse mackerel"/>
    <s v="HOM"/>
    <n v="973"/>
    <n v="973"/>
    <n v="0.16886947584789311"/>
    <n v="164.31"/>
  </r>
  <r>
    <s v="Beti Euskal Herria"/>
    <s v="ESP000021353"/>
    <m/>
    <m/>
    <s v="Ondarroa"/>
    <s v="Bermeo"/>
    <x v="3"/>
    <n v="4"/>
    <x v="1"/>
    <n v="1989"/>
    <n v="70.680000000000007"/>
    <n v="82.3"/>
    <n v="260"/>
    <s v=""/>
    <n v="24"/>
    <s v=""/>
    <x v="0"/>
    <s v="PS_SPF_0_0_0"/>
    <x v="3"/>
    <s v="Sardina pilchardus"/>
    <s v="Pilchard"/>
    <s v="PIL"/>
    <n v="754.8"/>
    <n v="754.8"/>
    <n v="0.51"/>
    <n v="384.94799999999998"/>
  </r>
  <r>
    <s v="Beti Gure Iskander (ex Martin Albizu Anaiak)"/>
    <s v="ESP000027112"/>
    <m/>
    <m/>
    <s v="Ondarroa"/>
    <s v="Santurtzi"/>
    <x v="2"/>
    <n v="1"/>
    <x v="0"/>
    <n v="2008"/>
    <n v="49.17"/>
    <n v="33.24"/>
    <n v="128"/>
    <s v=""/>
    <n v="16.52"/>
    <s v=""/>
    <x v="0"/>
    <s v="LHM_SPF_0_0_0"/>
    <x v="1"/>
    <s v="Scomber scombrus"/>
    <s v="Mackerel"/>
    <s v="MAC"/>
    <n v="31282.7"/>
    <n v="31282.7"/>
    <n v="1.391725874045399"/>
    <n v="43536.943000000007"/>
  </r>
  <r>
    <s v="Beti Gure Iskander (ex Martin Albizu Anaiak)"/>
    <s v="ESP000027112"/>
    <m/>
    <m/>
    <s v="Ondarroa"/>
    <s v="Santurtzi"/>
    <x v="0"/>
    <n v="2"/>
    <x v="1"/>
    <n v="2008"/>
    <n v="49.17"/>
    <n v="33.24"/>
    <n v="128"/>
    <s v=""/>
    <n v="16.52"/>
    <s v=""/>
    <x v="0"/>
    <s v="LHM_SPF_0_0_0"/>
    <x v="1"/>
    <s v="Scomber scombrus"/>
    <s v="Mackerel"/>
    <s v="MAC"/>
    <n v="15670.400000000001"/>
    <n v="15670.400000000001"/>
    <n v="0.77824241882785372"/>
    <n v="12195.37"/>
  </r>
  <r>
    <s v="Beti Lagun Bi"/>
    <s v="ESP000026670"/>
    <m/>
    <m/>
    <s v="Bermeo"/>
    <s v="Bermeo"/>
    <x v="2"/>
    <n v="1"/>
    <x v="1"/>
    <n v="2006"/>
    <n v="59.81"/>
    <n v="97.38"/>
    <n v="388"/>
    <s v=""/>
    <n v="23.45"/>
    <s v=""/>
    <x v="0"/>
    <s v="LHM_SPF_0_0_0"/>
    <x v="1"/>
    <s v="Scomber scombrus"/>
    <s v="Mackerel"/>
    <s v="MAC"/>
    <n v="76934"/>
    <n v="76934"/>
    <n v="0.74173083422154051"/>
    <n v="57064.32"/>
  </r>
  <r>
    <s v="Beti Oitz"/>
    <s v="ESP000025804"/>
    <m/>
    <m/>
    <s v="Ondarroa"/>
    <s v="Ondarroa"/>
    <x v="2"/>
    <n v="1"/>
    <x v="0"/>
    <n v="2003"/>
    <n v="18.72"/>
    <n v="16.32"/>
    <n v="12.2"/>
    <s v=""/>
    <n v="14.6"/>
    <s v=""/>
    <x v="0"/>
    <s v="LHM_SPF_0_0_0"/>
    <x v="1"/>
    <s v="Scomber scombrus"/>
    <s v="Mackerel"/>
    <s v="MAC"/>
    <n v="17252.300000000003"/>
    <n v="17252.300000000003"/>
    <n v="1.6015825136358626"/>
    <n v="27630.981999999996"/>
  </r>
  <r>
    <s v="Beti Oitz"/>
    <s v="ESP000025804"/>
    <m/>
    <m/>
    <s v="Ondarroa"/>
    <s v="Ondarroa"/>
    <x v="0"/>
    <n v="2"/>
    <x v="1"/>
    <n v="2003"/>
    <n v="18.72"/>
    <n v="16.32"/>
    <n v="12.2"/>
    <s v=""/>
    <n v="14.6"/>
    <s v=""/>
    <x v="0"/>
    <s v="LHM_SPF_0_0_0"/>
    <x v="1"/>
    <s v="Scomber scombrus"/>
    <s v="Mackerel"/>
    <s v="MAC"/>
    <n v="21536.400000000001"/>
    <n v="21536.400000000001"/>
    <n v="0.84132218012295457"/>
    <n v="18119.050999999999"/>
  </r>
  <r>
    <s v="Beti Piedad"/>
    <s v="ESP000025229"/>
    <m/>
    <m/>
    <s v="Getaria"/>
    <s v="Getaria"/>
    <x v="0"/>
    <n v="2"/>
    <x v="1"/>
    <n v="2001"/>
    <n v="149.94"/>
    <n v="231"/>
    <n v="500"/>
    <s v=""/>
    <n v="36"/>
    <s v=""/>
    <x v="0"/>
    <s v="PS_SPF_0_0_0"/>
    <x v="1"/>
    <s v="Scomber scombrus"/>
    <s v="Mackerel"/>
    <s v="MAC"/>
    <n v="21800.5"/>
    <n v="21800.5"/>
    <n v="0.78"/>
    <n v="17004.39"/>
  </r>
  <r>
    <s v="Beti Piedad"/>
    <s v="ESP000025229"/>
    <m/>
    <m/>
    <s v="Getaria"/>
    <s v="Getaria"/>
    <x v="3"/>
    <n v="4"/>
    <x v="1"/>
    <n v="2001"/>
    <n v="149.94"/>
    <n v="231"/>
    <n v="500"/>
    <s v=""/>
    <n v="36"/>
    <s v=""/>
    <x v="0"/>
    <s v="PS_SPF_0_0_0"/>
    <x v="0"/>
    <s v="Engraulis encrasicolus"/>
    <s v="Anchovy"/>
    <s v="ANE"/>
    <n v="79.290000000000006"/>
    <n v="79.290000000000006"/>
    <m/>
    <m/>
  </r>
  <r>
    <s v="Beti Salada Segundo"/>
    <s v="ESP000024915"/>
    <m/>
    <m/>
    <s v="Pasaia"/>
    <s v="Pasaia"/>
    <x v="2"/>
    <n v="1"/>
    <x v="0"/>
    <n v="2001"/>
    <n v="3.96"/>
    <n v="3.63"/>
    <n v="30"/>
    <s v=""/>
    <n v="10.050000000000001"/>
    <s v=""/>
    <x v="0"/>
    <s v="GTR_DEF_60-79_0_0"/>
    <x v="1"/>
    <s v="Scomber scombrus"/>
    <s v="Mackerel"/>
    <s v="MAC"/>
    <n v="1.4"/>
    <n v="1.4"/>
    <n v="1.9300000000000002"/>
    <n v="2.702"/>
  </r>
  <r>
    <s v="Beti Salada Segundo"/>
    <s v="ESP000024915"/>
    <m/>
    <m/>
    <s v="Pasaia"/>
    <s v="Pasaia"/>
    <x v="1"/>
    <n v="3"/>
    <x v="0"/>
    <n v="2001"/>
    <n v="3.96"/>
    <n v="3.63"/>
    <n v="30"/>
    <s v=""/>
    <n v="10.050000000000001"/>
    <s v=""/>
    <x v="0"/>
    <s v="GNS_DEF_60-79_0_0"/>
    <x v="2"/>
    <s v="Trachurus trachurus"/>
    <s v="Atlantic (Scad) Horse mackerel"/>
    <s v="HOM"/>
    <n v="171.20000000000002"/>
    <n v="171.20000000000002"/>
    <n v="0.21473821989528799"/>
    <n v="36.763183246073311"/>
  </r>
  <r>
    <s v="Beti Salada Segundo"/>
    <s v="ESP000024915"/>
    <m/>
    <m/>
    <s v="Pasaia"/>
    <s v="Pasaia"/>
    <x v="2"/>
    <n v="1"/>
    <x v="1"/>
    <n v="2001"/>
    <n v="3.96"/>
    <n v="3.63"/>
    <n v="30"/>
    <s v=""/>
    <n v="10.050000000000001"/>
    <s v=""/>
    <x v="1"/>
    <s v="LHM_SPF_0_0_0"/>
    <x v="1"/>
    <s v="Scomber scombrus"/>
    <s v="Mackerel"/>
    <s v="MAC"/>
    <n v="13169.5"/>
    <n v="13169.5"/>
    <n v="0.65861080526975213"/>
    <n v="8673.5750000000007"/>
  </r>
  <r>
    <s v="Beti Salada Segundo"/>
    <s v="ESP000024915"/>
    <m/>
    <m/>
    <s v="Pasaia"/>
    <s v="Pasaia"/>
    <x v="0"/>
    <n v="2"/>
    <x v="1"/>
    <n v="2001"/>
    <n v="3.96"/>
    <n v="3.63"/>
    <n v="30"/>
    <s v=""/>
    <n v="10.050000000000001"/>
    <s v=""/>
    <x v="1"/>
    <s v="LLS_DEF_0_0_0"/>
    <x v="2"/>
    <s v="Trachurus trachurus"/>
    <s v="Atlantic (Scad) Horse mackerel"/>
    <s v="HOM"/>
    <n v="121.99999999999999"/>
    <n v="121.99999999999999"/>
    <n v="0.26853994490358124"/>
    <n v="32.761873278236912"/>
  </r>
  <r>
    <s v="Beti Salada Segundo"/>
    <s v="ESP000024915"/>
    <m/>
    <m/>
    <s v="Pasaia"/>
    <s v="Pasaia"/>
    <x v="3"/>
    <n v="4"/>
    <x v="1"/>
    <n v="2001"/>
    <n v="3.96"/>
    <n v="3.63"/>
    <n v="30"/>
    <s v=""/>
    <n v="10.050000000000001"/>
    <s v=""/>
    <x v="1"/>
    <s v="LLS_DEF_0_0_0"/>
    <x v="1"/>
    <s v="Scomber scombrus"/>
    <s v="Mackerel"/>
    <s v="MAC"/>
    <n v="4.2"/>
    <n v="4.2"/>
    <n v="0.68617647058823539"/>
    <n v="2.8819411764705882"/>
  </r>
  <r>
    <s v="Beti San Luis"/>
    <s v="ESP000010863"/>
    <m/>
    <m/>
    <s v="Getaria"/>
    <s v="Orio"/>
    <x v="2"/>
    <n v="1"/>
    <x v="1"/>
    <n v="1972"/>
    <n v="149.91999999999999"/>
    <n v="161"/>
    <n v="760"/>
    <s v=""/>
    <n v="28.5"/>
    <s v=""/>
    <x v="0"/>
    <s v="PS_SPF_0_0_0"/>
    <x v="1"/>
    <s v="Scomber scombrus"/>
    <s v="Mackerel"/>
    <s v="MAC"/>
    <n v="96234.3"/>
    <n v="96234.3"/>
    <n v="0.84990390120778136"/>
    <n v="81789.906999999992"/>
  </r>
  <r>
    <s v="Beti San Luis"/>
    <s v="ESP000010863"/>
    <m/>
    <m/>
    <s v="Getaria"/>
    <s v="Orio"/>
    <x v="1"/>
    <n v="3"/>
    <x v="1"/>
    <n v="1972"/>
    <n v="149.91999999999999"/>
    <n v="161"/>
    <n v="760"/>
    <s v=""/>
    <n v="28.5"/>
    <s v=""/>
    <x v="0"/>
    <s v="PS_SPF_0_0_0"/>
    <x v="3"/>
    <s v="Sardina pilchardus"/>
    <s v="Pilchard"/>
    <s v="PIL"/>
    <n v="236.2"/>
    <n v="236.2"/>
    <n v="1.35"/>
    <n v="318.87"/>
  </r>
  <r>
    <s v="Beti Zeruko Izarra (ex Laura y Cristina)"/>
    <s v="ESP000024946"/>
    <m/>
    <m/>
    <s v="Bermeo"/>
    <s v="Bermeo"/>
    <x v="2"/>
    <n v="1"/>
    <x v="0"/>
    <n v="2001"/>
    <n v="23.78"/>
    <n v="25.7"/>
    <n v="115"/>
    <s v=""/>
    <n v="16"/>
    <s v=""/>
    <x v="0"/>
    <s v="GNS_DEF_60-79_0_0"/>
    <x v="1"/>
    <s v="Scomber scombrus"/>
    <s v="Mackerel"/>
    <s v="MAC"/>
    <n v="11"/>
    <n v="11"/>
    <n v="2.7"/>
    <n v="29.700000000000003"/>
  </r>
  <r>
    <s v="Beti Zeruko Izarra (ex Laura y Cristina)"/>
    <s v="ESP000024946"/>
    <m/>
    <m/>
    <s v="Bermeo"/>
    <s v="Bermeo"/>
    <x v="0"/>
    <n v="2"/>
    <x v="0"/>
    <n v="2001"/>
    <n v="23.78"/>
    <n v="25.7"/>
    <n v="115"/>
    <s v=""/>
    <n v="16"/>
    <s v=""/>
    <x v="0"/>
    <s v="LHM_SPF_0_0_0"/>
    <x v="1"/>
    <s v="Scomber scombrus"/>
    <s v="Mackerel"/>
    <s v="MAC"/>
    <n v="9885"/>
    <n v="9885"/>
    <n v="1.35"/>
    <n v="13344.75"/>
  </r>
  <r>
    <s v="Beti Zeruko Izarra (ex Laura y Cristina)"/>
    <s v="ESP000024946"/>
    <m/>
    <m/>
    <s v="Santurtzi"/>
    <s v="Bermeo"/>
    <x v="3"/>
    <n v="4"/>
    <x v="1"/>
    <n v="2001"/>
    <n v="23.78"/>
    <n v="25.7"/>
    <n v="115"/>
    <s v=""/>
    <n v="16"/>
    <s v=""/>
    <x v="0"/>
    <s v="GNS_DEF_60-79_0_0"/>
    <x v="1"/>
    <s v="Scomber scombrus"/>
    <s v="Mackerel"/>
    <s v="MAC"/>
    <n v="31.35"/>
    <n v="31.35"/>
    <n v="1.3015948963317383"/>
    <n v="40.805"/>
  </r>
  <r>
    <s v="Bide Ona Bi"/>
    <s v="ESP000025522"/>
    <m/>
    <m/>
    <s v="Lekeitio"/>
    <s v="Lekeitio"/>
    <x v="0"/>
    <n v="2"/>
    <x v="1"/>
    <n v="2003"/>
    <n v="18.84"/>
    <n v="16.440000000000001"/>
    <n v="158"/>
    <s v=""/>
    <n v="14.6"/>
    <s v=""/>
    <x v="0"/>
    <s v="LHM_SPF_0_0_0"/>
    <x v="1"/>
    <s v="Scomber scombrus"/>
    <s v="Mackerel"/>
    <s v="MAC"/>
    <n v="12150"/>
    <n v="12150"/>
    <n v="0.70464609053497929"/>
    <n v="8561.4499999999989"/>
  </r>
  <r>
    <s v="Bihotz Alai"/>
    <s v="ESP000024654"/>
    <m/>
    <m/>
    <s v="Ondarroa"/>
    <s v="Armintza"/>
    <x v="0"/>
    <n v="2"/>
    <x v="0"/>
    <n v="2000"/>
    <n v="9.6300000000000008"/>
    <n v="8.24"/>
    <n v="96"/>
    <s v=""/>
    <n v="11.6"/>
    <s v=""/>
    <x v="0"/>
    <s v="LHM_SPF_0_0_0"/>
    <x v="1"/>
    <s v="Scomber scombrus"/>
    <s v="Mackerel"/>
    <s v="MAC"/>
    <n v="11416.2"/>
    <n v="11416.2"/>
    <n v="1.7633763423906375"/>
    <n v="20131.056999999997"/>
  </r>
  <r>
    <s v="Braulin"/>
    <s v="ESP000023296"/>
    <m/>
    <m/>
    <s v="Ondarroa"/>
    <s v="Laredo"/>
    <x v="0"/>
    <n v="2"/>
    <x v="1"/>
    <n v="1996"/>
    <n v="71"/>
    <n v="94.9"/>
    <n v="285"/>
    <s v=""/>
    <n v="26.64"/>
    <s v=""/>
    <x v="0"/>
    <s v="PS_SPF_0_0_0"/>
    <x v="0"/>
    <s v="Engraulis encrasicolus"/>
    <s v="Anchovy"/>
    <s v="ANE"/>
    <n v="1619.6"/>
    <n v="1619.6"/>
    <n v="1.0528858977525317"/>
    <n v="1705.2540000000004"/>
  </r>
  <r>
    <s v="Braulin"/>
    <s v="ESP000023296"/>
    <m/>
    <m/>
    <s v="Pasaia"/>
    <s v="Laredo"/>
    <x v="3"/>
    <n v="4"/>
    <x v="0"/>
    <n v="1996"/>
    <n v="71"/>
    <n v="94.9"/>
    <n v="285"/>
    <s v=""/>
    <n v="26.64"/>
    <s v=""/>
    <x v="1"/>
    <s v="PS_SPF_0_0_0"/>
    <x v="1"/>
    <s v="Scomber scombrus"/>
    <s v="Mackerel"/>
    <s v="MAC"/>
    <n v="13.5"/>
    <n v="13.5"/>
    <n v="3.17"/>
    <n v="42.795000000000009"/>
  </r>
  <r>
    <s v="Braulin"/>
    <s v="ESP000023296"/>
    <m/>
    <m/>
    <s v="Pasaia"/>
    <s v="Laredo"/>
    <x v="3"/>
    <n v="4"/>
    <x v="1"/>
    <n v="1996"/>
    <n v="71"/>
    <n v="94.9"/>
    <n v="285"/>
    <s v=""/>
    <n v="26.64"/>
    <s v=""/>
    <x v="0"/>
    <s v="PS_SPF_0_0_0"/>
    <x v="2"/>
    <s v="Trachurus trachurus"/>
    <s v="Atlantic (Scad) Horse mackerel"/>
    <s v="HOM"/>
    <n v="588"/>
    <n v="588"/>
    <n v="0.15612244897959182"/>
    <n v="91.8"/>
  </r>
  <r>
    <s v="Estrella Polar Primero"/>
    <s v="ESP000025177"/>
    <m/>
    <m/>
    <s v="Getaria"/>
    <s v="Colindres"/>
    <x v="3"/>
    <n v="4"/>
    <x v="0"/>
    <n v="2002"/>
    <n v="96.63"/>
    <n v="101.9"/>
    <n v="225"/>
    <s v=""/>
    <n v="27.5"/>
    <s v=""/>
    <x v="0"/>
    <s v="PS_SPF_0_0_0"/>
    <x v="2"/>
    <s v="Trachurus trachurus"/>
    <s v="Atlantic (Scad) Horse mackerel"/>
    <s v="HOM"/>
    <n v="760.5"/>
    <n v="760.5"/>
    <n v="0.50437869822485215"/>
    <n v="383.58000000000004"/>
  </r>
  <r>
    <s v="Estrella Polar Primero"/>
    <s v="ESP000025177"/>
    <m/>
    <m/>
    <s v="Hondarribia"/>
    <s v="Colindres"/>
    <x v="3"/>
    <n v="4"/>
    <x v="1"/>
    <n v="2002"/>
    <n v="96.63"/>
    <n v="101.9"/>
    <n v="225"/>
    <s v=""/>
    <n v="27.5"/>
    <s v=""/>
    <x v="0"/>
    <s v="PS_SPF_0_0_0"/>
    <x v="3"/>
    <s v="Sardina pilchardus"/>
    <s v="Pilchard"/>
    <s v="PIL"/>
    <n v="171.5"/>
    <n v="171.5"/>
    <n v="0.5"/>
    <n v="85.75"/>
  </r>
  <r>
    <s v="Estrella Polar Primero"/>
    <s v="ESP000025177"/>
    <m/>
    <m/>
    <s v="Ondarroa"/>
    <s v="Colindres"/>
    <x v="3"/>
    <n v="4"/>
    <x v="0"/>
    <n v="2002"/>
    <n v="96.63"/>
    <n v="101.9"/>
    <n v="225"/>
    <s v=""/>
    <n v="27.5"/>
    <s v=""/>
    <x v="0"/>
    <s v="PS_SPF_0_0_0"/>
    <x v="3"/>
    <s v="Sardina pilchardus"/>
    <s v="Pilchard"/>
    <s v="PIL"/>
    <n v="169"/>
    <n v="169"/>
    <n v="1.1858579881656806"/>
    <n v="200.41"/>
  </r>
  <r>
    <s v="Galaico Segundo"/>
    <s v="ESP000021971"/>
    <m/>
    <m/>
    <s v="Ondarroa"/>
    <s v="Santoña"/>
    <x v="0"/>
    <n v="2"/>
    <x v="0"/>
    <n v="1991"/>
    <n v="49"/>
    <n v="62.4"/>
    <n v="367"/>
    <s v=""/>
    <n v="21.4"/>
    <s v=""/>
    <x v="0"/>
    <s v="PS_SPF_0_0_0"/>
    <x v="0"/>
    <s v="Engraulis encrasicolus"/>
    <s v="Anchovy"/>
    <s v="ANE"/>
    <n v="8450.2000000000007"/>
    <n v="8450.2000000000007"/>
    <n v="0.93980272656268482"/>
    <n v="7941.5209999999997"/>
  </r>
  <r>
    <s v="Gamecho"/>
    <s v="ESP000023037"/>
    <m/>
    <m/>
    <s v="Ondarroa"/>
    <s v="Santander"/>
    <x v="0"/>
    <n v="2"/>
    <x v="0"/>
    <n v="1995"/>
    <n v="71.84"/>
    <n v="87"/>
    <n v="316"/>
    <s v=""/>
    <n v="26.64"/>
    <s v=""/>
    <x v="0"/>
    <s v="PS_SPF_0_0_0"/>
    <x v="1"/>
    <s v="Scomber scombrus"/>
    <s v="Mackerel"/>
    <s v="MAC"/>
    <n v="3421"/>
    <n v="3421"/>
    <n v="2.0499999999999998"/>
    <n v="7013.0499999999993"/>
  </r>
  <r>
    <s v="Gamecho"/>
    <s v="ESP000023037"/>
    <m/>
    <m/>
    <s v="Ondarroa"/>
    <s v="Santander"/>
    <x v="1"/>
    <n v="3"/>
    <x v="0"/>
    <n v="1995"/>
    <m/>
    <n v="112"/>
    <n v="315.89999999999998"/>
    <s v=""/>
    <n v="30.64"/>
    <s v=""/>
    <x v="1"/>
    <s v="PS_SPF_0_0_0"/>
    <x v="0"/>
    <s v="Engraulis encrasicolus"/>
    <s v="Anchovy"/>
    <s v="ANE"/>
    <n v="866.6"/>
    <n v="866.6"/>
    <n v="0.95"/>
    <n v="823.27"/>
  </r>
  <r>
    <s v="Gamecho"/>
    <s v="ESP000023037"/>
    <m/>
    <m/>
    <s v="Pasaia"/>
    <s v="Santander"/>
    <x v="0"/>
    <n v="2"/>
    <x v="0"/>
    <n v="1995"/>
    <n v="71.84"/>
    <n v="87"/>
    <n v="316"/>
    <s v=""/>
    <n v="26.64"/>
    <s v=""/>
    <x v="1"/>
    <s v="PS_SPF_0_0_0"/>
    <x v="3"/>
    <s v="Sardina pilchardus"/>
    <s v="Pilchard"/>
    <s v="PIL"/>
    <n v="5179"/>
    <n v="5179"/>
    <n v="2.453697625024136"/>
    <n v="12707.7"/>
  </r>
  <r>
    <s v="Gamecho"/>
    <s v="ESP000023037"/>
    <m/>
    <m/>
    <s v="Pasaia"/>
    <s v="Santander"/>
    <x v="1"/>
    <n v="3"/>
    <x v="0"/>
    <n v="1995"/>
    <m/>
    <n v="112"/>
    <n v="315.89999999999998"/>
    <s v=""/>
    <n v="30.64"/>
    <s v=""/>
    <x v="0"/>
    <s v="PS_SPF_0_0_0"/>
    <x v="0"/>
    <s v="Engraulis encrasicolus"/>
    <s v="Anchovy"/>
    <s v="ANE"/>
    <n v="5482.5"/>
    <n v="5482.5"/>
    <n v="1.9675877792977654"/>
    <n v="10787.3"/>
  </r>
  <r>
    <s v="Gamecho"/>
    <s v="ESP000023037"/>
    <m/>
    <m/>
    <s v="Pasaia"/>
    <s v="Santander"/>
    <x v="3"/>
    <n v="4"/>
    <x v="0"/>
    <n v="1995"/>
    <m/>
    <n v="112"/>
    <n v="315.89999999999998"/>
    <s v=""/>
    <n v="30.64"/>
    <s v=""/>
    <x v="1"/>
    <s v="PS_SPF_0_0_0"/>
    <x v="3"/>
    <s v="Sardina pilchardus"/>
    <s v="Pilchard"/>
    <s v="PIL"/>
    <n v="20915"/>
    <n v="20915"/>
    <n v="1.3866937604590008"/>
    <n v="29002.7"/>
  </r>
  <r>
    <s v="Garrintxo eta Zomorro (ex Nuevo Venus)"/>
    <s v="ESP000024501"/>
    <m/>
    <m/>
    <s v="Pasaia"/>
    <s v="Pasaia"/>
    <x v="0"/>
    <n v="2"/>
    <x v="0"/>
    <n v="2000"/>
    <n v="17.71"/>
    <n v="16.850000000000001"/>
    <n v="133"/>
    <s v=""/>
    <n v="14.8"/>
    <s v=""/>
    <x v="0"/>
    <s v="LLS_DEF_0_0_0"/>
    <x v="2"/>
    <s v="Trachurus trachurus"/>
    <s v="Atlantic (Scad) Horse mackerel"/>
    <s v="HOM"/>
    <n v="5.6999999999999993"/>
    <n v="5.6999999999999993"/>
    <n v="1.9573684210526319"/>
    <n v="11.157"/>
  </r>
  <r>
    <s v="Gaztelugatxe"/>
    <s v="ESP000023061"/>
    <s v="Aketxe"/>
    <s v="ESP000023062"/>
    <s v="Ondarroa"/>
    <s v="Ondarroa"/>
    <x v="0"/>
    <m/>
    <x v="0"/>
    <m/>
    <n v="138.5"/>
    <n v="195.53"/>
    <n v="270"/>
    <s v=""/>
    <n v="26"/>
    <s v=""/>
    <x v="0"/>
    <s v="PTB_MPD_&gt;=55_0_0"/>
    <x v="1"/>
    <s v="Scomber scombrus"/>
    <s v="Mackerel"/>
    <s v="MAC"/>
    <n v="816"/>
    <n v="816"/>
    <m/>
    <m/>
  </r>
  <r>
    <s v="Gaztelugatxeko Doniene"/>
    <s v="ESP000024627"/>
    <m/>
    <m/>
    <s v="Bermeo"/>
    <s v="Pasaia"/>
    <x v="2"/>
    <n v="1"/>
    <x v="1"/>
    <n v="2000"/>
    <n v="41.46"/>
    <n v="51.92"/>
    <n v="200"/>
    <s v=""/>
    <n v="18"/>
    <s v=""/>
    <x v="0"/>
    <s v="LHM_SPF_0_0_0"/>
    <x v="1"/>
    <s v="Scomber scombrus"/>
    <s v="Mackerel"/>
    <s v="MAC"/>
    <n v="27883"/>
    <n v="27883"/>
    <n v="0.73369113796937213"/>
    <n v="20457.510000000002"/>
  </r>
  <r>
    <s v="Gaztelugatxeko Doniene"/>
    <s v="ESP000024627"/>
    <m/>
    <m/>
    <s v="Getaria"/>
    <s v="Pasaia"/>
    <x v="2"/>
    <n v="1"/>
    <x v="1"/>
    <n v="2000"/>
    <n v="41.46"/>
    <n v="51.92"/>
    <n v="200"/>
    <s v=""/>
    <n v="18"/>
    <s v=""/>
    <x v="0"/>
    <s v="LHM_SPF_0_0_0"/>
    <x v="1"/>
    <s v="Scomber scombrus"/>
    <s v="Mackerel"/>
    <s v="MAC"/>
    <n v="4605.1000000000004"/>
    <n v="4605.1000000000004"/>
    <n v="0.72"/>
    <n v="3315.672"/>
  </r>
  <r>
    <s v="Goienkale (ex Gure Leporre Berria)"/>
    <s v="ESP000026239"/>
    <m/>
    <m/>
    <s v="Bermeo"/>
    <s v="Bermeo"/>
    <x v="2"/>
    <n v="1"/>
    <x v="0"/>
    <n v="2005"/>
    <n v="110"/>
    <n v="130"/>
    <n v="500"/>
    <s v=""/>
    <n v="23.79"/>
    <s v=""/>
    <x v="0"/>
    <s v="GNS_DEF_&gt;=100_0_0"/>
    <x v="1"/>
    <s v="Scomber scombrus"/>
    <s v="Mackerel"/>
    <s v="MAC"/>
    <n v="4987"/>
    <n v="4987"/>
    <n v="1.25"/>
    <n v="6233.75"/>
  </r>
  <r>
    <s v="Goienkale (ex Gure Leporre Berria)"/>
    <s v="ESP000026239"/>
    <m/>
    <m/>
    <s v="Bermeo"/>
    <s v="Bermeo"/>
    <x v="0"/>
    <n v="2"/>
    <x v="0"/>
    <n v="2005"/>
    <n v="110"/>
    <n v="130"/>
    <n v="500"/>
    <s v=""/>
    <n v="23.79"/>
    <s v=""/>
    <x v="0"/>
    <s v="LHM_SPF_0_0_0"/>
    <x v="1"/>
    <s v="Scomber scombrus"/>
    <s v="Mackerel"/>
    <s v="MAC"/>
    <n v="3814"/>
    <n v="3814"/>
    <n v="1.3490456213948612"/>
    <n v="5145.26"/>
  </r>
  <r>
    <s v="Goiz Argi Berria"/>
    <s v="ESP000026380"/>
    <m/>
    <m/>
    <s v="Pasaia"/>
    <s v="Pasaia"/>
    <x v="2"/>
    <n v="1"/>
    <x v="1"/>
    <n v="2005"/>
    <n v="3.48"/>
    <n v="2.2999999999999998"/>
    <n v="22"/>
    <s v=""/>
    <n v="7.4"/>
    <s v=""/>
    <x v="1"/>
    <s v="LHM_SPF_0_0_0"/>
    <x v="1"/>
    <s v="Scomber scombrus"/>
    <s v="Mackerel"/>
    <s v="MAC"/>
    <n v="1358.4999999999998"/>
    <n v="1358.4999999999998"/>
    <n v="0.81027088700772931"/>
    <n v="1100.7530000000002"/>
  </r>
  <r>
    <s v="Gorostiaga Hermanos (ex Algarife)"/>
    <s v="ESP000021708"/>
    <m/>
    <m/>
    <s v="Ondarroa"/>
    <s v="Zierbena"/>
    <x v="2"/>
    <n v="1"/>
    <x v="0"/>
    <n v="1990"/>
    <n v="79.099999999999994"/>
    <n v="91.6"/>
    <n v="402"/>
    <s v=""/>
    <n v="26.58"/>
    <s v=""/>
    <x v="0"/>
    <s v="PS_SPF_0_0_0"/>
    <x v="0"/>
    <s v="Engraulis encrasicolus"/>
    <s v="Anchovy"/>
    <s v="ANE"/>
    <n v="4922.5"/>
    <n v="4922.5"/>
    <n v="2.6031681056373794"/>
    <n v="12814.095000000001"/>
  </r>
  <r>
    <s v="Gorostiaga Hermanos (ex Algarife)"/>
    <s v="ESP000021708"/>
    <m/>
    <m/>
    <s v="Ondarroa"/>
    <s v="Zierbena"/>
    <x v="0"/>
    <n v="2"/>
    <x v="0"/>
    <n v="1990"/>
    <n v="79.099999999999994"/>
    <n v="91.6"/>
    <n v="402"/>
    <s v=""/>
    <n v="26.58"/>
    <s v=""/>
    <x v="0"/>
    <s v="PS_SPF_0_0_0"/>
    <x v="1"/>
    <s v="Scomber scombrus"/>
    <s v="Mackerel"/>
    <s v="MAC"/>
    <n v="3797.9"/>
    <n v="3797.9"/>
    <n v="1.545266858000474"/>
    <n v="5868.7690000000002"/>
  </r>
  <r>
    <s v="Gorostiaga Hermanos (ex Algarife)"/>
    <s v="ESP000021708"/>
    <m/>
    <m/>
    <s v="Ondarroa"/>
    <s v="Zierbena"/>
    <x v="0"/>
    <n v="2"/>
    <x v="1"/>
    <n v="1990"/>
    <n v="79.099999999999994"/>
    <n v="91.6"/>
    <n v="402"/>
    <s v=""/>
    <n v="26.58"/>
    <s v=""/>
    <x v="0"/>
    <s v="PS_SPF_0_0_0"/>
    <x v="3"/>
    <s v="Sardina pilchardus"/>
    <s v="Pilchard"/>
    <s v="PIL"/>
    <n v="2893.8999999999992"/>
    <n v="2893.8999999999992"/>
    <n v="0.4332029441238468"/>
    <n v="1253.646"/>
  </r>
  <r>
    <s v="Gorostiaga Hermanos (ex Algarife)"/>
    <s v="ESP000021708"/>
    <m/>
    <m/>
    <s v="Ondarroa"/>
    <s v="Zierbena"/>
    <x v="1"/>
    <n v="3"/>
    <x v="1"/>
    <n v="1990"/>
    <n v="79.099999999999994"/>
    <n v="91.6"/>
    <n v="402"/>
    <s v=""/>
    <n v="26.58"/>
    <s v=""/>
    <x v="0"/>
    <s v="PS_SPF_0_0_0"/>
    <x v="1"/>
    <s v="Scomber scombrus"/>
    <s v="Mackerel"/>
    <s v="MAC"/>
    <n v="7.2"/>
    <n v="7.2"/>
    <n v="2.34"/>
    <n v="16.847999999999999"/>
  </r>
  <r>
    <s v="Gorostiaga Hermanos Dos"/>
    <s v="ESP000024977"/>
    <m/>
    <m/>
    <s v="Ondarroa"/>
    <s v="Zierbena"/>
    <x v="0"/>
    <n v="2"/>
    <x v="0"/>
    <n v="2001"/>
    <n v="73.89"/>
    <n v="69.25"/>
    <n v="330"/>
    <s v=""/>
    <n v="24.2"/>
    <s v=""/>
    <x v="1"/>
    <s v="PS_SPF_0_0_0"/>
    <x v="0"/>
    <s v="Engraulis encrasicolus"/>
    <s v="Anchovy"/>
    <s v="ANE"/>
    <n v="7569.7000000000007"/>
    <n v="7569.7000000000007"/>
    <n v="0.72653090611252769"/>
    <n v="5499.621000000001"/>
  </r>
  <r>
    <s v="Gorostiaga Hermanos Dos"/>
    <s v="ESP000024977"/>
    <m/>
    <m/>
    <s v="Ondarroa"/>
    <s v="Zierbena"/>
    <x v="0"/>
    <n v="2"/>
    <x v="0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5841.8999999999987"/>
    <n v="5841.8999999999987"/>
    <n v="0.3887500641914447"/>
    <n v="2271.0390000000002"/>
  </r>
  <r>
    <s v="Gorostiaga Hermanos Dos"/>
    <s v="ESP000024977"/>
    <m/>
    <m/>
    <s v="Ondarroa"/>
    <s v="Zierbena"/>
    <x v="1"/>
    <n v="3"/>
    <x v="1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1523.6000000000004"/>
    <n v="1523.6000000000004"/>
    <n v="0.49937975846678906"/>
    <n v="760.85500000000002"/>
  </r>
  <r>
    <s v="Guk"/>
    <s v="ESP000026298"/>
    <m/>
    <m/>
    <s v="Hondarribia"/>
    <s v="Donostia"/>
    <x v="0"/>
    <n v="2"/>
    <x v="1"/>
    <n v="2005"/>
    <n v="9.7200000000000006"/>
    <n v="9.7200000000000006"/>
    <n v="110"/>
    <s v=""/>
    <n v="11.7"/>
    <s v=""/>
    <x v="0"/>
    <s v="LHM_SPF_0_0_0"/>
    <x v="1"/>
    <s v="Scomber scombrus"/>
    <s v="Mackerel"/>
    <s v="MAC"/>
    <n v="3760.7"/>
    <n v="3760.7"/>
    <n v="0.72101231153774559"/>
    <n v="2711.5109999999995"/>
  </r>
  <r>
    <s v="Braulin"/>
    <s v="ESP000023296"/>
    <m/>
    <m/>
    <s v="Ondarroa"/>
    <s v="Laredo"/>
    <x v="3"/>
    <n v="4"/>
    <x v="1"/>
    <n v="1996"/>
    <n v="71"/>
    <n v="94.9"/>
    <n v="285"/>
    <s v=""/>
    <n v="26.64"/>
    <s v=""/>
    <x v="0"/>
    <s v="PS_SPF_0_0_0"/>
    <x v="0"/>
    <s v="Engraulis encrasicolus"/>
    <s v="Anchovy"/>
    <s v="ANE"/>
    <n v="264.8"/>
    <n v="264.8"/>
    <n v="0.59684290030211484"/>
    <n v="158.04400000000001"/>
  </r>
  <r>
    <s v="Braulin"/>
    <s v="ESP000023296"/>
    <m/>
    <m/>
    <s v="Pasaia"/>
    <s v="Laredo"/>
    <x v="0"/>
    <n v="2"/>
    <x v="0"/>
    <n v="1996"/>
    <n v="71"/>
    <n v="94.9"/>
    <n v="285"/>
    <s v=""/>
    <n v="26.64"/>
    <s v=""/>
    <x v="1"/>
    <s v="PS_SPF_0_0_0"/>
    <x v="0"/>
    <s v="Engraulis encrasicolus"/>
    <s v="Anchovy"/>
    <s v="ANE"/>
    <n v="7370.5"/>
    <n v="7370.5"/>
    <n v="0.63485991452411639"/>
    <n v="4679.2349999999997"/>
  </r>
  <r>
    <s v="Bustillo Donosti"/>
    <s v="ESP000023948"/>
    <m/>
    <m/>
    <s v="Ondarroa"/>
    <s v="Colindres"/>
    <x v="0"/>
    <n v="2"/>
    <x v="0"/>
    <n v="1998"/>
    <n v="128.13"/>
    <n v="177"/>
    <n v="420"/>
    <s v=""/>
    <n v="31.5"/>
    <s v=""/>
    <x v="0"/>
    <s v="PS_SPF_0_0_0"/>
    <x v="0"/>
    <s v="Engraulis encrasicolus"/>
    <s v="Anchovy"/>
    <s v="ANE"/>
    <n v="19994.3"/>
    <n v="19994.3"/>
    <n v="1.4564496381468719"/>
    <n v="29120.690999999995"/>
  </r>
  <r>
    <s v="Bustillo Donosti"/>
    <s v="ESP000023948"/>
    <m/>
    <m/>
    <s v="Ondarroa"/>
    <s v="Colindres"/>
    <x v="2"/>
    <n v="1"/>
    <x v="1"/>
    <n v="1998"/>
    <n v="128.13"/>
    <n v="177"/>
    <n v="420"/>
    <s v=""/>
    <n v="31.5"/>
    <s v=""/>
    <x v="0"/>
    <s v="PS_SPF_0_0_0"/>
    <x v="3"/>
    <s v="Sardina pilchardus"/>
    <s v="Pilchard"/>
    <s v="PIL"/>
    <n v="3361.7"/>
    <n v="3361.7"/>
    <n v="0.37848439777493537"/>
    <n v="1272.3510000000001"/>
  </r>
  <r>
    <s v="Bustillo Donosti"/>
    <s v="ESP000023948"/>
    <m/>
    <m/>
    <s v="Pasaia"/>
    <s v="Colindres"/>
    <x v="3"/>
    <n v="4"/>
    <x v="1"/>
    <n v="1998"/>
    <n v="128.13"/>
    <n v="177"/>
    <n v="420"/>
    <s v=""/>
    <n v="31.5"/>
    <s v=""/>
    <x v="0"/>
    <s v="PS_SPF_0_0_0"/>
    <x v="3"/>
    <s v="Sardina pilchardus"/>
    <s v="Pilchard"/>
    <s v="PIL"/>
    <n v="20272.099999999999"/>
    <n v="20272.099999999999"/>
    <n v="0.64946261117496451"/>
    <n v="13165.970999999998"/>
  </r>
  <r>
    <s v="Capricho de Cambados"/>
    <s v="ESP000023536"/>
    <m/>
    <m/>
    <s v="Ondarroa"/>
    <s v="Cambados"/>
    <x v="0"/>
    <n v="2"/>
    <x v="0"/>
    <n v="1997"/>
    <n v="49.32"/>
    <n v="89.27"/>
    <n v="370"/>
    <s v=""/>
    <n v="23.5"/>
    <s v=""/>
    <x v="0"/>
    <s v="PS_SPF_0_0_0"/>
    <x v="0"/>
    <s v="Engraulis encrasicolus"/>
    <s v="Anchovy"/>
    <s v="ANE"/>
    <n v="65223.100000000006"/>
    <n v="65223.100000000006"/>
    <n v="1.3612348232451388"/>
    <n v="88783.955000000016"/>
  </r>
  <r>
    <s v="Capricho de Cambados"/>
    <s v="ESP000023536"/>
    <m/>
    <m/>
    <s v="Ondarroa"/>
    <s v="Cambados"/>
    <x v="2"/>
    <n v="1"/>
    <x v="1"/>
    <n v="1997"/>
    <n v="49.32"/>
    <n v="89.27"/>
    <n v="370"/>
    <s v=""/>
    <n v="23.5"/>
    <s v=""/>
    <x v="0"/>
    <s v="PS_SPF_0_0_0"/>
    <x v="1"/>
    <s v="Scomber scombrus"/>
    <s v="Mackerel"/>
    <s v="MAC"/>
    <n v="31104.200000000008"/>
    <n v="31104.200000000008"/>
    <n v="0.9511165051665047"/>
    <n v="29583.718000000004"/>
  </r>
  <r>
    <s v="Capricho de Cambados"/>
    <s v="ESP000023536"/>
    <m/>
    <m/>
    <s v="Ondarroa"/>
    <s v="Cambados"/>
    <x v="3"/>
    <n v="4"/>
    <x v="1"/>
    <n v="1997"/>
    <n v="49.32"/>
    <n v="89.27"/>
    <n v="370"/>
    <s v=""/>
    <n v="23.5"/>
    <s v=""/>
    <x v="0"/>
    <s v="PS_SPF_0_0_0"/>
    <x v="1"/>
    <s v="Scomber scombrus"/>
    <s v="Mackerel"/>
    <s v="MAC"/>
    <n v="128.1"/>
    <n v="128.1"/>
    <n v="3.24"/>
    <n v="415.04399999999998"/>
  </r>
  <r>
    <s v="Caraba"/>
    <s v="ESP000023015"/>
    <m/>
    <m/>
    <s v="Bermeo"/>
    <s v="Bermeo"/>
    <x v="2"/>
    <n v="1"/>
    <x v="1"/>
    <n v="1995"/>
    <n v="66.41"/>
    <n v="84.19"/>
    <n v="250"/>
    <s v=""/>
    <n v="25.9"/>
    <s v=""/>
    <x v="0"/>
    <s v="LHM_SPF_0_0_0"/>
    <x v="1"/>
    <s v="Scomber scombrus"/>
    <s v="Mackerel"/>
    <s v="MAC"/>
    <n v="93879"/>
    <n v="93879"/>
    <n v="0.77036334004409934"/>
    <n v="72320.94"/>
  </r>
  <r>
    <s v="Castillo Anaiak (ex Agustina)"/>
    <s v="ESP000021828"/>
    <m/>
    <m/>
    <s v="Getaria"/>
    <s v="Getaria"/>
    <x v="2"/>
    <n v="1"/>
    <x v="0"/>
    <n v="1990"/>
    <n v="25.55"/>
    <n v="27"/>
    <n v="215"/>
    <s v=""/>
    <n v="15.5"/>
    <s v=""/>
    <x v="0"/>
    <s v="LHM_SPF_0_0_0"/>
    <x v="1"/>
    <s v="Scomber scombrus"/>
    <s v="Mackerel"/>
    <s v="MAC"/>
    <n v="33101.300000000003"/>
    <n v="33101.300000000003"/>
    <n v="1.2855941307441097"/>
    <n v="42554.837"/>
  </r>
  <r>
    <s v="Castillo Anaiak (ex Agustina)"/>
    <s v="ESP000021828"/>
    <m/>
    <m/>
    <s v="Getaria"/>
    <s v="Getaria"/>
    <x v="0"/>
    <n v="2"/>
    <x v="1"/>
    <n v="1990"/>
    <n v="25.55"/>
    <n v="27"/>
    <n v="215"/>
    <s v=""/>
    <n v="15.5"/>
    <s v=""/>
    <x v="0"/>
    <s v="LHM_SPF_0_0_0"/>
    <x v="1"/>
    <s v="Scomber scombrus"/>
    <s v="Mackerel"/>
    <s v="MAC"/>
    <n v="25768.3"/>
    <n v="25768.3"/>
    <n v="0.69323079132111942"/>
    <n v="17863.379000000001"/>
  </r>
  <r>
    <s v="Castillo Anaiak (ex Agustina)"/>
    <s v="ESP000021828"/>
    <m/>
    <m/>
    <s v="Pasaia"/>
    <s v="Getaria"/>
    <x v="2"/>
    <n v="1"/>
    <x v="1"/>
    <n v="1990"/>
    <n v="25.55"/>
    <n v="27"/>
    <n v="215"/>
    <s v=""/>
    <n v="15.5"/>
    <s v=""/>
    <x v="0"/>
    <s v="GNS_DEF_60-79_0_0"/>
    <x v="1"/>
    <s v="Scomber scombrus"/>
    <s v="Mackerel"/>
    <s v="MAC"/>
    <n v="346.5"/>
    <n v="346.5"/>
    <n v="0.65073593073593083"/>
    <n v="225.48000000000002"/>
  </r>
  <r>
    <s v="Chiquita dos"/>
    <s v="ESP000025586"/>
    <m/>
    <m/>
    <s v="Ondarroa"/>
    <s v="Vigo"/>
    <x v="0"/>
    <n v="2"/>
    <x v="0"/>
    <n v="2003"/>
    <n v="42.22"/>
    <n v="42.93"/>
    <n v="270"/>
    <s v=""/>
    <n v="21.41"/>
    <s v=""/>
    <x v="1"/>
    <s v="PS_SPF_0_0_0"/>
    <x v="0"/>
    <s v="Engraulis encrasicolus"/>
    <s v="Anchovy"/>
    <s v="ANE"/>
    <n v="34282.800000000003"/>
    <n v="34282.800000000003"/>
    <n v="0.92452168434316917"/>
    <n v="31695.192000000006"/>
  </r>
  <r>
    <s v="Clementina"/>
    <s v="ESP000022247"/>
    <m/>
    <m/>
    <s v="Pasaia"/>
    <s v="Pasaia"/>
    <x v="0"/>
    <n v="2"/>
    <x v="1"/>
    <n v="1992"/>
    <n v="11.92"/>
    <n v="9.0399999999999991"/>
    <n v="76"/>
    <s v=""/>
    <n v="11.68"/>
    <s v=""/>
    <x v="1"/>
    <s v="LHM_SPF_0_0_0"/>
    <x v="1"/>
    <s v="Scomber scombrus"/>
    <s v="Mackerel"/>
    <s v="MAC"/>
    <n v="15057"/>
    <n v="15057"/>
    <n v="0.76050275619313257"/>
    <n v="11450.889999999998"/>
  </r>
  <r>
    <s v="Costa Cordal"/>
    <s v="ESP000023512"/>
    <m/>
    <m/>
    <s v="Ondarroa"/>
    <s v="Cambados"/>
    <x v="0"/>
    <n v="2"/>
    <x v="0"/>
    <n v="1996"/>
    <n v="41.66"/>
    <n v="51.62"/>
    <n v="330"/>
    <s v=""/>
    <n v="20"/>
    <s v=""/>
    <x v="1"/>
    <s v="PS_SPF_0_0_0"/>
    <x v="0"/>
    <s v="Engraulis encrasicolus"/>
    <s v="Anchovy"/>
    <s v="ANE"/>
    <n v="9753"/>
    <n v="9753"/>
    <n v="0.89013780375269136"/>
    <n v="8681.5139999999992"/>
  </r>
  <r>
    <s v="Creador (ex Alba del Mar Primero)"/>
    <s v="ESP000024545"/>
    <m/>
    <m/>
    <s v="Ondarroa"/>
    <s v="Santander"/>
    <x v="2"/>
    <n v="1"/>
    <x v="0"/>
    <n v="2000"/>
    <n v="118.53"/>
    <n v="130.02000000000001"/>
    <n v="420"/>
    <s v=""/>
    <n v="28.37"/>
    <s v=""/>
    <x v="0"/>
    <s v="PS_SPF_0_0_0"/>
    <x v="1"/>
    <s v="Scomber scombrus"/>
    <s v="Mackerel"/>
    <s v="MAC"/>
    <n v="24760.2"/>
    <n v="24760.2"/>
    <n v="1.334147664396895"/>
    <n v="33033.762999999999"/>
  </r>
  <r>
    <s v="Creador (ex Alba del Mar Primero)"/>
    <s v="ESP000024545"/>
    <m/>
    <m/>
    <s v="Ondarroa"/>
    <s v="Santander"/>
    <x v="1"/>
    <n v="3"/>
    <x v="0"/>
    <n v="2000"/>
    <n v="118.53"/>
    <n v="130.02000000000001"/>
    <n v="420"/>
    <s v=""/>
    <n v="28.37"/>
    <s v=""/>
    <x v="0"/>
    <s v="PS_SPF_0_0_0"/>
    <x v="0"/>
    <s v="Engraulis encrasicolus"/>
    <s v="Anchovy"/>
    <s v="ANE"/>
    <n v="8948.6"/>
    <n v="8948.6"/>
    <n v="1.0089887803678785"/>
    <n v="9029.0369999999984"/>
  </r>
  <r>
    <s v="Creador (ex Alba del Mar Primero)"/>
    <s v="ESP000024545"/>
    <m/>
    <m/>
    <s v="Ondarroa"/>
    <s v="Santander"/>
    <x v="3"/>
    <n v="4"/>
    <x v="0"/>
    <n v="2000"/>
    <n v="118.53"/>
    <n v="130.02000000000001"/>
    <n v="420"/>
    <s v=""/>
    <n v="28.37"/>
    <s v=""/>
    <x v="0"/>
    <s v="PS_SPF_0_0_0"/>
    <x v="1"/>
    <s v="Scomber scombrus"/>
    <s v="Mackerel"/>
    <s v="MAC"/>
    <n v="24.1"/>
    <n v="24.1"/>
    <n v="3.04"/>
    <n v="73.26400000000001"/>
  </r>
  <r>
    <s v="Cruceiro de Pazos"/>
    <s v="ESP000025405"/>
    <m/>
    <m/>
    <s v="Ondarroa"/>
    <s v="Sada"/>
    <x v="0"/>
    <n v="2"/>
    <x v="0"/>
    <n v="2002"/>
    <n v="37.64"/>
    <n v="47.01"/>
    <n v="298"/>
    <s v=""/>
    <n v="18.850000000000001"/>
    <s v=""/>
    <x v="0"/>
    <s v="PS_SPF_0_0_0"/>
    <x v="1"/>
    <s v="Scomber scombrus"/>
    <s v="Mackerel"/>
    <s v="MAC"/>
    <n v="61.4"/>
    <n v="61.4"/>
    <n v="1.6479804560260585"/>
    <n v="101.18599999999999"/>
  </r>
  <r>
    <s v="Cuarto Cabo Naval"/>
    <s v="ESP000020586"/>
    <m/>
    <m/>
    <s v="Bermeo"/>
    <s v="Portosin"/>
    <x v="0"/>
    <n v="2"/>
    <x v="1"/>
    <n v="1993"/>
    <n v="49.86"/>
    <n v="54.81"/>
    <n v="280"/>
    <s v=""/>
    <n v="20.09"/>
    <s v=""/>
    <x v="0"/>
    <s v="PS_SPF_0_0_0"/>
    <x v="1"/>
    <s v="Scomber scombrus"/>
    <s v="Mackerel"/>
    <s v="MAC"/>
    <n v="9683"/>
    <n v="9683"/>
    <n v="0.71"/>
    <n v="6874.9299999999994"/>
  </r>
  <r>
    <s v="Cuarto Cabo Naval"/>
    <s v="ESP000020586"/>
    <m/>
    <m/>
    <s v="Ondarroa"/>
    <s v="Portosin"/>
    <x v="0"/>
    <n v="2"/>
    <x v="1"/>
    <n v="1993"/>
    <n v="49.86"/>
    <n v="54.81"/>
    <n v="280"/>
    <s v=""/>
    <n v="20.09"/>
    <s v=""/>
    <x v="0"/>
    <s v="PS_SPF_0_0_0"/>
    <x v="2"/>
    <s v="Trachurus trachurus"/>
    <s v="Atlantic (Scad) Horse mackerel"/>
    <s v="HOM"/>
    <n v="2852"/>
    <n v="2852"/>
    <n v="0.73"/>
    <n v="2081.96"/>
  </r>
  <r>
    <s v="Demar"/>
    <s v="ESP000025115"/>
    <m/>
    <m/>
    <s v="Pasaia"/>
    <s v="Bermeo"/>
    <x v="0"/>
    <n v="2"/>
    <x v="0"/>
    <n v="2001"/>
    <n v="76.22"/>
    <n v="78.75"/>
    <n v="200"/>
    <s v=""/>
    <n v="25.12"/>
    <s v=""/>
    <x v="1"/>
    <s v="PS_SPF_0_0_0"/>
    <x v="0"/>
    <s v="Engraulis encrasicolus"/>
    <s v="Anchovy"/>
    <s v="ANE"/>
    <n v="11854.5"/>
    <n v="11854.5"/>
    <n v="0.52965667046269349"/>
    <n v="6278.8150000000005"/>
  </r>
  <r>
    <s v="Divina del Mar (ex Toñin - ex Gorostiaga Hermanos)"/>
    <s v="ESP000023690"/>
    <m/>
    <m/>
    <s v="Ondarroa"/>
    <s v="Portosin"/>
    <x v="0"/>
    <n v="2"/>
    <x v="0"/>
    <n v="1997"/>
    <n v="63.9"/>
    <n v="87.65"/>
    <n v="246"/>
    <s v=""/>
    <n v="23.74"/>
    <s v=""/>
    <x v="0"/>
    <s v="PS_SPF_0_0_0"/>
    <x v="0"/>
    <s v="Engraulis encrasicolus"/>
    <s v="Anchovy"/>
    <s v="ANE"/>
    <n v="74918.400000000009"/>
    <n v="74918.400000000009"/>
    <n v="1.252667635720998"/>
    <n v="93847.855000000025"/>
  </r>
  <r>
    <s v="Eguzki Lore"/>
    <s v="ESP000026011"/>
    <m/>
    <m/>
    <s v="Ondarroa"/>
    <s v="Ondarroa"/>
    <x v="0"/>
    <m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1100"/>
    <n v="1100"/>
    <m/>
    <m/>
  </r>
  <r>
    <s v="Elenita Berria"/>
    <s v="ESP000025893"/>
    <m/>
    <m/>
    <s v="Ondarroa"/>
    <s v="Mutriku"/>
    <x v="2"/>
    <n v="1"/>
    <x v="0"/>
    <n v="2004"/>
    <n v="19.75"/>
    <n v="32.65"/>
    <n v="225"/>
    <s v=""/>
    <n v="15.1"/>
    <s v=""/>
    <x v="0"/>
    <s v="LHM_SPF_0_0_0"/>
    <x v="1"/>
    <s v="Scomber scombrus"/>
    <s v="Mackerel"/>
    <s v="MAC"/>
    <n v="20397.2"/>
    <n v="20397.2"/>
    <n v="1.2743434883219265"/>
    <n v="25993.038999999997"/>
  </r>
  <r>
    <s v="Eleuterio Jose Balayo"/>
    <s v="ESP000027773"/>
    <m/>
    <m/>
    <s v="Pasaia"/>
    <s v="Aviles"/>
    <x v="2"/>
    <n v="1"/>
    <x v="1"/>
    <n v="2017"/>
    <n v="0"/>
    <n v="284"/>
    <n v="1265.5999999999999"/>
    <s v=""/>
    <n v="32.200000000000003"/>
    <s v=""/>
    <x v="0"/>
    <s v="OTB_DEF_&gt;=55_0_0"/>
    <x v="1"/>
    <s v="Scomber scombrus"/>
    <s v="Mackerel"/>
    <s v="MAC"/>
    <n v="60508"/>
    <n v="60508"/>
    <n v="1.3949863323858005"/>
    <n v="84407.833000000013"/>
  </r>
  <r>
    <s v="Escalador Dos"/>
    <s v="ESP000023485"/>
    <m/>
    <m/>
    <s v="Ondarroa"/>
    <s v="Portosin"/>
    <x v="0"/>
    <n v="2"/>
    <x v="0"/>
    <n v="1996"/>
    <n v="31.22"/>
    <n v="52.62"/>
    <n v="195"/>
    <s v=""/>
    <n v="20"/>
    <s v=""/>
    <x v="0"/>
    <s v="PS_SPF_0_0_0"/>
    <x v="1"/>
    <s v="Scomber scombrus"/>
    <s v="Mackerel"/>
    <s v="MAC"/>
    <n v="6392.7"/>
    <n v="6392.7"/>
    <n v="2.0918713532623148"/>
    <n v="13372.706"/>
  </r>
  <r>
    <s v="Estela del Carmen"/>
    <s v="ESP000024988"/>
    <m/>
    <m/>
    <s v="Hondarribia"/>
    <s v="Mundaka"/>
    <x v="2"/>
    <n v="1"/>
    <x v="1"/>
    <n v="2001"/>
    <n v="9.8699999999999992"/>
    <n v="12.44"/>
    <n v="85"/>
    <s v=""/>
    <n v="13.3"/>
    <s v=""/>
    <x v="0"/>
    <s v="LHM_SPF_0_0_0"/>
    <x v="1"/>
    <s v="Scomber scombrus"/>
    <s v="Mackerel"/>
    <s v="MAC"/>
    <n v="11374.8"/>
    <n v="11374.8"/>
    <n v="0.76374362626156078"/>
    <n v="8687.4310000000005"/>
  </r>
  <r>
    <s v="Estela del Carmen"/>
    <s v="ESP000024988"/>
    <m/>
    <m/>
    <s v="Pasaia"/>
    <s v="Mundaka"/>
    <x v="0"/>
    <n v="2"/>
    <x v="1"/>
    <n v="2001"/>
    <n v="9.8699999999999992"/>
    <n v="12.44"/>
    <n v="85"/>
    <s v=""/>
    <n v="13.3"/>
    <s v=""/>
    <x v="0"/>
    <s v="LHM_SPF_0_0_0"/>
    <x v="1"/>
    <s v="Scomber scombrus"/>
    <s v="Mackerel"/>
    <s v="MAC"/>
    <n v="3468"/>
    <n v="3468"/>
    <n v="0.77242791234140717"/>
    <n v="2678.78"/>
  </r>
  <r>
    <s v="Estrella Polar Primero"/>
    <s v="ESP000025177"/>
    <m/>
    <m/>
    <s v="Ondarroa"/>
    <s v="Colindres"/>
    <x v="0"/>
    <n v="2"/>
    <x v="0"/>
    <n v="2002"/>
    <n v="96.63"/>
    <n v="101.9"/>
    <n v="225"/>
    <s v=""/>
    <n v="27.5"/>
    <s v=""/>
    <x v="1"/>
    <s v="PS_SPF_0_0_0"/>
    <x v="3"/>
    <s v="Sardina pilchardus"/>
    <s v="Pilchard"/>
    <s v="PIL"/>
    <n v="7.7"/>
    <n v="7.7"/>
    <n v="0.26"/>
    <n v="2.0020000000000002"/>
  </r>
  <r>
    <s v="Estrella Polar Primero"/>
    <s v="ESP000025177"/>
    <m/>
    <m/>
    <s v="Ondarroa"/>
    <s v="Colindres"/>
    <x v="1"/>
    <n v="3"/>
    <x v="0"/>
    <n v="2002"/>
    <n v="96.63"/>
    <n v="101.9"/>
    <n v="225"/>
    <s v=""/>
    <n v="27.5"/>
    <s v=""/>
    <x v="0"/>
    <s v="PS_SPF_0_0_0"/>
    <x v="0"/>
    <s v="Engraulis encrasicolus"/>
    <s v="Anchovy"/>
    <s v="ANE"/>
    <n v="16266.300000000001"/>
    <n v="16266.300000000001"/>
    <n v="1.2910719708845895"/>
    <n v="21000.964"/>
  </r>
  <r>
    <s v="Estrella Polar Primero"/>
    <s v="ESP000025177"/>
    <m/>
    <m/>
    <s v="Ondarroa"/>
    <s v="Colindres"/>
    <x v="3"/>
    <n v="4"/>
    <x v="0"/>
    <n v="2002"/>
    <n v="96.63"/>
    <n v="101.9"/>
    <n v="225"/>
    <s v=""/>
    <n v="27.5"/>
    <s v=""/>
    <x v="0"/>
    <s v="PS_SPF_0_0_0"/>
    <x v="2"/>
    <s v="Trachurus trachurus"/>
    <s v="Atlantic (Scad) Horse mackerel"/>
    <s v="HOM"/>
    <n v="5553.2000000000007"/>
    <n v="5553.2000000000007"/>
    <n v="0.49243391197867886"/>
    <n v="2734.5839999999998"/>
  </r>
  <r>
    <s v="Galaico Segundo"/>
    <s v="ESP000021971"/>
    <m/>
    <m/>
    <s v="Pasaia"/>
    <s v="Santoña"/>
    <x v="2"/>
    <n v="1"/>
    <x v="0"/>
    <n v="1991"/>
    <n v="49"/>
    <n v="62.4"/>
    <n v="367"/>
    <s v=""/>
    <n v="21.4"/>
    <s v=""/>
    <x v="0"/>
    <s v="PS_SPF_0_0_0"/>
    <x v="3"/>
    <s v="Sardina pilchardus"/>
    <s v="Pilchard"/>
    <s v="PIL"/>
    <n v="2358"/>
    <n v="2358"/>
    <n v="0.87734520780322311"/>
    <n v="2068.7800000000002"/>
  </r>
  <r>
    <s v="Galaico Segundo"/>
    <s v="ESP000021971"/>
    <m/>
    <m/>
    <s v="Pasaia"/>
    <s v="Santoña"/>
    <x v="0"/>
    <n v="2"/>
    <x v="0"/>
    <n v="1991"/>
    <n v="49"/>
    <n v="62.4"/>
    <n v="367"/>
    <s v=""/>
    <n v="21.4"/>
    <s v=""/>
    <x v="1"/>
    <s v="PS_SPF_0_0_0"/>
    <x v="3"/>
    <s v="Sardina pilchardus"/>
    <s v="Pilchard"/>
    <s v="PIL"/>
    <n v="48"/>
    <n v="48"/>
    <n v="0.75"/>
    <n v="36"/>
  </r>
  <r>
    <s v="Gamecho"/>
    <s v="ESP000023037"/>
    <m/>
    <m/>
    <s v="Ondarroa"/>
    <s v="Santander"/>
    <x v="1"/>
    <n v="3"/>
    <x v="0"/>
    <n v="1995"/>
    <m/>
    <n v="112"/>
    <n v="315.89999999999998"/>
    <s v=""/>
    <n v="30.64"/>
    <s v=""/>
    <x v="0"/>
    <s v="PS_SPF_0_0_0"/>
    <x v="1"/>
    <s v="Scomber scombrus"/>
    <s v="Mackerel"/>
    <s v="MAC"/>
    <n v="8.5"/>
    <n v="8.5"/>
    <n v="3"/>
    <n v="25.5"/>
  </r>
  <r>
    <s v="Gamecho"/>
    <s v="ESP000023037"/>
    <m/>
    <m/>
    <s v="Pasaia"/>
    <s v="Santander"/>
    <x v="0"/>
    <n v="2"/>
    <x v="0"/>
    <n v="1995"/>
    <m/>
    <n v="112"/>
    <n v="315.89999999999998"/>
    <s v=""/>
    <n v="30.64"/>
    <s v=""/>
    <x v="1"/>
    <s v="PS_SPF_0_0_0"/>
    <x v="3"/>
    <s v="Sardina pilchardus"/>
    <s v="Pilchard"/>
    <s v="PIL"/>
    <n v="4012"/>
    <n v="4012"/>
    <n v="1.3299152542372881"/>
    <n v="5335.62"/>
  </r>
  <r>
    <s v="Gamecho"/>
    <s v="ESP000023037"/>
    <m/>
    <m/>
    <s v="Pasaia"/>
    <s v="Santander"/>
    <x v="0"/>
    <n v="2"/>
    <x v="0"/>
    <n v="1995"/>
    <n v="71.84"/>
    <n v="87"/>
    <n v="316"/>
    <s v=""/>
    <n v="26.64"/>
    <s v=""/>
    <x v="1"/>
    <s v="PS_SPF_0_0_0"/>
    <x v="0"/>
    <s v="Engraulis encrasicolus"/>
    <s v="Anchovy"/>
    <s v="ANE"/>
    <n v="43226.2"/>
    <n v="43226.2"/>
    <n v="2.0041318459637907"/>
    <n v="86631.004000000001"/>
  </r>
  <r>
    <s v="Gamecho"/>
    <s v="ESP000023037"/>
    <m/>
    <m/>
    <s v="Pasaia"/>
    <s v="Santander"/>
    <x v="0"/>
    <n v="2"/>
    <x v="0"/>
    <n v="1995"/>
    <n v="71.84"/>
    <n v="87"/>
    <n v="316"/>
    <s v=""/>
    <n v="26.64"/>
    <s v=""/>
    <x v="0"/>
    <s v="PS_SPF_0_0_0"/>
    <x v="0"/>
    <s v="Engraulis encrasicolus"/>
    <s v="Anchovy"/>
    <s v="ANE"/>
    <n v="15215"/>
    <n v="15215"/>
    <n v="3.3961091028590205"/>
    <n v="51671.799999999996"/>
  </r>
  <r>
    <s v="Garrintxo eta Zomorro (ex Nuevo Venus)"/>
    <s v="ESP000024501"/>
    <m/>
    <m/>
    <s v="Pasaia"/>
    <s v="Pasaia"/>
    <x v="2"/>
    <n v="1"/>
    <x v="0"/>
    <n v="2000"/>
    <n v="17.71"/>
    <n v="16.850000000000001"/>
    <n v="133"/>
    <s v=""/>
    <n v="14.8"/>
    <s v=""/>
    <x v="1"/>
    <s v="LHM_SPF_0_0_0"/>
    <x v="1"/>
    <s v="Scomber scombrus"/>
    <s v="Mackerel"/>
    <s v="MAC"/>
    <n v="1540"/>
    <n v="1540"/>
    <n v="1.3056623376623375"/>
    <n v="2010.7199999999998"/>
  </r>
  <r>
    <s v="Garrintxo eta Zomorro (ex Nuevo Venus)"/>
    <s v="ESP000024501"/>
    <m/>
    <m/>
    <s v="Pasaia"/>
    <s v="Pasaia"/>
    <x v="2"/>
    <n v="1"/>
    <x v="0"/>
    <n v="2000"/>
    <n v="17.71"/>
    <n v="16.850000000000001"/>
    <n v="133"/>
    <s v=""/>
    <n v="14.8"/>
    <s v=""/>
    <x v="0"/>
    <s v="LHM_SPF_0_0_0"/>
    <x v="1"/>
    <s v="Scomber scombrus"/>
    <s v="Mackerel"/>
    <s v="MAC"/>
    <n v="832"/>
    <n v="832"/>
    <n v="1.3069711538461537"/>
    <n v="1087.3999999999999"/>
  </r>
  <r>
    <s v="Garrintxo eta Zomorro (ex Nuevo Venus)"/>
    <s v="ESP000024501"/>
    <m/>
    <m/>
    <s v="Pasaia"/>
    <s v="Pasaia"/>
    <x v="0"/>
    <n v="2"/>
    <x v="1"/>
    <n v="2000"/>
    <n v="17.71"/>
    <n v="16.850000000000001"/>
    <n v="133"/>
    <s v=""/>
    <n v="14.8"/>
    <s v=""/>
    <x v="0"/>
    <s v="LLS_DEF_0_0_0"/>
    <x v="1"/>
    <s v="Scomber scombrus"/>
    <s v="Mackerel"/>
    <s v="MAC"/>
    <n v="9.8999999999999986"/>
    <n v="9.8999999999999986"/>
    <n v="0.85323232323232345"/>
    <n v="8.447000000000001"/>
  </r>
  <r>
    <s v="Gaztelugatxe"/>
    <s v="ESP000023061"/>
    <s v="Aketxe"/>
    <s v="ESP000023062"/>
    <s v="Ondarroa"/>
    <s v="Ondarroa"/>
    <x v="2"/>
    <n v="1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4418"/>
    <n v="4418"/>
    <m/>
    <m/>
  </r>
  <r>
    <s v="Gaztelugatxe"/>
    <s v="ESP000023061"/>
    <s v="Aketxe"/>
    <s v="ESP000023062"/>
    <s v="Ondarroa"/>
    <s v="Ondarroa"/>
    <x v="2"/>
    <n v="4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105"/>
    <n v="105"/>
    <m/>
    <m/>
  </r>
  <r>
    <s v="Gaztelugatxe"/>
    <s v="ESP000023061"/>
    <s v="Aketxe"/>
    <s v="ESP000023062"/>
    <s v="Ondarroa"/>
    <s v="Ondarroa"/>
    <x v="1"/>
    <n v="2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21"/>
    <n v="21"/>
    <m/>
    <m/>
  </r>
  <r>
    <s v="Gaztelugatxe"/>
    <s v="ESP000023061"/>
    <s v="Aketxe"/>
    <s v="ESP000023062"/>
    <s v="Ondarroa"/>
    <s v="Ondarroa"/>
    <x v="3"/>
    <n v="4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3816.25"/>
    <n v="3816.25"/>
    <m/>
    <m/>
  </r>
  <r>
    <s v="Gaztelugatxe"/>
    <s v="ESP000023061"/>
    <s v="Aketxe"/>
    <s v="ESP000023062"/>
    <s v="Ondarroa"/>
    <s v="Ondarroa"/>
    <x v="0"/>
    <n v="2"/>
    <x v="1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2459.65"/>
    <n v="2459.65"/>
    <m/>
    <m/>
  </r>
  <r>
    <s v="Gaztelugatxeko Doniene"/>
    <s v="ESP000024627"/>
    <m/>
    <m/>
    <s v="Ondarroa"/>
    <s v="Pasaia"/>
    <x v="0"/>
    <n v="2"/>
    <x v="0"/>
    <n v="2000"/>
    <n v="41.46"/>
    <n v="51.92"/>
    <n v="200"/>
    <s v=""/>
    <n v="18"/>
    <s v=""/>
    <x v="0"/>
    <s v="LHM_SPF_0_0_0"/>
    <x v="1"/>
    <s v="Scomber scombrus"/>
    <s v="Mackerel"/>
    <s v="MAC"/>
    <n v="25117.9"/>
    <n v="25117.9"/>
    <n v="1.7603872138992509"/>
    <n v="44217.23"/>
  </r>
  <r>
    <s v="Gorostiaga Hermanos (ex Algarife)"/>
    <s v="ESP000021708"/>
    <m/>
    <m/>
    <s v="Ondarroa"/>
    <s v="Zierbena"/>
    <x v="2"/>
    <n v="1"/>
    <x v="0"/>
    <n v="1990"/>
    <n v="79.099999999999994"/>
    <n v="91.6"/>
    <n v="402"/>
    <s v=""/>
    <n v="26.58"/>
    <s v=""/>
    <x v="1"/>
    <s v="PS_SPF_0_0_0"/>
    <x v="3"/>
    <s v="Sardina pilchardus"/>
    <s v="Pilchard"/>
    <s v="PIL"/>
    <n v="5344"/>
    <n v="5344"/>
    <n v="1.7612630988023954"/>
    <n v="9412.19"/>
  </r>
  <r>
    <s v="Beti Zeruko Izarra (ex Laura y Cristina)"/>
    <s v="ESP000024946"/>
    <m/>
    <m/>
    <s v="Santurtzi"/>
    <s v="Bermeo"/>
    <x v="3"/>
    <n v="4"/>
    <x v="0"/>
    <n v="2001"/>
    <n v="23.78"/>
    <n v="25.7"/>
    <n v="115"/>
    <s v=""/>
    <n v="16"/>
    <s v=""/>
    <x v="0"/>
    <s v="GNS_DEF_60-79_0_0"/>
    <x v="2"/>
    <s v="Trachurus trachurus"/>
    <s v="Atlantic (Scad) Horse mackerel"/>
    <s v="HOM"/>
    <n v="89.65"/>
    <n v="89.65"/>
    <n v="0.99141104294478533"/>
    <n v="88.88000000000001"/>
  </r>
  <r>
    <s v="Beti Zeruko Izarra (ex Laura y Cristina)"/>
    <s v="ESP000024946"/>
    <m/>
    <m/>
    <s v="Santurtzi"/>
    <s v="Bermeo"/>
    <x v="0"/>
    <n v="2"/>
    <x v="1"/>
    <n v="2001"/>
    <n v="23.78"/>
    <n v="25.7"/>
    <n v="115"/>
    <s v=""/>
    <n v="16"/>
    <s v=""/>
    <x v="0"/>
    <s v="GNS_DEF_60-79_0_0"/>
    <x v="2"/>
    <s v="Trachurus trachurus"/>
    <s v="Atlantic (Scad) Horse mackerel"/>
    <s v="HOM"/>
    <n v="48.6"/>
    <n v="48.6"/>
    <n v="1.8329218106995884"/>
    <n v="89.080000000000013"/>
  </r>
  <r>
    <s v="Beti Zeruko Izarra (ex Laura y Cristina)"/>
    <s v="ESP000024946"/>
    <m/>
    <m/>
    <s v="Santurtzi"/>
    <s v="Bermeo"/>
    <x v="3"/>
    <n v="3"/>
    <x v="1"/>
    <n v="2001"/>
    <n v="23.78"/>
    <n v="25.7"/>
    <n v="115"/>
    <s v=""/>
    <n v="16"/>
    <s v=""/>
    <x v="0"/>
    <s v="GNS_DEF_60-79_0_0"/>
    <x v="2"/>
    <s v="Trachurus trachurus"/>
    <s v="Atlantic (Scad) Horse mackerel"/>
    <s v="HOM"/>
    <n v="12"/>
    <n v="12"/>
    <n v="2.0325000000000002"/>
    <n v="24.39"/>
  </r>
  <r>
    <s v="Bide Ona Bi"/>
    <s v="ESP000025522"/>
    <m/>
    <m/>
    <s v="Lekeitio"/>
    <s v="Lekeitio"/>
    <x v="2"/>
    <n v="1"/>
    <x v="0"/>
    <n v="2003"/>
    <n v="18.84"/>
    <n v="16.440000000000001"/>
    <n v="158"/>
    <s v=""/>
    <n v="14.6"/>
    <s v=""/>
    <x v="0"/>
    <s v="LHM_SPF_0_0_0"/>
    <x v="1"/>
    <s v="Scomber scombrus"/>
    <s v="Mackerel"/>
    <s v="MAC"/>
    <n v="27717"/>
    <n v="27717"/>
    <n v="1.1848263599909208"/>
    <n v="32839.832219868353"/>
  </r>
  <r>
    <s v="Braulin"/>
    <s v="ESP000023296"/>
    <m/>
    <m/>
    <s v="Ondarroa"/>
    <s v="Laredo"/>
    <x v="1"/>
    <n v="3"/>
    <x v="0"/>
    <n v="1996"/>
    <n v="71"/>
    <n v="94.9"/>
    <n v="285"/>
    <s v=""/>
    <n v="26.64"/>
    <s v=""/>
    <x v="0"/>
    <s v="PS_SPF_0_0_0"/>
    <x v="1"/>
    <s v="Scomber scombrus"/>
    <s v="Mackerel"/>
    <s v="MAC"/>
    <n v="241.4"/>
    <n v="241.4"/>
    <n v="3.56"/>
    <n v="859.38400000000001"/>
  </r>
  <r>
    <s v="Bustillo Donosti"/>
    <s v="ESP000023948"/>
    <m/>
    <m/>
    <s v="Ondarroa"/>
    <s v="Colindres"/>
    <x v="2"/>
    <n v="1"/>
    <x v="0"/>
    <n v="1998"/>
    <n v="128.13"/>
    <n v="177"/>
    <n v="420"/>
    <s v=""/>
    <n v="31.5"/>
    <s v=""/>
    <x v="0"/>
    <s v="PS_SPF_0_0_0"/>
    <x v="1"/>
    <s v="Scomber scombrus"/>
    <s v="Mackerel"/>
    <s v="MAC"/>
    <n v="9223.4"/>
    <n v="9223.4"/>
    <n v="1.2907806231975192"/>
    <n v="11905.385999999999"/>
  </r>
  <r>
    <s v="Bustillo Donosti"/>
    <s v="ESP000023948"/>
    <m/>
    <m/>
    <s v="Ondarroa"/>
    <s v="Colindres"/>
    <x v="3"/>
    <n v="4"/>
    <x v="1"/>
    <n v="1998"/>
    <n v="128.13"/>
    <n v="177"/>
    <n v="420"/>
    <s v=""/>
    <n v="31.5"/>
    <s v=""/>
    <x v="1"/>
    <s v="PS_SPF_0_0_0"/>
    <x v="0"/>
    <s v="Engraulis encrasicolus"/>
    <s v="Anchovy"/>
    <s v="ANE"/>
    <n v="81.7"/>
    <n v="81.7"/>
    <n v="2.0699999999999998"/>
    <n v="169.119"/>
  </r>
  <r>
    <s v="Bustillo Donosti"/>
    <s v="ESP000023948"/>
    <m/>
    <m/>
    <s v="Ondarroa"/>
    <s v="Colindres"/>
    <x v="3"/>
    <n v="4"/>
    <x v="1"/>
    <n v="1998"/>
    <n v="128.13"/>
    <n v="177"/>
    <n v="420"/>
    <s v=""/>
    <n v="31.5"/>
    <s v=""/>
    <x v="0"/>
    <s v="PS_SPF_0_0_0"/>
    <x v="0"/>
    <s v="Engraulis encrasicolus"/>
    <s v="Anchovy"/>
    <s v="ANE"/>
    <n v="235.99999999999997"/>
    <n v="235.99999999999997"/>
    <n v="0.59240254237288148"/>
    <n v="139.80700000000002"/>
  </r>
  <r>
    <s v="Canalechebarria"/>
    <s v="ESP000023204"/>
    <m/>
    <m/>
    <s v="Bermeo"/>
    <s v="Bermeo"/>
    <x v="2"/>
    <n v="1"/>
    <x v="0"/>
    <n v="1996"/>
    <n v="83.3"/>
    <n v="107.42"/>
    <n v="316"/>
    <s v=""/>
    <n v="26"/>
    <s v=""/>
    <x v="0"/>
    <s v="GNS_DEF_60-79_0_0"/>
    <x v="1"/>
    <s v="Scomber scombrus"/>
    <s v="Mackerel"/>
    <s v="MAC"/>
    <n v="93.6"/>
    <n v="93.6"/>
    <n v="1.9387820512820513"/>
    <n v="181.47000000000003"/>
  </r>
  <r>
    <s v="Castillo Anaiak (ex Agustina)"/>
    <s v="ESP000021828"/>
    <m/>
    <m/>
    <s v="Getaria"/>
    <s v="Getaria"/>
    <x v="2"/>
    <n v="1"/>
    <x v="1"/>
    <n v="1990"/>
    <n v="25.55"/>
    <n v="27"/>
    <n v="215"/>
    <s v=""/>
    <n v="15.5"/>
    <s v=""/>
    <x v="0"/>
    <s v="LHM_SPF_0_0_0"/>
    <x v="1"/>
    <s v="Scomber scombrus"/>
    <s v="Mackerel"/>
    <s v="MAC"/>
    <n v="38973.200000000004"/>
    <n v="38973.200000000004"/>
    <n v="0.78411477630782167"/>
    <n v="30559.462"/>
  </r>
  <r>
    <s v="Chiquita dos"/>
    <s v="ESP000025586"/>
    <m/>
    <m/>
    <s v="Ondarroa"/>
    <s v="Vigo"/>
    <x v="0"/>
    <n v="2"/>
    <x v="0"/>
    <n v="2003"/>
    <n v="42.22"/>
    <n v="42.93"/>
    <n v="270"/>
    <s v=""/>
    <n v="21.41"/>
    <s v=""/>
    <x v="1"/>
    <s v="PS_SPF_0_0_0"/>
    <x v="2"/>
    <s v="Trachurus trachurus"/>
    <s v="Atlantic (Scad) Horse mackerel"/>
    <s v="HOM"/>
    <n v="15.4"/>
    <n v="15.4"/>
    <n v="2.69"/>
    <n v="41.426000000000002"/>
  </r>
  <r>
    <s v="Chiquita dos"/>
    <s v="ESP000025586"/>
    <m/>
    <m/>
    <s v="Ondarroa"/>
    <s v="Vigo"/>
    <x v="0"/>
    <n v="2"/>
    <x v="0"/>
    <n v="2003"/>
    <n v="42.22"/>
    <n v="42.93"/>
    <n v="270"/>
    <s v=""/>
    <n v="21.41"/>
    <s v=""/>
    <x v="0"/>
    <s v="PS_SPF_0_0_0"/>
    <x v="3"/>
    <s v="Sardina pilchardus"/>
    <s v="Pilchard"/>
    <s v="PIL"/>
    <n v="385.6"/>
    <n v="385.6"/>
    <n v="1.3935503112033196"/>
    <n v="537.35300000000007"/>
  </r>
  <r>
    <s v="Creador (ex Alba del Mar Primero)"/>
    <s v="ESP000024545"/>
    <m/>
    <m/>
    <s v="Ondarroa"/>
    <s v="Santander"/>
    <x v="3"/>
    <n v="4"/>
    <x v="0"/>
    <n v="2000"/>
    <n v="118.53"/>
    <n v="130.02000000000001"/>
    <n v="420"/>
    <s v=""/>
    <n v="28.37"/>
    <s v=""/>
    <x v="1"/>
    <s v="PS_SPF_0_0_0"/>
    <x v="3"/>
    <s v="Sardina pilchardus"/>
    <s v="Pilchard"/>
    <s v="PIL"/>
    <n v="44860.099999999991"/>
    <n v="44860.099999999991"/>
    <n v="0.9029290170998282"/>
    <n v="40505.485999999997"/>
  </r>
  <r>
    <s v="Creador (ex Alba del Mar Primero)"/>
    <s v="ESP000024545"/>
    <m/>
    <m/>
    <s v="Ondarroa"/>
    <s v="Santander"/>
    <x v="2"/>
    <n v="1"/>
    <x v="1"/>
    <n v="2000"/>
    <n v="118.53"/>
    <n v="130.02000000000001"/>
    <n v="420"/>
    <s v=""/>
    <n v="28.37"/>
    <s v=""/>
    <x v="0"/>
    <s v="PS_SPF_0_0_0"/>
    <x v="1"/>
    <s v="Scomber scombrus"/>
    <s v="Mackerel"/>
    <s v="MAC"/>
    <n v="15158.9"/>
    <n v="15158.9"/>
    <n v="1.0994013417860136"/>
    <n v="16665.715"/>
  </r>
  <r>
    <s v="Creador (ex Alba del Mar Primero)"/>
    <s v="ESP000024545"/>
    <m/>
    <m/>
    <s v="Ondarroa"/>
    <s v="Santander"/>
    <x v="3"/>
    <n v="4"/>
    <x v="1"/>
    <n v="2000"/>
    <n v="118.53"/>
    <n v="130.02000000000001"/>
    <n v="420"/>
    <s v=""/>
    <n v="28.37"/>
    <s v=""/>
    <x v="0"/>
    <s v="PS_SPF_0_0_0"/>
    <x v="3"/>
    <s v="Sardina pilchardus"/>
    <s v="Pilchard"/>
    <s v="PIL"/>
    <n v="78740.3"/>
    <n v="78740.3"/>
    <n v="0.71834059560352215"/>
    <n v="56562.354000000021"/>
  </r>
  <r>
    <s v="Cuarto Cabo Naval"/>
    <s v="ESP000020586"/>
    <m/>
    <m/>
    <s v="Ondarroa"/>
    <s v="Portosin"/>
    <x v="0"/>
    <n v="2"/>
    <x v="0"/>
    <n v="1993"/>
    <n v="49.86"/>
    <n v="54.81"/>
    <n v="280"/>
    <s v=""/>
    <n v="20.09"/>
    <s v=""/>
    <x v="0"/>
    <s v="PS_SPF_0_0_0"/>
    <x v="3"/>
    <s v="Sardina pilchardus"/>
    <s v="Pilchard"/>
    <s v="PIL"/>
    <n v="874.40000000000009"/>
    <n v="874.40000000000009"/>
    <n v="0.8809332113449222"/>
    <n v="770.28800000000001"/>
  </r>
  <r>
    <s v="Demar"/>
    <s v="ESP000025115"/>
    <m/>
    <m/>
    <s v="Bermeo"/>
    <s v="Bermeo"/>
    <x v="3"/>
    <n v="4"/>
    <x v="0"/>
    <n v="2001"/>
    <n v="76.22"/>
    <n v="78.75"/>
    <n v="200"/>
    <s v=""/>
    <n v="25.12"/>
    <s v=""/>
    <x v="0"/>
    <s v="PS_SPF_0_0_0"/>
    <x v="2"/>
    <s v="Trachurus trachurus"/>
    <s v="Atlantic (Scad) Horse mackerel"/>
    <s v="HOM"/>
    <n v="795"/>
    <n v="795"/>
    <n v="0.33444025157232704"/>
    <n v="265.88"/>
  </r>
  <r>
    <s v="Demar"/>
    <s v="ESP000025115"/>
    <m/>
    <m/>
    <s v="Ondarroa"/>
    <s v="Bermeo"/>
    <x v="3"/>
    <n v="4"/>
    <x v="1"/>
    <n v="2001"/>
    <n v="76.22"/>
    <n v="78.75"/>
    <n v="200"/>
    <s v=""/>
    <n v="25.12"/>
    <s v=""/>
    <x v="0"/>
    <s v="PS_SPF_0_0_0"/>
    <x v="1"/>
    <s v="Scomber scombrus"/>
    <s v="Mackerel"/>
    <s v="MAC"/>
    <n v="65.199999999999989"/>
    <n v="65.199999999999989"/>
    <n v="2.1564110429447854"/>
    <n v="140.59799999999998"/>
  </r>
  <r>
    <s v="Divina del Mar (ex Toñin - ex Gorostiaga Hermanos)"/>
    <s v="ESP000023690"/>
    <m/>
    <m/>
    <s v="Ondarroa"/>
    <s v="Portosin"/>
    <x v="0"/>
    <n v="2"/>
    <x v="0"/>
    <n v="1997"/>
    <n v="63.9"/>
    <n v="87.65"/>
    <n v="246"/>
    <s v=""/>
    <n v="23.74"/>
    <s v=""/>
    <x v="0"/>
    <s v="PS_SPF_0_0_0"/>
    <x v="3"/>
    <s v="Sardina pilchardus"/>
    <s v="Pilchard"/>
    <s v="PIL"/>
    <n v="185"/>
    <n v="185"/>
    <n v="0.93999999999999984"/>
    <n v="173.89999999999998"/>
  </r>
  <r>
    <s v="Eguzki Lore"/>
    <s v="ESP000026011"/>
    <m/>
    <m/>
    <s v="Ondarroa"/>
    <s v="Ondarroa"/>
    <x v="0"/>
    <n v="2"/>
    <x v="0"/>
    <n v="2004"/>
    <n v="228.6"/>
    <n v="387"/>
    <n v="398"/>
    <s v=""/>
    <n v="37"/>
    <s v=""/>
    <x v="1"/>
    <s v="OTB_MPD_&gt;=70_0_0"/>
    <x v="1"/>
    <s v="Scomber scombrus"/>
    <s v="Mackerel"/>
    <s v="MAC"/>
    <n v="22710.199999999997"/>
    <n v="22710.199999999997"/>
    <m/>
    <m/>
  </r>
  <r>
    <s v="Eguzki Lore"/>
    <s v="ESP000026011"/>
    <m/>
    <m/>
    <s v="Ondarroa"/>
    <s v="Ondarroa"/>
    <x v="1"/>
    <n v="3"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2127.6999999999998"/>
    <n v="2127.6999999999998"/>
    <m/>
    <m/>
  </r>
  <r>
    <s v="Eguzki Lore"/>
    <s v="ESP000026011"/>
    <m/>
    <m/>
    <s v="Ondarroa"/>
    <s v="Ondarroa"/>
    <x v="3"/>
    <n v="4"/>
    <x v="1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1090.0999999999999"/>
    <n v="1090.0999999999999"/>
    <m/>
    <m/>
  </r>
  <r>
    <s v="El Marinero"/>
    <s v="ESP000024140"/>
    <m/>
    <m/>
    <s v="Bermeo"/>
    <s v="Bermeo"/>
    <x v="2"/>
    <n v="1"/>
    <x v="0"/>
    <n v="1999"/>
    <n v="10.62"/>
    <n v="8.3000000000000007"/>
    <n v="63"/>
    <s v=""/>
    <n v="14"/>
    <s v=""/>
    <x v="0"/>
    <s v="LHM_SPF_0_0_0"/>
    <x v="1"/>
    <s v="Scomber scombrus"/>
    <s v="Mackerel"/>
    <s v="MAC"/>
    <n v="29776"/>
    <n v="29776"/>
    <n v="1.2920912815690488"/>
    <n v="38473.31"/>
  </r>
  <r>
    <s v="El Marinero"/>
    <s v="ESP000024140"/>
    <m/>
    <m/>
    <s v="Bermeo"/>
    <s v="Bermeo"/>
    <x v="0"/>
    <n v="2"/>
    <x v="1"/>
    <n v="1999"/>
    <n v="10.62"/>
    <n v="8.3000000000000007"/>
    <n v="63"/>
    <s v=""/>
    <n v="14"/>
    <s v=""/>
    <x v="1"/>
    <s v="LHM_SPF_0_0_0"/>
    <x v="1"/>
    <s v="Scomber scombrus"/>
    <s v="Mackerel"/>
    <s v="MAC"/>
    <n v="29833"/>
    <n v="29833"/>
    <n v="0.73111185599839101"/>
    <n v="21811.26"/>
  </r>
  <r>
    <s v="Beti Piedad"/>
    <s v="ESP000025229"/>
    <m/>
    <m/>
    <s v="Getaria"/>
    <s v="Getaria"/>
    <x v="0"/>
    <n v="2"/>
    <x v="0"/>
    <n v="2001"/>
    <n v="149.94"/>
    <n v="231"/>
    <n v="500"/>
    <s v=""/>
    <n v="36"/>
    <s v=""/>
    <x v="1"/>
    <s v="PS_SPF_0_0_0"/>
    <x v="0"/>
    <s v="Engraulis encrasicolus"/>
    <s v="Anchovy"/>
    <s v="ANE"/>
    <n v="29994.9"/>
    <n v="29994.9"/>
    <n v="0.96649797132179127"/>
    <n v="28990.01"/>
  </r>
  <r>
    <s v="Beti Piedad"/>
    <s v="ESP000025229"/>
    <m/>
    <m/>
    <s v="Getaria"/>
    <s v="Getaria"/>
    <x v="3"/>
    <n v="4"/>
    <x v="1"/>
    <n v="2001"/>
    <n v="149.94"/>
    <n v="231"/>
    <n v="500"/>
    <s v=""/>
    <n v="36"/>
    <s v=""/>
    <x v="1"/>
    <s v="PS_SPF_0_0_0"/>
    <x v="2"/>
    <s v="Trachurus trachurus"/>
    <s v="Atlantic (Scad) Horse mackerel"/>
    <s v="HOM"/>
    <n v="3505.2"/>
    <n v="3505.2"/>
    <n v="0.92"/>
    <n v="3224.7839999999997"/>
  </r>
  <r>
    <s v="Beti Salada Segundo"/>
    <s v="ESP000024915"/>
    <m/>
    <m/>
    <s v="Pasaia"/>
    <s v="Pasaia"/>
    <x v="1"/>
    <n v="3"/>
    <x v="1"/>
    <n v="2001"/>
    <n v="3.96"/>
    <n v="3.63"/>
    <n v="30"/>
    <s v=""/>
    <n v="10.050000000000001"/>
    <s v=""/>
    <x v="1"/>
    <s v="LLS_DEF_0_0_0"/>
    <x v="1"/>
    <s v="Scomber scombrus"/>
    <s v="Mackerel"/>
    <s v="MAC"/>
    <n v="404.70000000000005"/>
    <n v="404.70000000000005"/>
    <n v="2.3979787496911289"/>
    <n v="970.46199999999999"/>
  </r>
  <r>
    <s v="Beti San Luis"/>
    <s v="ESP000010863"/>
    <m/>
    <m/>
    <s v="Getaria"/>
    <s v="Orio"/>
    <x v="2"/>
    <n v="1"/>
    <x v="0"/>
    <n v="1972"/>
    <n v="149.91999999999999"/>
    <n v="161"/>
    <n v="760"/>
    <s v=""/>
    <n v="28.5"/>
    <s v=""/>
    <x v="0"/>
    <s v="PS_SPF_0_0_0"/>
    <x v="1"/>
    <s v="Scomber scombrus"/>
    <s v="Mackerel"/>
    <s v="MAC"/>
    <n v="16731"/>
    <n v="16731"/>
    <n v="1.3608245173629789"/>
    <n v="22767.955000000002"/>
  </r>
  <r>
    <s v="Beti San Luis"/>
    <s v="ESP000010863"/>
    <m/>
    <m/>
    <s v="Getaria"/>
    <s v="Orio"/>
    <x v="3"/>
    <n v="4"/>
    <x v="0"/>
    <n v="1972"/>
    <n v="149.91999999999999"/>
    <n v="161"/>
    <n v="760"/>
    <s v=""/>
    <n v="28.5"/>
    <s v=""/>
    <x v="1"/>
    <s v="PS_SPF_0_0_0"/>
    <x v="3"/>
    <s v="Sardina pilchardus"/>
    <s v="Pilchard"/>
    <s v="PIL"/>
    <n v="9670.6"/>
    <n v="9670.6"/>
    <n v="0.79968833371248937"/>
    <n v="7733.4660000000003"/>
  </r>
  <r>
    <s v="Beti San Luis"/>
    <s v="ESP000010863"/>
    <m/>
    <m/>
    <s v="Getaria"/>
    <s v="Orio"/>
    <x v="0"/>
    <n v="2"/>
    <x v="1"/>
    <n v="1972"/>
    <n v="149.91999999999999"/>
    <n v="161"/>
    <n v="760"/>
    <s v=""/>
    <n v="28.5"/>
    <s v=""/>
    <x v="0"/>
    <s v="PS_SPF_0_0_0"/>
    <x v="1"/>
    <s v="Scomber scombrus"/>
    <s v="Mackerel"/>
    <s v="MAC"/>
    <n v="11494"/>
    <n v="11494"/>
    <n v="0.79"/>
    <n v="9080.26"/>
  </r>
  <r>
    <s v="Beti San Luis"/>
    <s v="ESP000010863"/>
    <m/>
    <m/>
    <s v="Getaria"/>
    <s v="Orio"/>
    <x v="3"/>
    <n v="4"/>
    <x v="1"/>
    <n v="1972"/>
    <n v="149.91999999999999"/>
    <n v="161"/>
    <n v="760"/>
    <s v=""/>
    <n v="28.5"/>
    <s v=""/>
    <x v="0"/>
    <s v="PS_SPF_0_0_0"/>
    <x v="3"/>
    <s v="Sardina pilchardus"/>
    <s v="Pilchard"/>
    <s v="PIL"/>
    <n v="40086.6"/>
    <n v="40086.6"/>
    <n v="0.67978102408286079"/>
    <n v="27250.11"/>
  </r>
  <r>
    <s v="Beti Zeruko Izarra (ex Laura y Cristina)"/>
    <s v="ESP000024946"/>
    <m/>
    <m/>
    <s v="Santurtzi"/>
    <s v="Bermeo"/>
    <x v="1"/>
    <n v="3"/>
    <x v="1"/>
    <n v="2001"/>
    <n v="23.78"/>
    <n v="25.7"/>
    <n v="115"/>
    <s v=""/>
    <n v="16"/>
    <s v=""/>
    <x v="0"/>
    <s v="GNS_DEF_60-79_0_0"/>
    <x v="2"/>
    <s v="Trachurus trachurus"/>
    <s v="Atlantic (Scad) Horse mackerel"/>
    <s v="HOM"/>
    <n v="29.7"/>
    <n v="29.7"/>
    <n v="2.3700336700336702"/>
    <n v="70.39"/>
  </r>
  <r>
    <s v="Bide Ona Bi"/>
    <s v="ESP000025522"/>
    <m/>
    <m/>
    <s v="Lekeitio"/>
    <s v="Lekeitio"/>
    <x v="2"/>
    <m/>
    <x v="0"/>
    <n v="2003"/>
    <n v="18.84"/>
    <n v="16.440000000000001"/>
    <n v="158"/>
    <s v=""/>
    <n v="14.6"/>
    <s v=""/>
    <x v="0"/>
    <s v="LHM_SPF_0_0_0"/>
    <x v="1"/>
    <s v="Scomber scombrus"/>
    <s v="Mackerel"/>
    <s v="MAC"/>
    <n v="2500"/>
    <n v="2500"/>
    <m/>
    <m/>
  </r>
  <r>
    <s v="Bide Ona Bi"/>
    <s v="ESP000025522"/>
    <m/>
    <m/>
    <s v="Lekeitio"/>
    <s v="Lekeitio"/>
    <x v="2"/>
    <n v="1"/>
    <x v="1"/>
    <n v="2003"/>
    <n v="18.84"/>
    <n v="16.440000000000001"/>
    <n v="158"/>
    <s v=""/>
    <n v="14.6"/>
    <s v=""/>
    <x v="0"/>
    <s v="LHM_SPF_0_0_0"/>
    <x v="1"/>
    <s v="Scomber scombrus"/>
    <s v="Mackerel"/>
    <s v="MAC"/>
    <n v="33788"/>
    <n v="33788"/>
    <n v="0.8334497454717652"/>
    <n v="28160.600000000002"/>
  </r>
  <r>
    <s v="Bihotz Alai"/>
    <s v="ESP000024654"/>
    <m/>
    <m/>
    <s v="Ondarroa"/>
    <s v="Armintza"/>
    <x v="2"/>
    <n v="1"/>
    <x v="0"/>
    <n v="2000"/>
    <n v="9.6300000000000008"/>
    <n v="8.24"/>
    <n v="96"/>
    <s v=""/>
    <n v="11.6"/>
    <s v=""/>
    <x v="0"/>
    <s v="LHM_SPF_0_0_0"/>
    <x v="1"/>
    <s v="Scomber scombrus"/>
    <s v="Mackerel"/>
    <s v="MAC"/>
    <n v="15876.5"/>
    <n v="15876.5"/>
    <n v="1.5062992473152144"/>
    <n v="23914.760000000002"/>
  </r>
  <r>
    <s v="Braulin"/>
    <s v="ESP000023296"/>
    <m/>
    <m/>
    <s v="Getaria"/>
    <s v="Laredo"/>
    <x v="0"/>
    <n v="2"/>
    <x v="0"/>
    <n v="1996"/>
    <n v="71"/>
    <n v="94.9"/>
    <n v="285"/>
    <s v=""/>
    <n v="26.64"/>
    <s v=""/>
    <x v="1"/>
    <s v="PS_SPF_0_0_0"/>
    <x v="0"/>
    <s v="Engraulis encrasicolus"/>
    <s v="Anchovy"/>
    <s v="ANE"/>
    <n v="9999.5"/>
    <n v="9999.5"/>
    <n v="0.6703395169758487"/>
    <n v="6703.0599999999995"/>
  </r>
  <r>
    <s v="Braulin"/>
    <s v="ESP000023296"/>
    <m/>
    <m/>
    <s v="Ondarroa"/>
    <s v="Laredo"/>
    <x v="2"/>
    <n v="1"/>
    <x v="0"/>
    <n v="1996"/>
    <n v="71"/>
    <n v="94.9"/>
    <n v="285"/>
    <s v=""/>
    <n v="26.64"/>
    <s v=""/>
    <x v="0"/>
    <s v="PS_SPF_0_0_0"/>
    <x v="1"/>
    <s v="Scomber scombrus"/>
    <s v="Mackerel"/>
    <s v="MAC"/>
    <n v="7690.1"/>
    <n v="7690.1"/>
    <n v="1.38"/>
    <n v="10612.338"/>
  </r>
  <r>
    <s v="Braulin"/>
    <s v="ESP000023296"/>
    <m/>
    <m/>
    <s v="Pasaia"/>
    <s v="Laredo"/>
    <x v="3"/>
    <n v="4"/>
    <x v="0"/>
    <n v="1996"/>
    <n v="71"/>
    <n v="94.9"/>
    <n v="285"/>
    <s v=""/>
    <n v="26.64"/>
    <s v=""/>
    <x v="1"/>
    <s v="PS_SPF_0_0_0"/>
    <x v="3"/>
    <s v="Sardina pilchardus"/>
    <s v="Pilchard"/>
    <s v="PIL"/>
    <n v="11847"/>
    <n v="11847"/>
    <n v="0.99795222419177854"/>
    <n v="11822.74"/>
  </r>
  <r>
    <s v="Brisas Dos"/>
    <s v="ESP000023205"/>
    <m/>
    <m/>
    <s v="Ondarroa"/>
    <s v="Santander"/>
    <x v="1"/>
    <n v="3"/>
    <x v="0"/>
    <n v="1996"/>
    <n v="74.64"/>
    <n v="96.89"/>
    <n v="402"/>
    <s v=""/>
    <n v="26.64"/>
    <s v=""/>
    <x v="0"/>
    <s v="PS_SPF_0_0_0"/>
    <x v="0"/>
    <s v="Engraulis encrasicolus"/>
    <s v="Anchovy"/>
    <s v="ANE"/>
    <n v="6865.3"/>
    <n v="6865.3"/>
    <n v="0.85412989964021957"/>
    <n v="5863.8579999999993"/>
  </r>
  <r>
    <s v="Bustillo Donosti"/>
    <s v="ESP000023948"/>
    <m/>
    <m/>
    <s v="Ondarroa"/>
    <s v="Colindres"/>
    <x v="3"/>
    <n v="4"/>
    <x v="0"/>
    <n v="1998"/>
    <n v="128.13"/>
    <n v="177"/>
    <n v="420"/>
    <s v=""/>
    <n v="31.5"/>
    <s v=""/>
    <x v="0"/>
    <s v="PS_SPF_0_0_0"/>
    <x v="2"/>
    <s v="Trachurus trachurus"/>
    <s v="Atlantic (Scad) Horse mackerel"/>
    <s v="HOM"/>
    <n v="23466.5"/>
    <n v="23466.5"/>
    <n v="0.56154266720644319"/>
    <n v="13177.440999999999"/>
  </r>
  <r>
    <s v="Bustillo Donosti"/>
    <s v="ESP000023948"/>
    <m/>
    <m/>
    <s v="Ondarroa"/>
    <s v="Colindres"/>
    <x v="0"/>
    <n v="2"/>
    <x v="1"/>
    <n v="1998"/>
    <n v="128.13"/>
    <n v="177"/>
    <n v="420"/>
    <s v=""/>
    <n v="31.5"/>
    <s v=""/>
    <x v="0"/>
    <s v="PS_SPF_0_0_0"/>
    <x v="0"/>
    <s v="Engraulis encrasicolus"/>
    <s v="Anchovy"/>
    <s v="ANE"/>
    <n v="12648.999999999998"/>
    <n v="12648.999999999998"/>
    <n v="0.60896671673650105"/>
    <n v="7702.8200000000006"/>
  </r>
  <r>
    <s v="Bustillo Donosti"/>
    <s v="ESP000023948"/>
    <m/>
    <m/>
    <s v="Ondarroa"/>
    <s v="Colindres"/>
    <x v="3"/>
    <n v="4"/>
    <x v="1"/>
    <n v="1998"/>
    <n v="128.13"/>
    <n v="177"/>
    <n v="420"/>
    <s v=""/>
    <n v="31.5"/>
    <s v=""/>
    <x v="0"/>
    <s v="PS_SPF_0_0_0"/>
    <x v="3"/>
    <s v="Sardina pilchardus"/>
    <s v="Pilchard"/>
    <s v="PIL"/>
    <n v="61022.499999999993"/>
    <n v="61022.499999999993"/>
    <n v="0.61171648162563019"/>
    <n v="37328.469000000012"/>
  </r>
  <r>
    <s v="Canalechebarria"/>
    <s v="ESP000023204"/>
    <m/>
    <m/>
    <s v="Bermeo"/>
    <s v="Bermeo"/>
    <x v="2"/>
    <n v="1"/>
    <x v="0"/>
    <n v="1996"/>
    <n v="83.3"/>
    <n v="107.42"/>
    <n v="316"/>
    <s v=""/>
    <n v="26"/>
    <s v=""/>
    <x v="0"/>
    <s v="GTR_DEF_60-79_0_0"/>
    <x v="1"/>
    <s v="Scomber scombrus"/>
    <s v="Mackerel"/>
    <s v="MAC"/>
    <n v="19.600000000000001"/>
    <n v="19.600000000000001"/>
    <n v="1.1767346938775509"/>
    <n v="23.064"/>
  </r>
  <r>
    <s v="Capricho de Persebellos"/>
    <s v="ESP000023059"/>
    <m/>
    <m/>
    <s v="Ondarroa"/>
    <s v="Cambados"/>
    <x v="2"/>
    <n v="1"/>
    <x v="1"/>
    <n v="1995"/>
    <n v="49.29"/>
    <n v="89.26"/>
    <n v="300"/>
    <s v=""/>
    <n v="23.5"/>
    <s v=""/>
    <x v="0"/>
    <s v="PS_SPF_0_0_0"/>
    <x v="1"/>
    <s v="Scomber scombrus"/>
    <s v="Mackerel"/>
    <s v="MAC"/>
    <n v="34346.600000000006"/>
    <n v="34346.600000000006"/>
    <n v="0.90613382401751541"/>
    <n v="31122.616000000002"/>
  </r>
  <r>
    <s v="Capricho de Persebellos"/>
    <s v="ESP000023059"/>
    <m/>
    <m/>
    <s v="Ondarroa"/>
    <s v="Cambados"/>
    <x v="3"/>
    <n v="4"/>
    <x v="1"/>
    <n v="1995"/>
    <n v="49.29"/>
    <n v="89.26"/>
    <n v="300"/>
    <s v=""/>
    <n v="23.5"/>
    <s v=""/>
    <x v="0"/>
    <s v="PS_SPF_0_0_0"/>
    <x v="1"/>
    <s v="Scomber scombrus"/>
    <s v="Mackerel"/>
    <s v="MAC"/>
    <n v="293.10000000000002"/>
    <n v="293.10000000000002"/>
    <n v="4.626922552030023"/>
    <n v="1356.1509999999998"/>
  </r>
  <r>
    <s v="Caraba"/>
    <s v="ESP000023015"/>
    <m/>
    <m/>
    <s v="Bermeo"/>
    <s v="Bermeo"/>
    <x v="0"/>
    <n v="2"/>
    <x v="0"/>
    <n v="1995"/>
    <n v="66.41"/>
    <n v="84.19"/>
    <n v="250"/>
    <s v=""/>
    <n v="25.9"/>
    <s v=""/>
    <x v="0"/>
    <s v="LHM_SPF_0_0_0"/>
    <x v="1"/>
    <s v="Scomber scombrus"/>
    <s v="Mackerel"/>
    <s v="MAC"/>
    <n v="39750"/>
    <n v="39750"/>
    <n v="1.3284722012578616"/>
    <n v="52806.77"/>
  </r>
  <r>
    <s v="Castillo Anaiak (ex Agustina)"/>
    <s v="ESP000021828"/>
    <m/>
    <m/>
    <s v="Getaria"/>
    <s v="Getaria"/>
    <x v="0"/>
    <n v="2"/>
    <x v="0"/>
    <n v="1990"/>
    <n v="25.55"/>
    <n v="27"/>
    <n v="215"/>
    <s v=""/>
    <n v="15.5"/>
    <s v=""/>
    <x v="0"/>
    <s v="LHM_SPF_0_0_0"/>
    <x v="1"/>
    <s v="Scomber scombrus"/>
    <s v="Mackerel"/>
    <s v="MAC"/>
    <n v="15422.4"/>
    <n v="15422.4"/>
    <n v="1.3478108465608465"/>
    <n v="20786.477999999999"/>
  </r>
  <r>
    <s v="Creador (ex Alba del Mar Primero)"/>
    <s v="ESP000024545"/>
    <m/>
    <m/>
    <s v="Ondarroa"/>
    <s v="Santander"/>
    <x v="0"/>
    <n v="2"/>
    <x v="0"/>
    <n v="2000"/>
    <n v="118.53"/>
    <n v="130.02000000000001"/>
    <n v="420"/>
    <s v=""/>
    <n v="28.37"/>
    <s v=""/>
    <x v="0"/>
    <s v="PS_SPF_0_0_0"/>
    <x v="0"/>
    <s v="Engraulis encrasicolus"/>
    <s v="Anchovy"/>
    <s v="ANE"/>
    <n v="31314"/>
    <n v="31314"/>
    <n v="1.3512154307977262"/>
    <n v="42311.96"/>
  </r>
  <r>
    <s v="Azkoitia"/>
    <s v="ESP000025608"/>
    <m/>
    <m/>
    <s v="Getaria"/>
    <s v="Getaria"/>
    <x v="3"/>
    <n v="4"/>
    <x v="0"/>
    <n v="2003"/>
    <n v="149.83000000000001"/>
    <n v="198"/>
    <n v="500"/>
    <s v=""/>
    <n v="33"/>
    <s v=""/>
    <x v="0"/>
    <s v="PS_SPF_0_0_0"/>
    <x v="2"/>
    <s v="Trachurus trachurus"/>
    <s v="Atlantic (Scad) Horse mackerel"/>
    <s v="HOM"/>
    <n v="4236.8"/>
    <n v="4236.8"/>
    <n v="0.470394165407855"/>
    <n v="1992.9660000000003"/>
  </r>
  <r>
    <s v="Berriz Albonigamayor"/>
    <s v="ESP000024172"/>
    <m/>
    <m/>
    <s v="Santurtzi"/>
    <s v="Bermeo"/>
    <x v="2"/>
    <n v="1"/>
    <x v="1"/>
    <n v="1999"/>
    <n v="98.67"/>
    <n v="114"/>
    <n v="175"/>
    <s v=""/>
    <n v="26.5"/>
    <s v=""/>
    <x v="0"/>
    <s v="GNS_DEF_&gt;=100_0_0"/>
    <x v="2"/>
    <s v="Trachurus trachurus"/>
    <s v="Atlantic (Scad) Horse mackerel"/>
    <s v="HOM"/>
    <n v="18.399999999999999"/>
    <n v="18.399999999999999"/>
    <n v="6.2559782608695667"/>
    <n v="115.11"/>
  </r>
  <r>
    <s v="Berriz Ave Maria"/>
    <s v="ESP000025310"/>
    <m/>
    <m/>
    <s v="Getaria"/>
    <s v="Orio"/>
    <x v="3"/>
    <n v="4"/>
    <x v="1"/>
    <n v="2002"/>
    <n v="148.16999999999999"/>
    <n v="206"/>
    <n v="850"/>
    <s v=""/>
    <n v="35.6"/>
    <s v=""/>
    <x v="0"/>
    <s v="PS_SPF_0_0_0"/>
    <x v="3"/>
    <s v="Sardina pilchardus"/>
    <s v="Pilchard"/>
    <s v="PIL"/>
    <n v="1325.1999999999998"/>
    <n v="1325.1999999999998"/>
    <n v="0.92236643525505591"/>
    <n v="1222.32"/>
  </r>
  <r>
    <s v="Berriz Irigoien"/>
    <s v="ESP000023227"/>
    <m/>
    <m/>
    <s v="Getaria"/>
    <s v="Getaria"/>
    <x v="0"/>
    <n v="2"/>
    <x v="1"/>
    <n v="1996"/>
    <n v="148.41999999999999"/>
    <n v="192"/>
    <n v="613"/>
    <s v=""/>
    <n v="35.6"/>
    <s v=""/>
    <x v="0"/>
    <s v="PS_SPF_0_0_0"/>
    <x v="2"/>
    <s v="Trachurus trachurus"/>
    <s v="Atlantic (Scad) Horse mackerel"/>
    <s v="HOM"/>
    <n v="34.4"/>
    <n v="34.4"/>
    <n v="1.71"/>
    <n v="58.823999999999998"/>
  </r>
  <r>
    <s v="Berriz Kukuarri (ex Gure Aita Joxe)"/>
    <s v="ESP000025568"/>
    <m/>
    <m/>
    <s v="Hondarribia"/>
    <s v="Donostia"/>
    <x v="2"/>
    <n v="1"/>
    <x v="0"/>
    <n v="2003"/>
    <n v="146.52000000000001"/>
    <n v="160"/>
    <n v="455"/>
    <s v=""/>
    <n v="32"/>
    <s v=""/>
    <x v="0"/>
    <s v="PS_SPF_0_0_0"/>
    <x v="1"/>
    <s v="Scomber scombrus"/>
    <s v="Mackerel"/>
    <s v="MAC"/>
    <n v="85138.5"/>
    <n v="85138.5"/>
    <n v="1.2592367730227803"/>
    <n v="107209.52999999998"/>
  </r>
  <r>
    <s v="Berriz Kukuarri (ex Gure Aita Joxe)"/>
    <s v="ESP000025568"/>
    <m/>
    <m/>
    <s v="Hondarribia"/>
    <s v="Donostia"/>
    <x v="1"/>
    <n v="3"/>
    <x v="0"/>
    <n v="2003"/>
    <n v="146.52000000000001"/>
    <n v="160"/>
    <n v="455"/>
    <s v=""/>
    <n v="32"/>
    <s v=""/>
    <x v="0"/>
    <s v="PS_SPF_0_0_0"/>
    <x v="3"/>
    <s v="Sardina pilchardus"/>
    <s v="Pilchard"/>
    <s v="PIL"/>
    <n v="1087.2"/>
    <n v="1087.2"/>
    <n v="1.3642807211184693"/>
    <n v="1483.2459999999999"/>
  </r>
  <r>
    <s v="Berriz Kukuarri (ex Gure Aita Joxe)"/>
    <s v="ESP000025568"/>
    <m/>
    <m/>
    <s v="Hondarribia"/>
    <s v="Donostia"/>
    <x v="3"/>
    <n v="4"/>
    <x v="0"/>
    <n v="2003"/>
    <n v="146.52000000000001"/>
    <n v="160"/>
    <n v="455"/>
    <s v=""/>
    <n v="32"/>
    <s v=""/>
    <x v="1"/>
    <s v="PS_SPF_0_0_0"/>
    <x v="3"/>
    <s v="Sardina pilchardus"/>
    <s v="Pilchard"/>
    <s v="PIL"/>
    <n v="26890.000000000004"/>
    <n v="26890.000000000004"/>
    <n v="0.84470966902194122"/>
    <n v="22714.243000000002"/>
  </r>
  <r>
    <s v="Berriz Kukuarri (ex Gure Aita Joxe)"/>
    <s v="ESP000025568"/>
    <m/>
    <m/>
    <s v="Hondarribia"/>
    <s v="Donostia"/>
    <x v="0"/>
    <n v="2"/>
    <x v="1"/>
    <n v="2003"/>
    <n v="146.52000000000001"/>
    <n v="160"/>
    <n v="455"/>
    <s v=""/>
    <n v="32"/>
    <s v=""/>
    <x v="0"/>
    <s v="PS_SPF_0_0_0"/>
    <x v="1"/>
    <s v="Scomber scombrus"/>
    <s v="Mackerel"/>
    <s v="MAC"/>
    <n v="11764.9"/>
    <n v="11764.9"/>
    <n v="0.78118896038215357"/>
    <n v="9190.6099999999988"/>
  </r>
  <r>
    <s v="Berriz Kukuarri (ex Gure Aita Joxe)"/>
    <s v="ESP000025568"/>
    <m/>
    <m/>
    <s v="Hondarribia"/>
    <s v="Donostia"/>
    <x v="3"/>
    <n v="4"/>
    <x v="1"/>
    <n v="2003"/>
    <n v="146.52000000000001"/>
    <n v="160"/>
    <n v="455"/>
    <s v=""/>
    <n v="32"/>
    <s v=""/>
    <x v="0"/>
    <s v="PS_SPF_0_0_0"/>
    <x v="0"/>
    <s v="Engraulis encrasicolus"/>
    <s v="Anchovy"/>
    <s v="ANE"/>
    <n v="9836"/>
    <n v="9836"/>
    <n v="1.2032475599837331"/>
    <n v="11835.143"/>
  </r>
  <r>
    <s v="Berriz Kukuarri (ex Gure Aita Joxe)"/>
    <s v="ESP000025568"/>
    <m/>
    <m/>
    <s v="Hondarribia"/>
    <s v="Donostia"/>
    <x v="3"/>
    <n v="4"/>
    <x v="1"/>
    <n v="2003"/>
    <n v="146.52000000000001"/>
    <n v="160"/>
    <n v="455"/>
    <s v=""/>
    <n v="32"/>
    <s v=""/>
    <x v="0"/>
    <s v="PS_SPF_0_0_0"/>
    <x v="3"/>
    <s v="Sardina pilchardus"/>
    <s v="Pilchard"/>
    <s v="PIL"/>
    <n v="40878.599999999991"/>
    <n v="40878.599999999991"/>
    <n v="0.60706296203881749"/>
    <n v="24815.883999999998"/>
  </r>
  <r>
    <s v="Berriz Matutina (ex San Francisco Berria)"/>
    <s v="ESP000023394"/>
    <m/>
    <m/>
    <s v="Bermeo"/>
    <s v="Hondarribia"/>
    <x v="0"/>
    <n v="2"/>
    <x v="0"/>
    <n v="1996"/>
    <n v="105.71"/>
    <n v="139"/>
    <n v="500"/>
    <s v=""/>
    <n v="30.85"/>
    <s v=""/>
    <x v="0"/>
    <s v="PS_SPF_0_0_0"/>
    <x v="0"/>
    <s v="Engraulis encrasicolus"/>
    <s v="Anchovy"/>
    <s v="ANE"/>
    <n v="52673"/>
    <n v="52673"/>
    <n v="1.4756417899113397"/>
    <n v="77726.48"/>
  </r>
  <r>
    <s v="Berriz Matutina (ex San Francisco Berria)"/>
    <s v="ESP000023394"/>
    <m/>
    <m/>
    <s v="Hondarribia"/>
    <s v="Hondarribia"/>
    <x v="2"/>
    <n v="1"/>
    <x v="1"/>
    <n v="1996"/>
    <n v="105.71"/>
    <n v="139"/>
    <n v="500"/>
    <s v=""/>
    <n v="30.85"/>
    <s v=""/>
    <x v="1"/>
    <s v="PS_SPF_0_0_0"/>
    <x v="0"/>
    <s v="Engraulis encrasicolus"/>
    <s v="Anchovy"/>
    <s v="ANE"/>
    <n v="746.4"/>
    <n v="746.4"/>
    <m/>
    <m/>
  </r>
  <r>
    <s v="Berriz Patxiku"/>
    <s v="ESP000025888"/>
    <m/>
    <m/>
    <s v="Pasaia"/>
    <s v="Getaria"/>
    <x v="0"/>
    <n v="2"/>
    <x v="1"/>
    <n v="2004"/>
    <m/>
    <n v="287"/>
    <n v="1039.4000000000001"/>
    <s v=""/>
    <n v="30.4"/>
    <s v=""/>
    <x v="0"/>
    <s v="PS_SPF_0_0_0"/>
    <x v="0"/>
    <s v="Engraulis encrasicolus"/>
    <s v="Anchovy"/>
    <s v="ANE"/>
    <n v="1920"/>
    <n v="1920"/>
    <n v="1.2"/>
    <n v="2304"/>
  </r>
  <r>
    <s v="Beti Aingeru"/>
    <s v="ESP000025321"/>
    <m/>
    <m/>
    <s v="Getaria"/>
    <s v="Orio"/>
    <x v="0"/>
    <n v="2"/>
    <x v="0"/>
    <n v="2002"/>
    <n v="133"/>
    <n v="162"/>
    <n v="800"/>
    <s v=""/>
    <n v="33.28"/>
    <s v=""/>
    <x v="0"/>
    <s v="PS_SPF_0_0_0"/>
    <x v="1"/>
    <s v="Scomber scombrus"/>
    <s v="Mackerel"/>
    <s v="MAC"/>
    <n v="9993"/>
    <n v="9993"/>
    <n v="1.32"/>
    <n v="13190.76"/>
  </r>
  <r>
    <s v="Beti Aingeru"/>
    <s v="ESP000025321"/>
    <m/>
    <m/>
    <s v="Getaria"/>
    <s v="Orio"/>
    <x v="3"/>
    <n v="4"/>
    <x v="0"/>
    <n v="2002"/>
    <n v="133"/>
    <n v="162"/>
    <n v="800"/>
    <s v=""/>
    <n v="33.28"/>
    <s v=""/>
    <x v="0"/>
    <s v="PS_SPF_0_0_0"/>
    <x v="3"/>
    <s v="Sardina pilchardus"/>
    <s v="Pilchard"/>
    <s v="PIL"/>
    <n v="25185.399999999994"/>
    <n v="25185.399999999994"/>
    <n v="0.83276545141232639"/>
    <n v="20973.530999999999"/>
  </r>
  <r>
    <s v="Beti Aingeru"/>
    <s v="ESP000025321"/>
    <m/>
    <m/>
    <s v="Ondarroa"/>
    <s v="Orio"/>
    <x v="2"/>
    <n v="1"/>
    <x v="1"/>
    <n v="2002"/>
    <n v="133"/>
    <n v="162"/>
    <n v="800"/>
    <s v=""/>
    <n v="33.28"/>
    <s v=""/>
    <x v="0"/>
    <s v="PS_SPF_0_0_0"/>
    <x v="1"/>
    <s v="Scomber scombrus"/>
    <s v="Mackerel"/>
    <s v="MAC"/>
    <n v="30999"/>
    <n v="30999"/>
    <n v="0.95"/>
    <n v="29449.05"/>
  </r>
  <r>
    <s v="Beti Begoñako Ama (ex Beti Barrenetxea)"/>
    <s v="ESP000022981"/>
    <m/>
    <m/>
    <s v="Bermeo"/>
    <s v="Bermeo"/>
    <x v="2"/>
    <n v="1"/>
    <x v="0"/>
    <n v="1994"/>
    <n v="76.13"/>
    <n v="93"/>
    <n v="316"/>
    <s v=""/>
    <n v="23.35"/>
    <s v=""/>
    <x v="0"/>
    <s v="LHM_SPF_0_0_0"/>
    <x v="1"/>
    <s v="Scomber scombrus"/>
    <s v="Mackerel"/>
    <s v="MAC"/>
    <n v="69702"/>
    <n v="69702"/>
    <n v="1.3149233881380735"/>
    <n v="91652.790000000008"/>
  </r>
  <r>
    <s v="Beti Begoñako Ama (ex Beti Barrenetxea)"/>
    <s v="ESP000022981"/>
    <m/>
    <m/>
    <s v="Bermeo"/>
    <s v="Bermeo"/>
    <x v="0"/>
    <n v="2"/>
    <x v="1"/>
    <n v="1994"/>
    <n v="76.13"/>
    <n v="93"/>
    <n v="316"/>
    <s v=""/>
    <n v="23.35"/>
    <s v=""/>
    <x v="0"/>
    <s v="LHM_SPF_0_0_0"/>
    <x v="1"/>
    <s v="Scomber scombrus"/>
    <s v="Mackerel"/>
    <s v="MAC"/>
    <n v="9377"/>
    <n v="9377"/>
    <n v="0.75216593793324082"/>
    <n v="7053.0599999999995"/>
  </r>
  <r>
    <s v="Beti Iskander (ex Herbosa)"/>
    <s v="ESP000023352"/>
    <m/>
    <m/>
    <s v="Bermeo"/>
    <s v="Santurtzi"/>
    <x v="2"/>
    <n v="1"/>
    <x v="0"/>
    <n v="1996"/>
    <n v="3.85"/>
    <n v="4.13"/>
    <n v="21"/>
    <s v=""/>
    <n v="8.8000000000000007"/>
    <s v=""/>
    <x v="0"/>
    <s v="LHM_SPF_0_0_0"/>
    <x v="1"/>
    <s v="Scomber scombrus"/>
    <s v="Mackerel"/>
    <s v="MAC"/>
    <n v="16121"/>
    <n v="16121"/>
    <n v="1.3362328639662553"/>
    <n v="21541.41"/>
  </r>
  <r>
    <s v="Beti Iskander (ex Herbosa)"/>
    <s v="ESP000023352"/>
    <m/>
    <m/>
    <s v="Bermeo"/>
    <s v="Santurtzi"/>
    <x v="0"/>
    <n v="2"/>
    <x v="1"/>
    <n v="1996"/>
    <n v="3.85"/>
    <n v="4.13"/>
    <n v="21"/>
    <s v=""/>
    <n v="8.8000000000000007"/>
    <s v=""/>
    <x v="0"/>
    <s v="LHM_SPF_0_0_0"/>
    <x v="1"/>
    <s v="Scomber scombrus"/>
    <s v="Mackerel"/>
    <s v="MAC"/>
    <n v="24118"/>
    <n v="24118"/>
    <n v="0.75429637615059286"/>
    <n v="18192.12"/>
  </r>
  <r>
    <s v="Beti Iskander (ex Herbosa)"/>
    <s v="ESP000023352"/>
    <m/>
    <m/>
    <s v="Bermeo"/>
    <s v="Santurtzi"/>
    <x v="3"/>
    <n v="4"/>
    <x v="1"/>
    <n v="1996"/>
    <n v="3.85"/>
    <n v="4.13"/>
    <n v="21"/>
    <s v=""/>
    <n v="8.8000000000000007"/>
    <s v=""/>
    <x v="0"/>
    <s v="GNS_DEF_60-79_0_0"/>
    <x v="2"/>
    <s v="Trachurus trachurus"/>
    <s v="Atlantic (Scad) Horse mackerel"/>
    <s v="HOM"/>
    <n v="8.7000000000000011"/>
    <n v="8.7000000000000011"/>
    <n v="1.6835632183908047"/>
    <n v="14.647000000000002"/>
  </r>
  <r>
    <s v="Beti Iskander (ex Herbosa)"/>
    <s v="ESP000023352"/>
    <m/>
    <m/>
    <s v="Santurtzi"/>
    <s v="Santurtzi"/>
    <x v="3"/>
    <n v="4"/>
    <x v="0"/>
    <n v="1996"/>
    <n v="3.85"/>
    <n v="4.13"/>
    <n v="21"/>
    <s v=""/>
    <n v="8.8000000000000007"/>
    <s v=""/>
    <x v="0"/>
    <s v="LLS_DEF_0_0_0"/>
    <x v="1"/>
    <s v="Scomber scombrus"/>
    <s v="Mackerel"/>
    <s v="MAC"/>
    <n v="10.3"/>
    <n v="10.3"/>
    <n v="1.6718446601941748"/>
    <n v="17.220000000000002"/>
  </r>
  <r>
    <s v="Beti Lagun Bi"/>
    <s v="ESP000026670"/>
    <m/>
    <m/>
    <s v="Bermeo"/>
    <s v="Bermeo"/>
    <x v="3"/>
    <n v="4"/>
    <x v="0"/>
    <n v="2006"/>
    <n v="59.81"/>
    <n v="97.38"/>
    <n v="388"/>
    <s v=""/>
    <n v="23.45"/>
    <s v=""/>
    <x v="0"/>
    <s v="LLS_DEF_0_0_0"/>
    <x v="2"/>
    <s v="Trachurus trachurus"/>
    <s v="Atlantic (Scad) Horse mackerel"/>
    <s v="HOM"/>
    <n v="30.5"/>
    <n v="30.5"/>
    <n v="0.01"/>
    <n v="0.30499999999999999"/>
  </r>
  <r>
    <s v="Beti Salada Segundo"/>
    <s v="ESP000024915"/>
    <m/>
    <m/>
    <s v="Pasaia"/>
    <s v="Pasaia"/>
    <x v="2"/>
    <n v="1"/>
    <x v="1"/>
    <n v="2001"/>
    <n v="3.96"/>
    <n v="3.63"/>
    <n v="30"/>
    <s v=""/>
    <n v="10.050000000000001"/>
    <s v=""/>
    <x v="1"/>
    <s v="LLS_DEF_0_0_0"/>
    <x v="1"/>
    <s v="Scomber scombrus"/>
    <s v="Mackerel"/>
    <s v="MAC"/>
    <n v="476.70000000000005"/>
    <n v="476.70000000000005"/>
    <n v="1.1219697923222154"/>
    <n v="534.84300000000007"/>
  </r>
  <r>
    <s v="Beti San Luis"/>
    <s v="ESP000010863"/>
    <m/>
    <m/>
    <s v="Getaria"/>
    <s v="Orio"/>
    <x v="0"/>
    <n v="2"/>
    <x v="0"/>
    <n v="1972"/>
    <n v="149.91999999999999"/>
    <n v="161"/>
    <n v="760"/>
    <s v=""/>
    <n v="28.5"/>
    <s v=""/>
    <x v="0"/>
    <s v="PS_SPF_0_0_0"/>
    <x v="0"/>
    <s v="Engraulis encrasicolus"/>
    <s v="Anchovy"/>
    <s v="ANE"/>
    <n v="63786.999999999978"/>
    <n v="63786.999999999978"/>
    <n v="1.2422389358333208"/>
    <n v="79238.694999999992"/>
  </r>
  <r>
    <s v="Beti Zeruko Izarra (ex Laura y Cristina)"/>
    <s v="ESP000024946"/>
    <m/>
    <m/>
    <s v="Bermeo"/>
    <s v="Bermeo"/>
    <x v="2"/>
    <n v="1"/>
    <x v="0"/>
    <n v="2001"/>
    <n v="23.78"/>
    <n v="25.7"/>
    <n v="115"/>
    <s v=""/>
    <n v="16"/>
    <s v=""/>
    <x v="0"/>
    <s v="GTR_DEF_60-79_0_0"/>
    <x v="1"/>
    <s v="Scomber scombrus"/>
    <s v="Mackerel"/>
    <s v="MAC"/>
    <n v="37"/>
    <n v="37"/>
    <n v="2.3756756756756756"/>
    <n v="87.9"/>
  </r>
  <r>
    <s v="Beti Zeruko Izarra (ex Laura y Cristina)"/>
    <s v="ESP000024946"/>
    <m/>
    <m/>
    <s v="Santurtzi"/>
    <s v="Bermeo"/>
    <x v="2"/>
    <n v="1"/>
    <x v="1"/>
    <n v="2001"/>
    <n v="23.78"/>
    <n v="25.7"/>
    <n v="115"/>
    <s v=""/>
    <n v="16"/>
    <s v=""/>
    <x v="0"/>
    <s v="GNS_DEF_60-79_0_0"/>
    <x v="1"/>
    <s v="Scomber scombrus"/>
    <s v="Mackerel"/>
    <s v="MAC"/>
    <n v="71.599999999999994"/>
    <n v="71.599999999999994"/>
    <n v="2.5378491620111729"/>
    <n v="181.70999999999998"/>
  </r>
  <r>
    <s v="Bide Ona Bi"/>
    <s v="ESP000025522"/>
    <m/>
    <m/>
    <s v="Lekeitio"/>
    <s v="Lekeitio"/>
    <x v="0"/>
    <n v="2"/>
    <x v="0"/>
    <n v="2003"/>
    <n v="18.84"/>
    <n v="16.440000000000001"/>
    <n v="158"/>
    <s v=""/>
    <n v="14.6"/>
    <s v=""/>
    <x v="0"/>
    <s v="GTR_DEF_60-79_0_0"/>
    <x v="2"/>
    <s v="Trachurus trachurus"/>
    <s v="Atlantic (Scad) Horse mackerel"/>
    <s v="HOM"/>
    <n v="0.2"/>
    <n v="0.2"/>
    <m/>
    <m/>
  </r>
  <r>
    <s v="Bihotz Alai"/>
    <s v="ESP000024654"/>
    <m/>
    <m/>
    <s v="Armintza"/>
    <s v="Armintza"/>
    <x v="2"/>
    <n v="1"/>
    <x v="1"/>
    <n v="2000"/>
    <n v="9.6300000000000008"/>
    <n v="8.24"/>
    <n v="96"/>
    <s v=""/>
    <n v="11.6"/>
    <s v=""/>
    <x v="0"/>
    <s v="LHM_SPF_0_0_0"/>
    <x v="1"/>
    <s v="Scomber scombrus"/>
    <s v="Mackerel"/>
    <s v="MAC"/>
    <n v="1034"/>
    <n v="1034"/>
    <n v="0.8"/>
    <n v="827.2"/>
  </r>
  <r>
    <s v="Bihotz Alai"/>
    <s v="ESP000024654"/>
    <m/>
    <m/>
    <s v="Lekeitio"/>
    <s v="Armintza"/>
    <x v="2"/>
    <n v="1"/>
    <x v="0"/>
    <n v="2000"/>
    <n v="9.6300000000000008"/>
    <n v="8.24"/>
    <n v="96"/>
    <s v=""/>
    <n v="11.6"/>
    <s v=""/>
    <x v="0"/>
    <s v="LHM_SPF_0_0_0"/>
    <x v="1"/>
    <s v="Scomber scombrus"/>
    <s v="Mackerel"/>
    <s v="MAC"/>
    <n v="2450"/>
    <n v="2450"/>
    <m/>
    <m/>
  </r>
  <r>
    <s v="Braulin"/>
    <s v="ESP000023296"/>
    <m/>
    <m/>
    <s v="Getaria"/>
    <s v="Laredo"/>
    <x v="0"/>
    <n v="2"/>
    <x v="0"/>
    <n v="1996"/>
    <n v="71"/>
    <n v="94.9"/>
    <n v="285"/>
    <s v=""/>
    <n v="26.64"/>
    <s v=""/>
    <x v="0"/>
    <s v="PS_SPF_0_0_0"/>
    <x v="0"/>
    <s v="Engraulis encrasicolus"/>
    <s v="Anchovy"/>
    <s v="ANE"/>
    <n v="4190.8"/>
    <n v="4190.8"/>
    <n v="1.109133578314403"/>
    <n v="4648.1570000000002"/>
  </r>
  <r>
    <s v="Braulin"/>
    <s v="ESP000023296"/>
    <m/>
    <m/>
    <s v="Ondarroa"/>
    <s v="Laredo"/>
    <x v="0"/>
    <n v="2"/>
    <x v="0"/>
    <n v="1996"/>
    <n v="71"/>
    <n v="94.9"/>
    <n v="285"/>
    <s v=""/>
    <n v="26.64"/>
    <s v=""/>
    <x v="1"/>
    <s v="PS_SPF_0_0_0"/>
    <x v="2"/>
    <s v="Trachurus trachurus"/>
    <s v="Atlantic (Scad) Horse mackerel"/>
    <s v="HOM"/>
    <n v="181"/>
    <n v="181"/>
    <n v="1.76"/>
    <n v="318.56"/>
  </r>
  <r>
    <s v="Brisas Dos"/>
    <s v="ESP000023205"/>
    <m/>
    <m/>
    <s v="Ondarroa"/>
    <s v="Santander"/>
    <x v="0"/>
    <n v="2"/>
    <x v="0"/>
    <n v="1996"/>
    <n v="74.64"/>
    <n v="96.89"/>
    <n v="402"/>
    <s v=""/>
    <n v="26.64"/>
    <s v=""/>
    <x v="0"/>
    <s v="PS_SPF_0_0_0"/>
    <x v="1"/>
    <s v="Scomber scombrus"/>
    <s v="Mackerel"/>
    <s v="MAC"/>
    <n v="9007.5000000000036"/>
    <n v="9007.5000000000036"/>
    <n v="1.423601554260338"/>
    <n v="12823.090999999999"/>
  </r>
  <r>
    <s v="Brisas Dos"/>
    <s v="ESP000023205"/>
    <m/>
    <m/>
    <s v="Ondarroa"/>
    <s v="Santander"/>
    <x v="3"/>
    <n v="4"/>
    <x v="1"/>
    <n v="1996"/>
    <n v="74.64"/>
    <n v="96.89"/>
    <n v="402"/>
    <s v=""/>
    <n v="26.64"/>
    <s v=""/>
    <x v="0"/>
    <s v="PS_SPF_0_0_0"/>
    <x v="3"/>
    <s v="Sardina pilchardus"/>
    <s v="Pilchard"/>
    <s v="PIL"/>
    <n v="651"/>
    <n v="651"/>
    <n v="1.7392165898617511"/>
    <n v="1132.23"/>
  </r>
  <r>
    <s v="Bustillo Donosti"/>
    <s v="ESP000023948"/>
    <m/>
    <m/>
    <s v="Ondarroa"/>
    <s v="Colindres"/>
    <x v="0"/>
    <n v="2"/>
    <x v="0"/>
    <n v="1998"/>
    <n v="128.13"/>
    <n v="177"/>
    <n v="420"/>
    <s v=""/>
    <n v="31.5"/>
    <s v=""/>
    <x v="1"/>
    <s v="PS_SPF_0_0_0"/>
    <x v="0"/>
    <s v="Engraulis encrasicolus"/>
    <s v="Anchovy"/>
    <s v="ANE"/>
    <n v="28938.400000000005"/>
    <n v="28938.400000000005"/>
    <n v="0.98989861222458742"/>
    <n v="28646.082000000006"/>
  </r>
  <r>
    <s v="Bustillo Donosti"/>
    <s v="ESP000023948"/>
    <m/>
    <m/>
    <s v="Ondarroa"/>
    <s v="Colindres"/>
    <x v="3"/>
    <n v="4"/>
    <x v="0"/>
    <n v="1998"/>
    <n v="128.13"/>
    <n v="177"/>
    <n v="420"/>
    <s v=""/>
    <n v="31.5"/>
    <s v=""/>
    <x v="1"/>
    <s v="PS_SPF_0_0_0"/>
    <x v="3"/>
    <s v="Sardina pilchardus"/>
    <s v="Pilchard"/>
    <s v="PIL"/>
    <n v="25683.8"/>
    <n v="25683.8"/>
    <n v="1.0425717767620055"/>
    <n v="26777.204999999998"/>
  </r>
  <r>
    <s v="Bustillo Donosti"/>
    <s v="ESP000023948"/>
    <m/>
    <m/>
    <s v="Ondarroa"/>
    <s v="Colindres"/>
    <x v="1"/>
    <n v="3"/>
    <x v="1"/>
    <n v="1998"/>
    <n v="128.13"/>
    <n v="177"/>
    <n v="420"/>
    <s v=""/>
    <n v="31.5"/>
    <s v=""/>
    <x v="0"/>
    <s v="PS_SPF_0_0_0"/>
    <x v="2"/>
    <s v="Trachurus trachurus"/>
    <s v="Atlantic (Scad) Horse mackerel"/>
    <s v="HOM"/>
    <n v="1633.6000000000001"/>
    <n v="1633.6000000000001"/>
    <n v="0.25505264446620957"/>
    <n v="416.654"/>
  </r>
  <r>
    <s v="Capricho de Cambados"/>
    <s v="ESP000023536"/>
    <m/>
    <m/>
    <s v="Bermeo"/>
    <s v="Cambados"/>
    <x v="0"/>
    <n v="2"/>
    <x v="0"/>
    <n v="1997"/>
    <n v="49.32"/>
    <n v="89.27"/>
    <n v="370"/>
    <s v=""/>
    <n v="23.5"/>
    <s v=""/>
    <x v="0"/>
    <s v="PS_SPF_0_0_0"/>
    <x v="0"/>
    <s v="Engraulis encrasicolus"/>
    <s v="Anchovy"/>
    <s v="ANE"/>
    <n v="4872"/>
    <n v="4872"/>
    <n v="1.1399999999999999"/>
    <n v="5554.08"/>
  </r>
  <r>
    <s v="Capricho de Cambados"/>
    <s v="ESP000023536"/>
    <m/>
    <m/>
    <s v="Ondarroa"/>
    <s v="Cambados"/>
    <x v="0"/>
    <n v="2"/>
    <x v="0"/>
    <n v="1997"/>
    <n v="49.32"/>
    <n v="89.27"/>
    <n v="370"/>
    <s v=""/>
    <n v="23.5"/>
    <s v=""/>
    <x v="1"/>
    <s v="PS_SPF_0_0_0"/>
    <x v="0"/>
    <s v="Engraulis encrasicolus"/>
    <s v="Anchovy"/>
    <s v="ANE"/>
    <n v="35731.5"/>
    <n v="35731.5"/>
    <n v="0.84980137973496772"/>
    <n v="30364.678"/>
  </r>
  <r>
    <s v="Capricho de Cambados"/>
    <s v="ESP000023536"/>
    <m/>
    <m/>
    <s v="Ondarroa"/>
    <s v="Cambados"/>
    <x v="3"/>
    <n v="4"/>
    <x v="1"/>
    <n v="1997"/>
    <n v="49.32"/>
    <n v="89.27"/>
    <n v="370"/>
    <s v=""/>
    <n v="23.5"/>
    <s v=""/>
    <x v="0"/>
    <s v="PS_SPF_0_0_0"/>
    <x v="2"/>
    <s v="Trachurus trachurus"/>
    <s v="Atlantic (Scad) Horse mackerel"/>
    <s v="HOM"/>
    <n v="12263.9"/>
    <n v="12263.9"/>
    <n v="0.58873205097888925"/>
    <n v="7220.1509999999998"/>
  </r>
  <r>
    <s v="Capricho de Persebellos"/>
    <s v="ESP000023059"/>
    <m/>
    <m/>
    <s v="Hondarribia"/>
    <s v="Cambados"/>
    <x v="0"/>
    <n v="2"/>
    <x v="0"/>
    <n v="1995"/>
    <n v="49.29"/>
    <n v="89.26"/>
    <n v="300"/>
    <s v=""/>
    <n v="23.5"/>
    <s v=""/>
    <x v="1"/>
    <s v="PS_SPF_0_0_0"/>
    <x v="0"/>
    <s v="Engraulis encrasicolus"/>
    <s v="Anchovy"/>
    <s v="ANE"/>
    <n v="2566.9"/>
    <n v="2566.9"/>
    <n v="1.2064287662160582"/>
    <n v="3096.7820000000002"/>
  </r>
  <r>
    <s v="Chiquita dos"/>
    <s v="ESP000025586"/>
    <m/>
    <m/>
    <s v="Ondarroa"/>
    <s v="Vigo"/>
    <x v="0"/>
    <n v="2"/>
    <x v="0"/>
    <n v="2003"/>
    <n v="42.22"/>
    <n v="42.93"/>
    <n v="270"/>
    <s v=""/>
    <n v="21.41"/>
    <s v=""/>
    <x v="0"/>
    <s v="PS_SPF_0_0_0"/>
    <x v="0"/>
    <s v="Engraulis encrasicolus"/>
    <s v="Anchovy"/>
    <s v="ANE"/>
    <n v="61846.599999999991"/>
    <n v="61846.599999999991"/>
    <n v="1.2419547396299877"/>
    <n v="76810.677999999985"/>
  </r>
  <r>
    <s v="Creador (ex Alba del Mar Primero)"/>
    <s v="ESP000024545"/>
    <m/>
    <m/>
    <s v="Ondarroa"/>
    <s v="Santander"/>
    <x v="1"/>
    <n v="3"/>
    <x v="0"/>
    <n v="2000"/>
    <n v="118.53"/>
    <n v="130.02000000000001"/>
    <n v="420"/>
    <s v=""/>
    <n v="28.37"/>
    <s v=""/>
    <x v="1"/>
    <s v="PS_SPF_0_0_0"/>
    <x v="3"/>
    <s v="Sardina pilchardus"/>
    <s v="Pilchard"/>
    <s v="PIL"/>
    <n v="2641.3"/>
    <n v="2641.3"/>
    <n v="1.4125487449362055"/>
    <n v="3730.9649999999997"/>
  </r>
  <r>
    <s v="Creador (ex Alba del Mar Primero)"/>
    <s v="ESP000024545"/>
    <m/>
    <m/>
    <s v="Ondarroa"/>
    <s v="Santander"/>
    <x v="3"/>
    <n v="4"/>
    <x v="0"/>
    <n v="2000"/>
    <n v="118.53"/>
    <n v="130.02000000000001"/>
    <n v="420"/>
    <s v=""/>
    <n v="28.37"/>
    <s v=""/>
    <x v="0"/>
    <s v="PS_SPF_0_0_0"/>
    <x v="2"/>
    <s v="Trachurus trachurus"/>
    <s v="Atlantic (Scad) Horse mackerel"/>
    <s v="HOM"/>
    <n v="26800.500000000004"/>
    <n v="26800.500000000004"/>
    <n v="0.6718575026585325"/>
    <n v="18006.117000000002"/>
  </r>
  <r>
    <s v="Creador (ex Alba del Mar Primero)"/>
    <s v="ESP000024545"/>
    <m/>
    <m/>
    <s v="Ondarroa"/>
    <s v="Santander"/>
    <x v="3"/>
    <n v="4"/>
    <x v="1"/>
    <n v="2000"/>
    <n v="118.53"/>
    <n v="130.02000000000001"/>
    <n v="420"/>
    <s v=""/>
    <n v="28.37"/>
    <s v=""/>
    <x v="1"/>
    <s v="PS_SPF_0_0_0"/>
    <x v="3"/>
    <s v="Sardina pilchardus"/>
    <s v="Pilchard"/>
    <s v="PIL"/>
    <n v="15357.6"/>
    <n v="15357.6"/>
    <n v="0.87106051726832312"/>
    <n v="13377.398999999999"/>
  </r>
  <r>
    <s v="Cuarto Cabo Naval"/>
    <s v="ESP000020586"/>
    <m/>
    <m/>
    <s v="Ondarroa"/>
    <s v="Portosin"/>
    <x v="0"/>
    <n v="2"/>
    <x v="1"/>
    <n v="1993"/>
    <n v="49.86"/>
    <n v="54.81"/>
    <n v="280"/>
    <s v=""/>
    <n v="20.09"/>
    <s v=""/>
    <x v="0"/>
    <s v="PS_SPF_0_0_0"/>
    <x v="1"/>
    <s v="Scomber scombrus"/>
    <s v="Mackerel"/>
    <s v="MAC"/>
    <n v="7436.2999999999993"/>
    <n v="7436.2999999999993"/>
    <n v="0.73352500571520785"/>
    <n v="5454.7119999999995"/>
  </r>
  <r>
    <s v="Demar"/>
    <s v="ESP000025115"/>
    <m/>
    <m/>
    <s v="Santurtzi"/>
    <s v="Bermeo"/>
    <x v="0"/>
    <n v="2"/>
    <x v="1"/>
    <n v="2001"/>
    <n v="76.22"/>
    <n v="78.75"/>
    <n v="200"/>
    <s v=""/>
    <n v="25.12"/>
    <s v=""/>
    <x v="0"/>
    <s v="PS_SPF_0_0_0"/>
    <x v="0"/>
    <s v="Engraulis encrasicolus"/>
    <s v="Anchovy"/>
    <s v="ANE"/>
    <n v="2734"/>
    <n v="2734"/>
    <n v="0.63416239941477681"/>
    <n v="1733.7999999999997"/>
  </r>
  <r>
    <s v="Gure Ama Martina"/>
    <s v="ESP000024104"/>
    <m/>
    <m/>
    <s v="Hondarribia"/>
    <s v="Hondarribia"/>
    <x v="0"/>
    <n v="2"/>
    <x v="0"/>
    <n v="1998"/>
    <n v="41.39"/>
    <n v="60.56"/>
    <n v="220"/>
    <s v=""/>
    <n v="21"/>
    <s v=""/>
    <x v="0"/>
    <s v="LHM_SPF_0_0_0"/>
    <x v="1"/>
    <s v="Scomber scombrus"/>
    <s v="Mackerel"/>
    <s v="MAC"/>
    <n v="13003"/>
    <n v="13003"/>
    <n v="1.2799999999999998"/>
    <n v="16643.839999999997"/>
  </r>
  <r>
    <s v="Gure Ametxa (ex Totaio)"/>
    <s v="ESP000025945"/>
    <m/>
    <m/>
    <s v="Lekeitio"/>
    <s v="Lekeitio"/>
    <x v="0"/>
    <n v="2"/>
    <x v="0"/>
    <n v="2004"/>
    <n v="18.18"/>
    <n v="16.420000000000002"/>
    <n v="148"/>
    <s v=""/>
    <n v="14.6"/>
    <s v=""/>
    <x v="0"/>
    <s v="LHM_SPF_0_0_0"/>
    <x v="1"/>
    <s v="Scomber scombrus"/>
    <s v="Mackerel"/>
    <s v="MAC"/>
    <n v="18696"/>
    <n v="18696"/>
    <n v="1.2476465554129226"/>
    <n v="23326"/>
  </r>
  <r>
    <s v="Gure Amuitz"/>
    <s v="ESP000024653"/>
    <m/>
    <m/>
    <s v="Bermeo"/>
    <s v="Hondarribia"/>
    <x v="0"/>
    <n v="2"/>
    <x v="1"/>
    <n v="2000"/>
    <n v="128.63999999999999"/>
    <n v="139"/>
    <n v="675"/>
    <s v=""/>
    <n v="28"/>
    <s v=""/>
    <x v="1"/>
    <s v="PS_SPF_0_0_0"/>
    <x v="0"/>
    <s v="Engraulis encrasicolus"/>
    <s v="Anchovy"/>
    <s v="ANE"/>
    <n v="13174"/>
    <n v="13174"/>
    <n v="0.98794215879763159"/>
    <n v="13015.149999999998"/>
  </r>
  <r>
    <s v="Gure Amuitz"/>
    <s v="ESP000024653"/>
    <m/>
    <m/>
    <s v="Hondarribia"/>
    <s v="Hondarribia"/>
    <x v="2"/>
    <n v="1"/>
    <x v="1"/>
    <n v="2000"/>
    <n v="128.63999999999999"/>
    <n v="139"/>
    <n v="675"/>
    <s v=""/>
    <n v="28"/>
    <s v=""/>
    <x v="1"/>
    <s v="PS_SPF_0_0_0"/>
    <x v="1"/>
    <s v="Scomber scombrus"/>
    <s v="Mackerel"/>
    <s v="MAC"/>
    <n v="67668.100000000006"/>
    <n v="67668.100000000006"/>
    <n v="0.86805979479252415"/>
    <n v="58739.957000000009"/>
  </r>
  <r>
    <s v="Gure Gaskuña"/>
    <s v="ESP000027189"/>
    <m/>
    <m/>
    <s v="Ondarroa"/>
    <s v="Ondarroa"/>
    <x v="2"/>
    <n v="1"/>
    <x v="0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52"/>
    <n v="52"/>
    <m/>
    <m/>
  </r>
  <r>
    <s v="Gure Gaskuña"/>
    <s v="ESP000027189"/>
    <m/>
    <m/>
    <s v="Ondarroa"/>
    <s v="Ondarroa"/>
    <x v="0"/>
    <n v="2"/>
    <x v="1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2474.3000000000002"/>
    <n v="2474.3000000000002"/>
    <m/>
    <m/>
  </r>
  <r>
    <s v="Gure Gogoa"/>
    <s v="ESP000026064"/>
    <m/>
    <m/>
    <s v="Getaria"/>
    <s v="Getaria"/>
    <x v="0"/>
    <n v="2"/>
    <x v="1"/>
    <n v="2004"/>
    <n v="149.9"/>
    <n v="229"/>
    <n v="950"/>
    <s v=""/>
    <n v="37"/>
    <s v=""/>
    <x v="0"/>
    <s v="PS_SPF_0_0_0"/>
    <x v="0"/>
    <s v="Engraulis encrasicolus"/>
    <s v="Anchovy"/>
    <s v="ANE"/>
    <n v="1021.2"/>
    <n v="1021.2"/>
    <n v="1.29"/>
    <n v="1317.3480000000002"/>
  </r>
  <r>
    <s v="Gure Gogoa"/>
    <s v="ESP000026064"/>
    <m/>
    <m/>
    <s v="Ondarroa"/>
    <s v="Getaria"/>
    <x v="3"/>
    <n v="4"/>
    <x v="1"/>
    <n v="2004"/>
    <n v="149.9"/>
    <n v="229"/>
    <n v="950"/>
    <s v=""/>
    <n v="37"/>
    <s v=""/>
    <x v="0"/>
    <s v="PS_SPF_0_0_0"/>
    <x v="2"/>
    <s v="Trachurus trachurus"/>
    <s v="Atlantic (Scad) Horse mackerel"/>
    <s v="HOM"/>
    <n v="308"/>
    <n v="308"/>
    <n v="0.51293506493506491"/>
    <n v="157.98399999999998"/>
  </r>
  <r>
    <s v="Gure Gogoa"/>
    <s v="ESP000026064"/>
    <m/>
    <m/>
    <s v="Pasaia"/>
    <s v="Getaria"/>
    <x v="2"/>
    <n v="1"/>
    <x v="1"/>
    <n v="2004"/>
    <n v="149.9"/>
    <n v="229"/>
    <n v="950"/>
    <s v=""/>
    <n v="37"/>
    <s v=""/>
    <x v="0"/>
    <s v="PS_SPF_0_0_0"/>
    <x v="0"/>
    <s v="Engraulis encrasicolus"/>
    <s v="Anchovy"/>
    <s v="ANE"/>
    <n v="941"/>
    <n v="941"/>
    <n v="6.1551222104144534"/>
    <n v="5791.97"/>
  </r>
  <r>
    <s v="Gure Gogoa"/>
    <s v="ESP000026064"/>
    <m/>
    <m/>
    <s v="Pasaia"/>
    <s v="Getaria"/>
    <x v="2"/>
    <n v="1"/>
    <x v="1"/>
    <n v="2004"/>
    <n v="149.9"/>
    <n v="229"/>
    <n v="950"/>
    <s v=""/>
    <n v="37"/>
    <s v=""/>
    <x v="0"/>
    <s v="PS_SPF_0_0_0"/>
    <x v="3"/>
    <s v="Sardina pilchardus"/>
    <s v="Pilchard"/>
    <s v="PIL"/>
    <n v="2360.5"/>
    <n v="2360.5"/>
    <n v="1.1839991527218807"/>
    <n v="2794.8299999999995"/>
  </r>
  <r>
    <s v="Gure Gogoa"/>
    <s v="ESP000026064"/>
    <m/>
    <m/>
    <s v="Pasaia"/>
    <s v="Getaria"/>
    <x v="3"/>
    <n v="4"/>
    <x v="1"/>
    <n v="2004"/>
    <n v="149.9"/>
    <n v="229"/>
    <n v="950"/>
    <s v=""/>
    <n v="37"/>
    <s v=""/>
    <x v="0"/>
    <s v="PS_SPF_0_0_0"/>
    <x v="3"/>
    <s v="Sardina pilchardus"/>
    <s v="Pilchard"/>
    <s v="PIL"/>
    <n v="3820.7999999999997"/>
    <n v="3820.7999999999997"/>
    <n v="0.98466487334678343"/>
    <n v="3762.2075480833901"/>
  </r>
  <r>
    <s v="Gure Gogoa"/>
    <s v="ESP000026064"/>
    <m/>
    <m/>
    <s v="Pasaia"/>
    <s v="Orio"/>
    <x v="2"/>
    <n v="1"/>
    <x v="0"/>
    <n v="2004"/>
    <n v="149.9"/>
    <n v="229"/>
    <n v="950"/>
    <s v=""/>
    <n v="37"/>
    <s v=""/>
    <x v="1"/>
    <s v="PS_SPF_0_0_0"/>
    <x v="3"/>
    <s v="Sardina pilchardus"/>
    <s v="Pilchard"/>
    <s v="PIL"/>
    <n v="18347"/>
    <n v="18347"/>
    <n v="0.52827655747533664"/>
    <n v="9692.2900000000009"/>
  </r>
  <r>
    <s v="Gure Imanol"/>
    <s v="ESP000026157"/>
    <m/>
    <m/>
    <s v="Ondarroa"/>
    <s v="Santurtzi"/>
    <x v="2"/>
    <n v="1"/>
    <x v="0"/>
    <n v="2004"/>
    <n v="49.38"/>
    <n v="61.45"/>
    <n v="408"/>
    <s v=""/>
    <n v="21"/>
    <s v=""/>
    <x v="0"/>
    <s v="PS_SPF_0_0_0"/>
    <x v="0"/>
    <s v="Engraulis encrasicolus"/>
    <s v="Anchovy"/>
    <s v="ANE"/>
    <n v="6863.1999999999989"/>
    <n v="6863.1999999999989"/>
    <n v="2.7142502039864791"/>
    <n v="18628.441999999999"/>
  </r>
  <r>
    <s v="Gure Imanol"/>
    <s v="ESP000026157"/>
    <m/>
    <m/>
    <s v="Ondarroa"/>
    <s v="Santurtzi"/>
    <x v="0"/>
    <n v="2"/>
    <x v="0"/>
    <n v="2004"/>
    <n v="49.38"/>
    <n v="61.45"/>
    <n v="408"/>
    <s v=""/>
    <n v="21"/>
    <s v=""/>
    <x v="0"/>
    <s v="PS_SPF_0_0_0"/>
    <x v="1"/>
    <s v="Scomber scombrus"/>
    <s v="Mackerel"/>
    <s v="MAC"/>
    <n v="4519.3999999999996"/>
    <n v="4519.3999999999996"/>
    <n v="1.667763198654689"/>
    <n v="7537.2890000000007"/>
  </r>
  <r>
    <s v="Gure Imanol"/>
    <s v="ESP000026157"/>
    <m/>
    <m/>
    <s v="Ondarroa"/>
    <s v="Santurtzi"/>
    <x v="0"/>
    <n v="2"/>
    <x v="1"/>
    <n v="2004"/>
    <n v="49.38"/>
    <n v="61.45"/>
    <n v="408"/>
    <s v=""/>
    <n v="21"/>
    <s v=""/>
    <x v="0"/>
    <s v="PS_SPF_0_0_0"/>
    <x v="0"/>
    <s v="Engraulis encrasicolus"/>
    <s v="Anchovy"/>
    <s v="ANE"/>
    <n v="13684.7"/>
    <n v="13684.7"/>
    <n v="1.1515002155692122"/>
    <n v="15757.934999999999"/>
  </r>
  <r>
    <s v="Gure Itxaropena"/>
    <s v="ESP000025501"/>
    <m/>
    <m/>
    <s v="Hondarribia"/>
    <s v="Hondarribia"/>
    <x v="2"/>
    <n v="1"/>
    <x v="0"/>
    <n v="2002"/>
    <n v="54.57"/>
    <n v="66.03"/>
    <n v="238.7"/>
    <s v=""/>
    <n v="21"/>
    <s v=""/>
    <x v="1"/>
    <s v="LHM_SPF_0_0_0"/>
    <x v="1"/>
    <s v="Scomber scombrus"/>
    <s v="Mackerel"/>
    <s v="MAC"/>
    <n v="42659"/>
    <n v="42659"/>
    <n v="1.2766364190440471"/>
    <n v="54460.033000000003"/>
  </r>
  <r>
    <s v="Gure Itxas Begi"/>
    <s v="ESP000026311"/>
    <m/>
    <m/>
    <s v="Bermeo"/>
    <s v="Bermeo"/>
    <x v="2"/>
    <n v="1"/>
    <x v="0"/>
    <n v="2005"/>
    <n v="61.26"/>
    <n v="63"/>
    <n v="328"/>
    <s v=""/>
    <n v="21"/>
    <s v=""/>
    <x v="0"/>
    <s v="LHM_SPF_0_0_0"/>
    <x v="1"/>
    <s v="Scomber scombrus"/>
    <s v="Mackerel"/>
    <s v="MAC"/>
    <n v="35416"/>
    <n v="35416"/>
    <n v="1.2945609329116785"/>
    <n v="45848.170000000006"/>
  </r>
  <r>
    <s v="Gure Itxas Begi"/>
    <s v="ESP000026311"/>
    <m/>
    <m/>
    <s v="Bermeo"/>
    <s v="Bermeo"/>
    <x v="0"/>
    <n v="2"/>
    <x v="0"/>
    <n v="2005"/>
    <n v="61.26"/>
    <n v="63"/>
    <n v="328"/>
    <s v=""/>
    <n v="21"/>
    <s v=""/>
    <x v="0"/>
    <s v="LLS_DEF_0_0_0"/>
    <x v="2"/>
    <s v="Trachurus trachurus"/>
    <s v="Atlantic (Scad) Horse mackerel"/>
    <s v="HOM"/>
    <n v="112.6"/>
    <n v="112.6"/>
    <n v="2.2611012433392537"/>
    <n v="254.59999999999997"/>
  </r>
  <r>
    <s v="Gure Itxas Begi"/>
    <s v="ESP000026311"/>
    <m/>
    <m/>
    <s v="Bermeo"/>
    <s v="Bermeo"/>
    <x v="0"/>
    <n v="2"/>
    <x v="1"/>
    <n v="2005"/>
    <n v="61.26"/>
    <n v="63"/>
    <n v="328"/>
    <s v=""/>
    <n v="21"/>
    <s v=""/>
    <x v="0"/>
    <s v="LHM_SPF_0_0_0"/>
    <x v="1"/>
    <s v="Scomber scombrus"/>
    <s v="Mackerel"/>
    <s v="MAC"/>
    <n v="36515"/>
    <n v="36515"/>
    <n v="0.71915733260303982"/>
    <n v="26260.03"/>
  </r>
  <r>
    <s v="Gure Naiara (ex Ana Karina)"/>
    <s v="ESP000025521"/>
    <m/>
    <m/>
    <s v="Bermeo"/>
    <s v="Bermeo"/>
    <x v="2"/>
    <n v="1"/>
    <x v="0"/>
    <n v="2003"/>
    <n v="16.55"/>
    <n v="12.04"/>
    <n v="99"/>
    <s v=""/>
    <n v="13.35"/>
    <s v=""/>
    <x v="0"/>
    <s v="GNS_DEF_60-79_0_0"/>
    <x v="1"/>
    <s v="Scomber scombrus"/>
    <s v="Mackerel"/>
    <s v="MAC"/>
    <n v="229.70000000000002"/>
    <n v="229.70000000000002"/>
    <n v="1.7317239878101871"/>
    <n v="397.77699999999999"/>
  </r>
  <r>
    <s v="Gure Naiara (ex Ana Karina)"/>
    <s v="ESP000025521"/>
    <m/>
    <m/>
    <s v="Bermeo"/>
    <s v="Bermeo"/>
    <x v="2"/>
    <n v="1"/>
    <x v="0"/>
    <n v="2003"/>
    <n v="16.55"/>
    <n v="12.04"/>
    <n v="99"/>
    <s v=""/>
    <n v="13.35"/>
    <s v=""/>
    <x v="0"/>
    <s v="LHM_SPF_0_0_0"/>
    <x v="1"/>
    <s v="Scomber scombrus"/>
    <s v="Mackerel"/>
    <s v="MAC"/>
    <n v="27559"/>
    <n v="27559"/>
    <n v="1.3008026416052831"/>
    <n v="35848.82"/>
  </r>
  <r>
    <s v="Gure Naiara (ex Ana Karina)"/>
    <s v="ESP000025521"/>
    <m/>
    <m/>
    <s v="Bermeo"/>
    <s v="Bermeo"/>
    <x v="0"/>
    <n v="2"/>
    <x v="0"/>
    <n v="2003"/>
    <n v="16.55"/>
    <n v="12.04"/>
    <n v="99"/>
    <s v=""/>
    <n v="13.35"/>
    <s v=""/>
    <x v="0"/>
    <s v="GTR_DEF_60-79_0_0"/>
    <x v="2"/>
    <s v="Trachurus trachurus"/>
    <s v="Atlantic (Scad) Horse mackerel"/>
    <s v="HOM"/>
    <n v="6.9"/>
    <n v="6.9"/>
    <n v="0.1"/>
    <n v="0.69000000000000006"/>
  </r>
  <r>
    <s v="Gure Naiara (ex Ana Karina)"/>
    <s v="ESP000025521"/>
    <m/>
    <m/>
    <s v="Bermeo"/>
    <s v="Bermeo"/>
    <x v="3"/>
    <n v="4"/>
    <x v="0"/>
    <n v="2003"/>
    <n v="16.55"/>
    <n v="12.04"/>
    <n v="99"/>
    <s v=""/>
    <n v="13.35"/>
    <s v=""/>
    <x v="1"/>
    <s v="GNS_DEF_60-79_0_0"/>
    <x v="2"/>
    <s v="Trachurus trachurus"/>
    <s v="Atlantic (Scad) Horse mackerel"/>
    <s v="HOM"/>
    <n v="6.2"/>
    <n v="6.2"/>
    <n v="0.23"/>
    <n v="1.4260000000000002"/>
  </r>
  <r>
    <s v="Gure Naiara (ex Ana Karina)"/>
    <s v="ESP000025521"/>
    <m/>
    <m/>
    <s v="Bermeo"/>
    <s v="Bermeo"/>
    <x v="0"/>
    <n v="2"/>
    <x v="1"/>
    <n v="2003"/>
    <n v="16.55"/>
    <n v="12.04"/>
    <n v="99"/>
    <s v=""/>
    <n v="13.35"/>
    <s v=""/>
    <x v="0"/>
    <s v="LHM_SPF_0_0_0"/>
    <x v="1"/>
    <s v="Scomber scombrus"/>
    <s v="Mackerel"/>
    <s v="MAC"/>
    <n v="35070"/>
    <n v="35070"/>
    <n v="0.75217992586256066"/>
    <n v="26378.95"/>
  </r>
  <r>
    <s v="Brisas Dos"/>
    <s v="ESP000023205"/>
    <m/>
    <m/>
    <s v="Ondarroa"/>
    <s v="Santander"/>
    <x v="0"/>
    <n v="2"/>
    <x v="0"/>
    <n v="1996"/>
    <n v="74.64"/>
    <n v="96.89"/>
    <n v="402"/>
    <s v=""/>
    <n v="26.64"/>
    <s v=""/>
    <x v="1"/>
    <s v="PS_SPF_0_0_0"/>
    <x v="0"/>
    <s v="Engraulis encrasicolus"/>
    <s v="Anchovy"/>
    <s v="ANE"/>
    <n v="44834.700000000004"/>
    <n v="44834.700000000004"/>
    <n v="0.8316984612364976"/>
    <n v="37288.951000000001"/>
  </r>
  <r>
    <s v="Brisas Dos"/>
    <s v="ESP000023205"/>
    <m/>
    <m/>
    <s v="Ondarroa"/>
    <s v="Santander"/>
    <x v="1"/>
    <n v="3"/>
    <x v="0"/>
    <n v="1996"/>
    <n v="74.64"/>
    <n v="96.89"/>
    <n v="402"/>
    <s v=""/>
    <n v="26.64"/>
    <s v=""/>
    <x v="0"/>
    <s v="PS_SPF_0_0_0"/>
    <x v="2"/>
    <s v="Trachurus trachurus"/>
    <s v="Atlantic (Scad) Horse mackerel"/>
    <s v="HOM"/>
    <n v="1968.7"/>
    <n v="1968.7"/>
    <n v="0.57308426880682684"/>
    <n v="1128.231"/>
  </r>
  <r>
    <s v="Bustillo Donosti"/>
    <s v="ESP000023948"/>
    <m/>
    <m/>
    <s v="Ondarroa"/>
    <s v="Colindres"/>
    <x v="3"/>
    <n v="4"/>
    <x v="0"/>
    <n v="1998"/>
    <n v="128.13"/>
    <n v="177"/>
    <n v="420"/>
    <s v=""/>
    <n v="31.5"/>
    <s v=""/>
    <x v="1"/>
    <s v="PS_SPF_0_0_0"/>
    <x v="2"/>
    <s v="Trachurus trachurus"/>
    <s v="Atlantic (Scad) Horse mackerel"/>
    <s v="HOM"/>
    <n v="9966.2000000000007"/>
    <n v="9966.2000000000007"/>
    <n v="0.35927645441592587"/>
    <n v="3580.6210000000005"/>
  </r>
  <r>
    <s v="Bustillo Donosti"/>
    <s v="ESP000023948"/>
    <m/>
    <m/>
    <s v="Ondarroa"/>
    <s v="Colindres"/>
    <x v="2"/>
    <n v="1"/>
    <x v="1"/>
    <n v="1998"/>
    <n v="128.13"/>
    <n v="177"/>
    <n v="420"/>
    <s v=""/>
    <n v="31.5"/>
    <s v=""/>
    <x v="0"/>
    <s v="PS_SPF_0_0_0"/>
    <x v="1"/>
    <s v="Scomber scombrus"/>
    <s v="Mackerel"/>
    <s v="MAC"/>
    <n v="25536.6"/>
    <n v="25536.6"/>
    <n v="0.95427222104743781"/>
    <n v="24368.867999999999"/>
  </r>
  <r>
    <s v="Capricho de Cambados"/>
    <s v="ESP000023536"/>
    <m/>
    <m/>
    <s v="Ondarroa"/>
    <s v="Cambados"/>
    <x v="0"/>
    <n v="2"/>
    <x v="0"/>
    <n v="1997"/>
    <n v="49.32"/>
    <n v="89.27"/>
    <n v="370"/>
    <s v=""/>
    <n v="23.5"/>
    <s v=""/>
    <x v="0"/>
    <s v="PS_SPF_0_0_0"/>
    <x v="1"/>
    <s v="Scomber scombrus"/>
    <s v="Mackerel"/>
    <s v="MAC"/>
    <n v="195.3"/>
    <n v="195.3"/>
    <n v="1.86"/>
    <n v="363.25800000000004"/>
  </r>
  <r>
    <s v="Capricho de Cambados"/>
    <s v="ESP000023536"/>
    <m/>
    <m/>
    <s v="Ondarroa"/>
    <s v="Cambados"/>
    <x v="0"/>
    <n v="2"/>
    <x v="1"/>
    <n v="1997"/>
    <n v="49.32"/>
    <n v="89.27"/>
    <n v="370"/>
    <s v=""/>
    <n v="23.5"/>
    <s v=""/>
    <x v="0"/>
    <s v="PS_SPF_0_0_0"/>
    <x v="0"/>
    <s v="Engraulis encrasicolus"/>
    <s v="Anchovy"/>
    <s v="ANE"/>
    <n v="19496.900000000001"/>
    <n v="19496.900000000001"/>
    <n v="0.98654801532551328"/>
    <n v="19234.628000000001"/>
  </r>
  <r>
    <s v="Caraba"/>
    <s v="ESP000023015"/>
    <m/>
    <m/>
    <s v="Bermeo"/>
    <s v="Bermeo"/>
    <x v="2"/>
    <n v="1"/>
    <x v="0"/>
    <n v="1995"/>
    <n v="66.41"/>
    <n v="84.19"/>
    <n v="250"/>
    <s v=""/>
    <n v="25.9"/>
    <s v=""/>
    <x v="0"/>
    <s v="LHM_SPF_0_0_0"/>
    <x v="1"/>
    <s v="Scomber scombrus"/>
    <s v="Mackerel"/>
    <s v="MAC"/>
    <n v="46700"/>
    <n v="46700"/>
    <n v="1.3112029978586726"/>
    <n v="61233.180000000008"/>
  </r>
  <r>
    <s v="Caraba"/>
    <s v="ESP000023015"/>
    <m/>
    <m/>
    <s v="Bermeo"/>
    <s v="Bermeo"/>
    <x v="0"/>
    <n v="2"/>
    <x v="1"/>
    <n v="1995"/>
    <n v="66.41"/>
    <n v="84.19"/>
    <n v="250"/>
    <s v=""/>
    <n v="25.9"/>
    <s v=""/>
    <x v="0"/>
    <s v="LHM_SPF_0_0_0"/>
    <x v="1"/>
    <s v="Scomber scombrus"/>
    <s v="Mackerel"/>
    <s v="MAC"/>
    <n v="21321"/>
    <n v="21321"/>
    <n v="0.71346559729843817"/>
    <n v="15211.800000000001"/>
  </r>
  <r>
    <s v="Chono Segundo"/>
    <s v="ESP000014916"/>
    <m/>
    <m/>
    <s v="Bermeo"/>
    <s v="Sada"/>
    <x v="0"/>
    <n v="2"/>
    <x v="0"/>
    <n v="1986"/>
    <n v="49.44"/>
    <n v="61.46"/>
    <n v="280"/>
    <s v=""/>
    <n v="22"/>
    <s v=""/>
    <x v="0"/>
    <s v="PS_SPF_0_0_0"/>
    <x v="0"/>
    <s v="Engraulis encrasicolus"/>
    <s v="Anchovy"/>
    <s v="ANE"/>
    <n v="5732.1"/>
    <n v="5732.1"/>
    <n v="1.4989797805341849"/>
    <n v="8592.3020000000015"/>
  </r>
  <r>
    <s v="Chono Segundo"/>
    <s v="ESP000014916"/>
    <m/>
    <m/>
    <s v="Getaria"/>
    <s v="Sada"/>
    <x v="0"/>
    <n v="2"/>
    <x v="0"/>
    <n v="1986"/>
    <n v="49.44"/>
    <n v="61.46"/>
    <n v="280"/>
    <s v=""/>
    <n v="22"/>
    <s v=""/>
    <x v="0"/>
    <s v="PS_SPF_0_0_0"/>
    <x v="0"/>
    <s v="Engraulis encrasicolus"/>
    <s v="Anchovy"/>
    <s v="ANE"/>
    <n v="8769.7000000000007"/>
    <n v="8769.7000000000007"/>
    <n v="0.89332371688883305"/>
    <n v="7834.1810000000005"/>
  </r>
  <r>
    <s v="Chono Segundo"/>
    <s v="ESP000014916"/>
    <m/>
    <m/>
    <s v="Ondarroa"/>
    <s v="Sada"/>
    <x v="0"/>
    <n v="2"/>
    <x v="0"/>
    <n v="1986"/>
    <n v="49.44"/>
    <n v="61.46"/>
    <n v="280"/>
    <s v=""/>
    <n v="22"/>
    <s v=""/>
    <x v="0"/>
    <s v="PS_SPF_0_0_0"/>
    <x v="1"/>
    <s v="Scomber scombrus"/>
    <s v="Mackerel"/>
    <s v="MAC"/>
    <n v="811.5"/>
    <n v="811.5"/>
    <n v="2.2514504004929146"/>
    <n v="1827.0520000000001"/>
  </r>
  <r>
    <s v="Clementina"/>
    <s v="ESP000022247"/>
    <m/>
    <m/>
    <s v="Pasaia"/>
    <s v="Pasaia"/>
    <x v="2"/>
    <n v="1"/>
    <x v="1"/>
    <n v="1992"/>
    <n v="11.92"/>
    <n v="9.0399999999999991"/>
    <n v="76"/>
    <s v=""/>
    <n v="11.68"/>
    <s v=""/>
    <x v="1"/>
    <s v="LHM_SPF_0_0_0"/>
    <x v="1"/>
    <s v="Scomber scombrus"/>
    <s v="Mackerel"/>
    <s v="MAC"/>
    <n v="23921"/>
    <n v="23921"/>
    <n v="0.76269344927051541"/>
    <n v="18244.39"/>
  </r>
  <r>
    <s v="Creador (ex Alba del Mar Primero)"/>
    <s v="ESP000024545"/>
    <m/>
    <m/>
    <s v="Ondarroa"/>
    <s v="Santander"/>
    <x v="2"/>
    <n v="1"/>
    <x v="0"/>
    <n v="2000"/>
    <n v="118.53"/>
    <n v="130.02000000000001"/>
    <n v="420"/>
    <s v=""/>
    <n v="28.37"/>
    <s v=""/>
    <x v="0"/>
    <s v="PS_SPF_0_0_0"/>
    <x v="0"/>
    <s v="Engraulis encrasicolus"/>
    <s v="Anchovy"/>
    <s v="ANE"/>
    <n v="9674.0999999999985"/>
    <n v="9674.0999999999985"/>
    <n v="0.91762034711239315"/>
    <n v="8877.1510000000017"/>
  </r>
  <r>
    <s v="Creador (ex Alba del Mar Primero)"/>
    <s v="ESP000024545"/>
    <m/>
    <m/>
    <s v="Ondarroa"/>
    <s v="Santander"/>
    <x v="1"/>
    <n v="3"/>
    <x v="0"/>
    <n v="2000"/>
    <n v="118.53"/>
    <n v="130.02000000000001"/>
    <n v="420"/>
    <s v=""/>
    <n v="28.37"/>
    <s v=""/>
    <x v="1"/>
    <s v="PS_SPF_0_0_0"/>
    <x v="2"/>
    <s v="Trachurus trachurus"/>
    <s v="Atlantic (Scad) Horse mackerel"/>
    <s v="HOM"/>
    <n v="10955.500000000002"/>
    <n v="10955.500000000002"/>
    <n v="0.54753429784126684"/>
    <n v="5998.5119999999997"/>
  </r>
  <r>
    <s v="Creador (ex Alba del Mar Primero)"/>
    <s v="ESP000024545"/>
    <m/>
    <m/>
    <s v="Ondarroa"/>
    <s v="Santander"/>
    <x v="3"/>
    <n v="4"/>
    <x v="0"/>
    <n v="2000"/>
    <n v="118.53"/>
    <n v="130.02000000000001"/>
    <n v="420"/>
    <s v=""/>
    <n v="28.37"/>
    <s v=""/>
    <x v="0"/>
    <s v="PS_SPF_0_0_0"/>
    <x v="3"/>
    <s v="Sardina pilchardus"/>
    <s v="Pilchard"/>
    <s v="PIL"/>
    <n v="1429.7"/>
    <n v="1429.7"/>
    <n v="1.19"/>
    <n v="1701.3429999999996"/>
  </r>
  <r>
    <s v="Cruceiro de Pazos"/>
    <s v="ESP000025405"/>
    <m/>
    <m/>
    <s v="Ondarroa"/>
    <s v="Sada"/>
    <x v="0"/>
    <n v="2"/>
    <x v="0"/>
    <n v="2002"/>
    <n v="37.64"/>
    <n v="47.01"/>
    <n v="298"/>
    <s v=""/>
    <n v="18.850000000000001"/>
    <s v=""/>
    <x v="0"/>
    <s v="PS_SPF_0_0_0"/>
    <x v="0"/>
    <s v="Engraulis encrasicolus"/>
    <s v="Anchovy"/>
    <s v="ANE"/>
    <n v="75155.999999999971"/>
    <n v="75155.999999999971"/>
    <n v="1.3575418329873867"/>
    <n v="102027.41399999999"/>
  </r>
  <r>
    <s v="Demar"/>
    <s v="ESP000025115"/>
    <m/>
    <m/>
    <s v="Ondarroa"/>
    <s v="Bermeo"/>
    <x v="0"/>
    <n v="2"/>
    <x v="0"/>
    <n v="2001"/>
    <n v="76.22"/>
    <n v="78.75"/>
    <n v="200"/>
    <s v=""/>
    <n v="25.12"/>
    <s v=""/>
    <x v="0"/>
    <s v="PS_SPF_0_0_0"/>
    <x v="0"/>
    <s v="Engraulis encrasicolus"/>
    <s v="Anchovy"/>
    <s v="ANE"/>
    <n v="9011.7999999999993"/>
    <n v="9011.7999999999993"/>
    <n v="0.69734614616391843"/>
    <n v="6284.3439999999991"/>
  </r>
  <r>
    <s v="Demar"/>
    <s v="ESP000025115"/>
    <m/>
    <m/>
    <s v="Ondarroa"/>
    <s v="Bermeo"/>
    <x v="2"/>
    <n v="1"/>
    <x v="1"/>
    <n v="2001"/>
    <n v="76.22"/>
    <n v="78.75"/>
    <n v="200"/>
    <s v=""/>
    <n v="25.12"/>
    <s v=""/>
    <x v="0"/>
    <s v="PS_SPF_0_0_0"/>
    <x v="1"/>
    <s v="Scomber scombrus"/>
    <s v="Mackerel"/>
    <s v="MAC"/>
    <n v="29526.400000000001"/>
    <n v="29526.400000000001"/>
    <n v="0.90537051587731665"/>
    <n v="26732.332000000002"/>
  </r>
  <r>
    <s v="Divina del Mar (ex Toñin - ex Gorostiaga Hermanos)"/>
    <s v="ESP000023690"/>
    <m/>
    <m/>
    <s v="Ondarroa"/>
    <s v="Portosin"/>
    <x v="0"/>
    <n v="2"/>
    <x v="0"/>
    <n v="1997"/>
    <n v="63.9"/>
    <n v="87.65"/>
    <n v="246"/>
    <s v=""/>
    <n v="23.74"/>
    <s v=""/>
    <x v="1"/>
    <s v="PS_SPF_0_0_0"/>
    <x v="0"/>
    <s v="Engraulis encrasicolus"/>
    <s v="Anchovy"/>
    <s v="ANE"/>
    <n v="31239.300000000003"/>
    <n v="31239.300000000003"/>
    <n v="0.75009664108990914"/>
    <n v="23432.494000000002"/>
  </r>
  <r>
    <s v="Eguzki Lore"/>
    <s v="ESP000026011"/>
    <m/>
    <m/>
    <s v="Ondarroa"/>
    <s v="Ondarroa"/>
    <x v="2"/>
    <n v="1"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38"/>
    <n v="38"/>
    <m/>
    <m/>
  </r>
  <r>
    <s v="Eguzki Lore"/>
    <s v="ESP000026011"/>
    <m/>
    <m/>
    <s v="Ondarroa"/>
    <s v="Ondarroa"/>
    <x v="1"/>
    <n v="2"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1066.3"/>
    <n v="1066.3"/>
    <m/>
    <m/>
  </r>
  <r>
    <s v="Eguzki Lore"/>
    <s v="ESP000026011"/>
    <m/>
    <m/>
    <s v="Ondarroa"/>
    <s v="Ondarroa"/>
    <x v="3"/>
    <n v="4"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234"/>
    <n v="234"/>
    <m/>
    <m/>
  </r>
  <r>
    <s v="Eguzki Lore"/>
    <s v="ESP000026011"/>
    <m/>
    <m/>
    <s v="Ondarroa"/>
    <s v="Ondarroa"/>
    <x v="0"/>
    <n v="2"/>
    <x v="1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25973.899999999998"/>
    <n v="25973.899999999998"/>
    <m/>
    <m/>
  </r>
  <r>
    <s v="El Marinero"/>
    <s v="ESP000024140"/>
    <m/>
    <m/>
    <s v="Bermeo"/>
    <s v="Bermeo"/>
    <x v="2"/>
    <n v="1"/>
    <x v="1"/>
    <n v="1999"/>
    <n v="10.62"/>
    <n v="8.3000000000000007"/>
    <n v="63"/>
    <s v=""/>
    <n v="14"/>
    <s v=""/>
    <x v="1"/>
    <s v="GNS_DEF_60-79_0_0"/>
    <x v="1"/>
    <s v="Scomber scombrus"/>
    <s v="Mackerel"/>
    <s v="MAC"/>
    <n v="5.0999999999999996"/>
    <n v="5.0999999999999996"/>
    <n v="1.51"/>
    <n v="7.7009999999999996"/>
  </r>
  <r>
    <s v="Eguzki Lore"/>
    <s v="ESP000026011"/>
    <m/>
    <m/>
    <s v="Ondarroa"/>
    <s v="Ondarroa"/>
    <x v="0"/>
    <n v="2"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12205.1"/>
    <n v="12205.1"/>
    <m/>
    <m/>
  </r>
  <r>
    <s v="Eguzki Lore"/>
    <s v="ESP000026011"/>
    <m/>
    <m/>
    <s v="Ondarroa"/>
    <s v="Ondarroa"/>
    <x v="1"/>
    <n v="3"/>
    <x v="1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5530.9999999999991"/>
    <n v="5530.9999999999991"/>
    <m/>
    <m/>
  </r>
  <r>
    <s v="Eleuterio Jose Balayo"/>
    <s v="ESP000027773"/>
    <m/>
    <m/>
    <s v="Pasaia"/>
    <s v="Aviles"/>
    <x v="0"/>
    <n v="2"/>
    <x v="1"/>
    <n v="2017"/>
    <n v="0"/>
    <n v="284"/>
    <n v="1265.5999999999999"/>
    <s v=""/>
    <n v="32.200000000000003"/>
    <s v=""/>
    <x v="0"/>
    <s v="OTB_DEF_&gt;=55_0_0"/>
    <x v="1"/>
    <s v="Scomber scombrus"/>
    <s v="Mackerel"/>
    <s v="MAC"/>
    <n v="45518.399999999994"/>
    <n v="45518.399999999994"/>
    <n v="1.9564537637526802"/>
    <n v="89054.64499999999"/>
  </r>
  <r>
    <s v="Ermita Pilar"/>
    <s v="ESP000023876"/>
    <m/>
    <m/>
    <s v="Pasaia"/>
    <s v="Santoña"/>
    <x v="0"/>
    <n v="2"/>
    <x v="1"/>
    <n v="1998"/>
    <n v="98.83"/>
    <n v="131"/>
    <n v="300"/>
    <s v=""/>
    <n v="29.85"/>
    <s v=""/>
    <x v="0"/>
    <s v="PS_SPF_0_0_0"/>
    <x v="3"/>
    <s v="Sardina pilchardus"/>
    <s v="Pilchard"/>
    <s v="PIL"/>
    <n v="9376"/>
    <n v="9376"/>
    <n v="1.51"/>
    <n v="14157.76"/>
  </r>
  <r>
    <s v="Estela del Carmen"/>
    <s v="ESP000024988"/>
    <m/>
    <m/>
    <s v="Hondarribia"/>
    <s v="Mundaka"/>
    <x v="2"/>
    <n v="1"/>
    <x v="0"/>
    <n v="2001"/>
    <n v="9.8699999999999992"/>
    <n v="12.44"/>
    <n v="85"/>
    <s v=""/>
    <n v="13.3"/>
    <s v=""/>
    <x v="0"/>
    <s v="LHM_SPF_0_0_0"/>
    <x v="1"/>
    <s v="Scomber scombrus"/>
    <s v="Mackerel"/>
    <s v="MAC"/>
    <n v="666"/>
    <n v="666"/>
    <n v="1.31"/>
    <n v="872.45999999999992"/>
  </r>
  <r>
    <s v="Estela del Carmen"/>
    <s v="ESP000024988"/>
    <m/>
    <m/>
    <s v="Hondarribia"/>
    <s v="Mundaka"/>
    <x v="0"/>
    <n v="2"/>
    <x v="1"/>
    <n v="2001"/>
    <n v="9.8699999999999992"/>
    <n v="12.44"/>
    <n v="85"/>
    <s v=""/>
    <n v="13.3"/>
    <s v=""/>
    <x v="0"/>
    <s v="LHM_SPF_0_0_0"/>
    <x v="1"/>
    <s v="Scomber scombrus"/>
    <s v="Mackerel"/>
    <s v="MAC"/>
    <n v="2242.9"/>
    <n v="2242.9"/>
    <n v="0.69"/>
    <n v="1547.6009999999999"/>
  </r>
  <r>
    <s v="Estela del Carmen"/>
    <s v="ESP000024988"/>
    <m/>
    <m/>
    <s v="Pasaia"/>
    <s v="Mundaka"/>
    <x v="2"/>
    <n v="1"/>
    <x v="1"/>
    <n v="2001"/>
    <n v="9.8699999999999992"/>
    <n v="12.44"/>
    <n v="85"/>
    <s v=""/>
    <n v="13.3"/>
    <s v=""/>
    <x v="0"/>
    <s v="LLS_DEF_0_0_0"/>
    <x v="1"/>
    <s v="Scomber scombrus"/>
    <s v="Mackerel"/>
    <s v="MAC"/>
    <n v="103"/>
    <n v="103"/>
    <n v="1.5945339805825243"/>
    <n v="164.23699999999999"/>
  </r>
  <r>
    <s v="Estrella Polar Primero"/>
    <s v="ESP000025177"/>
    <m/>
    <m/>
    <s v="Bermeo"/>
    <s v="Colindres"/>
    <x v="0"/>
    <n v="2"/>
    <x v="0"/>
    <n v="2002"/>
    <n v="96.63"/>
    <n v="101.9"/>
    <n v="225"/>
    <s v=""/>
    <n v="27.5"/>
    <s v=""/>
    <x v="0"/>
    <s v="PS_SPF_0_0_0"/>
    <x v="0"/>
    <s v="Engraulis encrasicolus"/>
    <s v="Anchovy"/>
    <s v="ANE"/>
    <n v="490"/>
    <n v="490"/>
    <n v="1.36"/>
    <n v="666.40000000000009"/>
  </r>
  <r>
    <s v="Estrella Polar Primero"/>
    <s v="ESP000025177"/>
    <m/>
    <m/>
    <s v="Ondarroa"/>
    <s v="Colindres"/>
    <x v="0"/>
    <n v="2"/>
    <x v="0"/>
    <n v="2002"/>
    <n v="96.63"/>
    <n v="101.9"/>
    <n v="225"/>
    <s v=""/>
    <n v="27.5"/>
    <s v=""/>
    <x v="1"/>
    <s v="PS_SPF_0_0_0"/>
    <x v="0"/>
    <s v="Engraulis encrasicolus"/>
    <s v="Anchovy"/>
    <s v="ANE"/>
    <n v="53298.799999999988"/>
    <n v="53298.799999999988"/>
    <n v="1.027105619638716"/>
    <n v="54743.496999999988"/>
  </r>
  <r>
    <s v="Estrella Polar Primero"/>
    <s v="ESP000025177"/>
    <m/>
    <m/>
    <s v="Ondarroa"/>
    <s v="Colindres"/>
    <x v="1"/>
    <n v="3"/>
    <x v="0"/>
    <n v="2002"/>
    <n v="96.63"/>
    <n v="101.9"/>
    <n v="225"/>
    <s v=""/>
    <n v="27.5"/>
    <s v=""/>
    <x v="0"/>
    <s v="PS_SPF_0_0_0"/>
    <x v="2"/>
    <s v="Trachurus trachurus"/>
    <s v="Atlantic (Scad) Horse mackerel"/>
    <s v="HOM"/>
    <n v="12078.400000000001"/>
    <n v="12078.400000000001"/>
    <n v="0.59313435554378058"/>
    <n v="7164.1139999999996"/>
  </r>
  <r>
    <s v="Estrella Polar Primero"/>
    <s v="ESP000025177"/>
    <m/>
    <m/>
    <s v="Ondarroa"/>
    <s v="Colindres"/>
    <x v="3"/>
    <n v="4"/>
    <x v="1"/>
    <n v="2002"/>
    <n v="96.63"/>
    <n v="101.9"/>
    <n v="225"/>
    <s v=""/>
    <n v="27.5"/>
    <s v=""/>
    <x v="1"/>
    <s v="PS_SPF_0_0_0"/>
    <x v="1"/>
    <s v="Scomber scombrus"/>
    <s v="Mackerel"/>
    <s v="MAC"/>
    <n v="99"/>
    <n v="99"/>
    <n v="2.4700000000000002"/>
    <n v="244.53"/>
  </r>
  <r>
    <s v="Gamecho"/>
    <s v="ESP000023037"/>
    <m/>
    <m/>
    <s v="Ondarroa"/>
    <s v="Santander"/>
    <x v="0"/>
    <n v="2"/>
    <x v="0"/>
    <n v="1995"/>
    <n v="71.84"/>
    <n v="87"/>
    <n v="316"/>
    <s v=""/>
    <n v="26.64"/>
    <s v=""/>
    <x v="1"/>
    <s v="PS_SPF_0_0_0"/>
    <x v="3"/>
    <s v="Sardina pilchardus"/>
    <s v="Pilchard"/>
    <s v="PIL"/>
    <n v="6073"/>
    <n v="6073"/>
    <n v="2.5"/>
    <n v="15182.5"/>
  </r>
  <r>
    <s v="Gamecho"/>
    <s v="ESP000023037"/>
    <m/>
    <m/>
    <s v="Ondarroa"/>
    <s v="Santander"/>
    <x v="1"/>
    <n v="3"/>
    <x v="0"/>
    <n v="1995"/>
    <m/>
    <n v="112"/>
    <n v="315.89999999999998"/>
    <s v=""/>
    <n v="30.64"/>
    <s v=""/>
    <x v="0"/>
    <s v="PS_SPF_0_0_0"/>
    <x v="0"/>
    <s v="Engraulis encrasicolus"/>
    <s v="Anchovy"/>
    <s v="ANE"/>
    <n v="21960.799999999999"/>
    <n v="21960.799999999999"/>
    <n v="1.8299898000072854"/>
    <n v="40188.039999999994"/>
  </r>
  <r>
    <s v="Gamecho"/>
    <s v="ESP000023037"/>
    <m/>
    <m/>
    <s v="Pasaia"/>
    <s v="Santander"/>
    <x v="0"/>
    <n v="2"/>
    <x v="0"/>
    <n v="1995"/>
    <m/>
    <n v="112"/>
    <n v="315.89999999999998"/>
    <s v=""/>
    <n v="30.64"/>
    <s v=""/>
    <x v="1"/>
    <s v="PS_SPF_0_0_0"/>
    <x v="0"/>
    <s v="Engraulis encrasicolus"/>
    <s v="Anchovy"/>
    <s v="ANE"/>
    <n v="11443"/>
    <n v="11443"/>
    <n v="1.8820859914358121"/>
    <n v="21536.71"/>
  </r>
  <r>
    <s v="Gamecho"/>
    <s v="ESP000023037"/>
    <m/>
    <m/>
    <s v="Pasaia"/>
    <s v="Santander"/>
    <x v="3"/>
    <n v="4"/>
    <x v="1"/>
    <n v="1995"/>
    <m/>
    <n v="112"/>
    <n v="315.89999999999998"/>
    <s v=""/>
    <n v="30.64"/>
    <s v=""/>
    <x v="0"/>
    <s v="PS_SPF_0_0_0"/>
    <x v="3"/>
    <s v="Sardina pilchardus"/>
    <s v="Pilchard"/>
    <s v="PIL"/>
    <n v="22703"/>
    <n v="22703"/>
    <n v="1.0779896929921158"/>
    <n v="24473.600000000002"/>
  </r>
  <r>
    <s v="Garrintxo eta Zomorro (ex Nuevo Venus)"/>
    <s v="ESP000024501"/>
    <m/>
    <m/>
    <s v="Bermeo"/>
    <s v="Pasaia"/>
    <x v="0"/>
    <n v="2"/>
    <x v="0"/>
    <n v="2000"/>
    <n v="17.71"/>
    <n v="16.850000000000001"/>
    <n v="133"/>
    <s v=""/>
    <n v="14.8"/>
    <s v=""/>
    <x v="0"/>
    <s v="LHM_SPF_0_0_0"/>
    <x v="1"/>
    <s v="Scomber scombrus"/>
    <s v="Mackerel"/>
    <s v="MAC"/>
    <n v="2803"/>
    <n v="2803"/>
    <n v="1.34"/>
    <n v="3756.02"/>
  </r>
  <r>
    <s v="Garrintxo eta Zomorro (ex Nuevo Venus)"/>
    <s v="ESP000024501"/>
    <m/>
    <m/>
    <s v="Pasaia"/>
    <s v="Pasaia"/>
    <x v="2"/>
    <n v="1"/>
    <x v="1"/>
    <n v="2000"/>
    <n v="17.71"/>
    <n v="16.850000000000001"/>
    <n v="133"/>
    <s v=""/>
    <n v="14.8"/>
    <s v=""/>
    <x v="0"/>
    <s v="LLS_DEF_0_0_0"/>
    <x v="1"/>
    <s v="Scomber scombrus"/>
    <s v="Mackerel"/>
    <s v="MAC"/>
    <n v="16.7"/>
    <n v="16.7"/>
    <n v="1.2729940119760479"/>
    <n v="21.259"/>
  </r>
  <r>
    <s v="Gaztelugatxe"/>
    <s v="ESP000023061"/>
    <s v="Aketxe"/>
    <s v="ESP000023062"/>
    <s v="Ondarroa"/>
    <s v="Ondarroa"/>
    <x v="2"/>
    <m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357"/>
    <n v="357"/>
    <m/>
    <m/>
  </r>
  <r>
    <s v="Gaztelugatxe"/>
    <s v="ESP000023061"/>
    <s v="Aketxe"/>
    <s v="ESP000023062"/>
    <s v="Ondarroa"/>
    <s v="Ondarroa"/>
    <x v="0"/>
    <n v="2"/>
    <x v="0"/>
    <m/>
    <n v="138.5"/>
    <n v="195.53"/>
    <n v="270"/>
    <s v=""/>
    <n v="26"/>
    <s v=""/>
    <x v="0"/>
    <s v="PTB_MPD_&gt;=55_0_0"/>
    <x v="1"/>
    <s v="Scomber scombrus"/>
    <s v="Mackerel"/>
    <s v="MAC"/>
    <n v="159511.29999999999"/>
    <n v="159511.29999999999"/>
    <m/>
    <m/>
  </r>
  <r>
    <s v="Gaztelugatxe"/>
    <s v="ESP000023061"/>
    <s v="Aketxe"/>
    <s v="ESP000023062"/>
    <s v="Ondarroa"/>
    <s v="Ondarroa"/>
    <x v="0"/>
    <n v="1"/>
    <x v="1"/>
    <m/>
    <n v="138.5"/>
    <n v="195.53"/>
    <n v="270"/>
    <s v=""/>
    <n v="26"/>
    <s v=""/>
    <x v="0"/>
    <s v="PTB_MPD_&gt;=55_0_0"/>
    <x v="1"/>
    <s v="Scomber scombrus"/>
    <s v="Mackerel"/>
    <s v="MAC"/>
    <n v="4680"/>
    <n v="4680"/>
    <m/>
    <m/>
  </r>
  <r>
    <s v="Gaztelugatxeko Doniene"/>
    <s v="ESP000024627"/>
    <m/>
    <m/>
    <s v="Ondarroa"/>
    <s v="Pasaia"/>
    <x v="2"/>
    <n v="1"/>
    <x v="1"/>
    <n v="2000"/>
    <n v="41.46"/>
    <n v="51.92"/>
    <n v="200"/>
    <s v=""/>
    <n v="18"/>
    <s v=""/>
    <x v="0"/>
    <s v="LHM_SPF_0_0_0"/>
    <x v="1"/>
    <s v="Scomber scombrus"/>
    <s v="Mackerel"/>
    <s v="MAC"/>
    <n v="29317.599999999999"/>
    <n v="29317.599999999999"/>
    <n v="0.91556713373536713"/>
    <n v="26842.231"/>
  </r>
  <r>
    <s v="Goiz Argi Berria"/>
    <s v="ESP000026380"/>
    <m/>
    <m/>
    <s v="Pasaia"/>
    <s v="Pasaia"/>
    <x v="0"/>
    <n v="2"/>
    <x v="0"/>
    <n v="2005"/>
    <n v="3.48"/>
    <n v="2.2999999999999998"/>
    <n v="22"/>
    <s v=""/>
    <n v="7.4"/>
    <s v=""/>
    <x v="0"/>
    <s v="LHM_SPF_0_0_0"/>
    <x v="1"/>
    <s v="Scomber scombrus"/>
    <s v="Mackerel"/>
    <s v="MAC"/>
    <n v="4330.3"/>
    <n v="4330.3"/>
    <n v="1.2637018220446621"/>
    <n v="5472.2080000000005"/>
  </r>
  <r>
    <s v="Gorostiaga Hermanos (ex Algarife)"/>
    <s v="ESP000021708"/>
    <m/>
    <m/>
    <s v="Ondarroa"/>
    <s v="Zierbena"/>
    <x v="2"/>
    <n v="1"/>
    <x v="0"/>
    <n v="1990"/>
    <n v="79.099999999999994"/>
    <n v="91.6"/>
    <n v="402"/>
    <s v=""/>
    <n v="26.58"/>
    <s v=""/>
    <x v="1"/>
    <s v="PS_SPF_0_0_0"/>
    <x v="0"/>
    <s v="Engraulis encrasicolus"/>
    <s v="Anchovy"/>
    <s v="ANE"/>
    <n v="26.1"/>
    <n v="26.1"/>
    <n v="2.0699999999999998"/>
    <n v="54.027000000000001"/>
  </r>
  <r>
    <s v="Gorostiaga Hermanos (ex Algarife)"/>
    <s v="ESP000021708"/>
    <m/>
    <m/>
    <s v="Ondarroa"/>
    <s v="Zierbena"/>
    <x v="3"/>
    <n v="4"/>
    <x v="0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3922.4"/>
    <n v="3922.4"/>
    <n v="1.0350696002447481"/>
    <n v="4059.9570000000003"/>
  </r>
  <r>
    <s v="Gorostiaga Hermanos (ex Algarife)"/>
    <s v="ESP000021708"/>
    <m/>
    <m/>
    <s v="Ondarroa"/>
    <s v="Zierbena"/>
    <x v="1"/>
    <n v="3"/>
    <x v="0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963.50000000000011"/>
    <n v="963.50000000000011"/>
    <n v="1.0582553191489361"/>
    <n v="1019.629"/>
  </r>
  <r>
    <s v="Gorostiaga Hermanos (ex Algarife)"/>
    <s v="ESP000021708"/>
    <m/>
    <m/>
    <s v="Ondarroa"/>
    <s v="Zierbena"/>
    <x v="2"/>
    <n v="1"/>
    <x v="1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7917.8999999999987"/>
    <n v="7917.8999999999987"/>
    <n v="1.7598417509693229"/>
    <n v="13934.251"/>
  </r>
  <r>
    <s v="Gorostiaga Hermanos Dos"/>
    <s v="ESP000024977"/>
    <m/>
    <m/>
    <s v="Getaria"/>
    <s v="Zierbena"/>
    <x v="0"/>
    <n v="2"/>
    <x v="0"/>
    <n v="2001"/>
    <n v="73.89"/>
    <n v="69.25"/>
    <n v="330"/>
    <s v=""/>
    <n v="24.2"/>
    <s v=""/>
    <x v="0"/>
    <s v="PS_SPF_0_0_0"/>
    <x v="0"/>
    <s v="Engraulis encrasicolus"/>
    <s v="Anchovy"/>
    <s v="ANE"/>
    <n v="2016.7"/>
    <n v="2016.7"/>
    <n v="1.535710318837705"/>
    <n v="3097.067"/>
  </r>
  <r>
    <s v="Gorostiaga Hermanos Dos"/>
    <s v="ESP000024977"/>
    <m/>
    <m/>
    <s v="Ondarroa"/>
    <s v="Zierbena"/>
    <x v="2"/>
    <n v="1"/>
    <x v="0"/>
    <n v="2001"/>
    <n v="73.89"/>
    <n v="69.25"/>
    <n v="330"/>
    <s v=""/>
    <n v="24.2"/>
    <s v=""/>
    <x v="1"/>
    <s v="PS_SPF_0_0_0"/>
    <x v="0"/>
    <s v="Engraulis encrasicolus"/>
    <s v="Anchovy"/>
    <s v="ANE"/>
    <n v="662.3"/>
    <n v="662.3"/>
    <n v="2.3708440283859282"/>
    <n v="1570.21"/>
  </r>
  <r>
    <s v="Gorostiaga Hermanos Dos"/>
    <s v="ESP000024977"/>
    <m/>
    <m/>
    <s v="Ondarroa"/>
    <s v="Zierbena"/>
    <x v="0"/>
    <n v="2"/>
    <x v="0"/>
    <n v="2001"/>
    <n v="73.89"/>
    <n v="69.25"/>
    <n v="330"/>
    <s v=""/>
    <n v="24.2"/>
    <s v=""/>
    <x v="1"/>
    <s v="PS_SPF_0_0_0"/>
    <x v="3"/>
    <s v="Sardina pilchardus"/>
    <s v="Pilchard"/>
    <s v="PIL"/>
    <n v="530.9"/>
    <n v="530.9"/>
    <n v="1.39"/>
    <n v="737.95099999999991"/>
  </r>
  <r>
    <s v="Gorostiaga Hermanos Dos"/>
    <s v="ESP000024977"/>
    <m/>
    <m/>
    <s v="Ondarroa"/>
    <s v="Zierbena"/>
    <x v="0"/>
    <n v="2"/>
    <x v="0"/>
    <n v="2001"/>
    <n v="73.89"/>
    <n v="69.25"/>
    <n v="330"/>
    <s v=""/>
    <n v="24.2"/>
    <s v=""/>
    <x v="0"/>
    <s v="PS_SPF_0_0_0"/>
    <x v="3"/>
    <s v="Sardina pilchardus"/>
    <s v="Pilchard"/>
    <s v="PIL"/>
    <n v="826.1"/>
    <n v="826.1"/>
    <n v="0.66884638663600027"/>
    <n v="552.53399999999988"/>
  </r>
  <r>
    <s v="Gorostiaga Hermanos Dos"/>
    <s v="ESP000024977"/>
    <m/>
    <m/>
    <s v="Ondarroa"/>
    <s v="Zierbena"/>
    <x v="1"/>
    <n v="3"/>
    <x v="0"/>
    <n v="2001"/>
    <n v="73.89"/>
    <n v="69.25"/>
    <n v="330"/>
    <s v=""/>
    <n v="24.2"/>
    <s v=""/>
    <x v="0"/>
    <s v="PS_SPF_0_0_0"/>
    <x v="0"/>
    <s v="Engraulis encrasicolus"/>
    <s v="Anchovy"/>
    <s v="ANE"/>
    <n v="23541.4"/>
    <n v="23541.4"/>
    <n v="1.1926401998181924"/>
    <n v="28076.419999999991"/>
  </r>
  <r>
    <s v="Gorostiaga Hermanos Dos"/>
    <s v="ESP000024977"/>
    <m/>
    <m/>
    <s v="Ondarroa"/>
    <s v="Zierbena"/>
    <x v="3"/>
    <n v="4"/>
    <x v="0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19461.500000000004"/>
    <n v="19461.500000000004"/>
    <n v="0.98381224468823036"/>
    <n v="19146.462"/>
  </r>
  <r>
    <s v="Gorostiaga Hermanos Dos"/>
    <s v="ESP000024977"/>
    <m/>
    <m/>
    <s v="Ondarroa"/>
    <s v="Zierbena"/>
    <x v="2"/>
    <n v="1"/>
    <x v="1"/>
    <n v="2001"/>
    <n v="73.89"/>
    <n v="69.25"/>
    <n v="330"/>
    <s v=""/>
    <n v="24.2"/>
    <s v=""/>
    <x v="0"/>
    <s v="PS_SPF_0_0_0"/>
    <x v="0"/>
    <s v="Engraulis encrasicolus"/>
    <s v="Anchovy"/>
    <s v="ANE"/>
    <n v="1449"/>
    <n v="1449"/>
    <n v="1.8220614216701176"/>
    <n v="2640.1670000000004"/>
  </r>
  <r>
    <s v="Gure Ametxa (ex Totaio)"/>
    <s v="ESP000025945"/>
    <m/>
    <m/>
    <s v="Lekeitio"/>
    <s v="Lekeitio"/>
    <x v="3"/>
    <n v="4"/>
    <x v="0"/>
    <n v="2004"/>
    <n v="18.18"/>
    <n v="16.420000000000002"/>
    <n v="148"/>
    <s v=""/>
    <n v="14.6"/>
    <s v=""/>
    <x v="0"/>
    <s v="LLS_DEF_0_0_0"/>
    <x v="2"/>
    <s v="Trachurus trachurus"/>
    <s v="Atlantic (Scad) Horse mackerel"/>
    <s v="HOM"/>
    <n v="10.55"/>
    <n v="10.55"/>
    <n v="0.5"/>
    <n v="5.2750000000000004"/>
  </r>
  <r>
    <s v="Gure Amuitz"/>
    <s v="ESP000024653"/>
    <m/>
    <m/>
    <s v="Bermeo"/>
    <s v="Hondarribia"/>
    <x v="0"/>
    <n v="2"/>
    <x v="0"/>
    <n v="2000"/>
    <n v="128.63999999999999"/>
    <n v="139"/>
    <n v="675"/>
    <s v=""/>
    <n v="28"/>
    <s v=""/>
    <x v="0"/>
    <s v="PS_SPF_0_0_0"/>
    <x v="0"/>
    <s v="Engraulis encrasicolus"/>
    <s v="Anchovy"/>
    <s v="ANE"/>
    <n v="35753.5"/>
    <n v="35753.5"/>
    <n v="1.3500048946257011"/>
    <n v="48267.4"/>
  </r>
  <r>
    <s v="Gure Amuitz"/>
    <s v="ESP000024653"/>
    <m/>
    <m/>
    <s v="Hondarribia"/>
    <s v="Hondarribia"/>
    <x v="3"/>
    <n v="4"/>
    <x v="1"/>
    <n v="2000"/>
    <n v="128.63999999999999"/>
    <n v="139"/>
    <n v="675"/>
    <s v=""/>
    <n v="28"/>
    <s v=""/>
    <x v="1"/>
    <s v="PS_SPF_0_0_0"/>
    <x v="0"/>
    <s v="Engraulis encrasicolus"/>
    <s v="Anchovy"/>
    <s v="ANE"/>
    <n v="3740.6"/>
    <n v="3740.6"/>
    <n v="0.32148371918943486"/>
    <n v="1202.5419999999999"/>
  </r>
  <r>
    <s v="Gure Gaskuña"/>
    <s v="ESP000027189"/>
    <m/>
    <m/>
    <s v="Ondarroa"/>
    <s v="Ondarroa"/>
    <x v="0"/>
    <n v="2"/>
    <x v="0"/>
    <n v="2008"/>
    <n v="239.05"/>
    <n v="432"/>
    <n v="590"/>
    <s v=""/>
    <n v="39"/>
    <s v=""/>
    <x v="1"/>
    <s v="OTB_MPD_&gt;=70_0_0"/>
    <x v="2"/>
    <s v="Trachurus trachurus"/>
    <s v="Atlantic (Scad) Horse mackerel"/>
    <s v="HOM"/>
    <n v="5701.8"/>
    <n v="5701.8"/>
    <m/>
    <m/>
  </r>
  <r>
    <s v="Gure Gaskuña"/>
    <s v="ESP000027189"/>
    <m/>
    <m/>
    <s v="Ondarroa"/>
    <s v="Ondarroa"/>
    <x v="2"/>
    <n v="1"/>
    <x v="1"/>
    <n v="2008"/>
    <n v="239.05"/>
    <n v="432"/>
    <n v="590"/>
    <s v=""/>
    <n v="39"/>
    <s v=""/>
    <x v="1"/>
    <s v="OTB_DEF_&gt;=70_0_0"/>
    <x v="1"/>
    <s v="Scomber scombrus"/>
    <s v="Mackerel"/>
    <s v="MAC"/>
    <n v="117063.1"/>
    <n v="117063.1"/>
    <n v="0.85"/>
    <n v="99503.635000000009"/>
  </r>
  <r>
    <s v="Gure Gogoa"/>
    <s v="ESP000026064"/>
    <m/>
    <m/>
    <s v="Getaria"/>
    <s v="Getaria"/>
    <x v="0"/>
    <n v="2"/>
    <x v="1"/>
    <n v="2004"/>
    <n v="149.9"/>
    <n v="229"/>
    <n v="950"/>
    <s v=""/>
    <n v="37"/>
    <s v=""/>
    <x v="0"/>
    <s v="PS_SPF_0_0_0"/>
    <x v="1"/>
    <s v="Scomber scombrus"/>
    <s v="Mackerel"/>
    <s v="MAC"/>
    <n v="12000.5"/>
    <n v="12000.5"/>
    <n v="0.70499979167534688"/>
    <n v="8460.35"/>
  </r>
  <r>
    <s v="Gure Imanol"/>
    <s v="ESP000026157"/>
    <m/>
    <m/>
    <s v="Ondarroa"/>
    <s v="Santurtzi"/>
    <x v="2"/>
    <n v="1"/>
    <x v="1"/>
    <n v="2004"/>
    <n v="49.38"/>
    <n v="61.45"/>
    <n v="408"/>
    <s v=""/>
    <n v="21"/>
    <s v=""/>
    <x v="0"/>
    <s v="PS_SPF_0_0_0"/>
    <x v="1"/>
    <s v="Scomber scombrus"/>
    <s v="Mackerel"/>
    <s v="MAC"/>
    <n v="64171.299999999988"/>
    <n v="64171.299999999988"/>
    <n v="1.1548517483672611"/>
    <n v="74108.338000000003"/>
  </r>
  <r>
    <s v="Gure Imanol"/>
    <s v="ESP000026157"/>
    <m/>
    <m/>
    <s v="Ondarroa"/>
    <s v="Santurtzi"/>
    <x v="3"/>
    <n v="4"/>
    <x v="1"/>
    <n v="2004"/>
    <n v="49.38"/>
    <n v="61.45"/>
    <n v="408"/>
    <s v=""/>
    <n v="21"/>
    <s v=""/>
    <x v="0"/>
    <s v="PS_SPF_0_0_0"/>
    <x v="1"/>
    <s v="Scomber scombrus"/>
    <s v="Mackerel"/>
    <s v="MAC"/>
    <n v="236.8"/>
    <n v="236.8"/>
    <n v="2.88"/>
    <n v="681.98400000000004"/>
  </r>
  <r>
    <s v="Gure Itxaropena"/>
    <s v="ESP000025501"/>
    <m/>
    <m/>
    <s v="Ondarroa"/>
    <s v="Hondarribia"/>
    <x v="0"/>
    <n v="2"/>
    <x v="0"/>
    <n v="2002"/>
    <n v="54.57"/>
    <n v="66.03"/>
    <n v="238.7"/>
    <s v=""/>
    <n v="21"/>
    <s v=""/>
    <x v="0"/>
    <s v="LHM_SPF_0_0_0"/>
    <x v="1"/>
    <s v="Scomber scombrus"/>
    <s v="Mackerel"/>
    <s v="MAC"/>
    <n v="7194"/>
    <n v="7194"/>
    <n v="1.2299999999999998"/>
    <n v="8848.619999999999"/>
  </r>
  <r>
    <s v="Gure Itxas Begi"/>
    <s v="ESP000026311"/>
    <m/>
    <m/>
    <s v="Bermeo"/>
    <s v="Bermeo"/>
    <x v="0"/>
    <n v="2"/>
    <x v="1"/>
    <n v="2005"/>
    <n v="61.26"/>
    <n v="63"/>
    <n v="328"/>
    <s v=""/>
    <n v="21"/>
    <s v=""/>
    <x v="0"/>
    <s v="LLS_DEF_0_0_0"/>
    <x v="2"/>
    <s v="Trachurus trachurus"/>
    <s v="Atlantic (Scad) Horse mackerel"/>
    <s v="HOM"/>
    <n v="355.8"/>
    <n v="355.8"/>
    <n v="2.42752670039348"/>
    <n v="863.71400000000017"/>
  </r>
  <r>
    <s v="Gure Kantabriko"/>
    <s v="ESP000026895"/>
    <m/>
    <m/>
    <s v="Ondarroa"/>
    <s v="Ondarroa"/>
    <x v="3"/>
    <n v="4"/>
    <x v="1"/>
    <n v="2006"/>
    <n v="238.06"/>
    <n v="432"/>
    <n v="590"/>
    <s v=""/>
    <n v="39"/>
    <s v=""/>
    <x v="1"/>
    <s v="OTB_DEF_&gt;=70_0_0"/>
    <x v="2"/>
    <s v="Trachurus trachurus"/>
    <s v="Atlantic (Scad) Horse mackerel"/>
    <s v="HOM"/>
    <n v="1019.0000000000001"/>
    <n v="1019.0000000000001"/>
    <m/>
    <m/>
  </r>
  <r>
    <s v="Gure Naiara (ex Ana Karina)"/>
    <s v="ESP000025521"/>
    <m/>
    <m/>
    <s v="Bermeo"/>
    <s v="Bermeo"/>
    <x v="2"/>
    <n v="1"/>
    <x v="1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88"/>
    <n v="88"/>
    <n v="0.18281818181818182"/>
    <n v="16.088000000000001"/>
  </r>
  <r>
    <s v="Gure Naiara (ex Ana Karina)"/>
    <s v="ESP000025521"/>
    <m/>
    <m/>
    <s v="Bermeo"/>
    <s v="Bermeo"/>
    <x v="2"/>
    <n v="1"/>
    <x v="1"/>
    <n v="2003"/>
    <n v="16.55"/>
    <n v="12.04"/>
    <n v="99"/>
    <s v=""/>
    <n v="13.35"/>
    <s v=""/>
    <x v="0"/>
    <s v="LHM_SPF_0_0_0"/>
    <x v="1"/>
    <s v="Scomber scombrus"/>
    <s v="Mackerel"/>
    <s v="MAC"/>
    <n v="30781"/>
    <n v="30781"/>
    <n v="0.75897274292583095"/>
    <n v="23361.940000000002"/>
  </r>
  <r>
    <s v="Gure Naiara (ex Ana Karina)"/>
    <s v="ESP000025521"/>
    <m/>
    <m/>
    <s v="Bermeo"/>
    <s v="Bermeo"/>
    <x v="3"/>
    <n v="4"/>
    <x v="1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265.49999999999994"/>
    <n v="265.49999999999994"/>
    <n v="0.47817702448210941"/>
    <n v="126.95600000000003"/>
  </r>
  <r>
    <s v="Creador (ex Alba del Mar Primero)"/>
    <s v="ESP000024545"/>
    <m/>
    <m/>
    <s v="Ondarroa"/>
    <s v="Santander"/>
    <x v="1"/>
    <n v="3"/>
    <x v="0"/>
    <n v="2000"/>
    <n v="118.53"/>
    <n v="130.02000000000001"/>
    <n v="420"/>
    <s v=""/>
    <n v="28.37"/>
    <s v=""/>
    <x v="1"/>
    <s v="PS_SPF_0_0_0"/>
    <x v="0"/>
    <s v="Engraulis encrasicolus"/>
    <s v="Anchovy"/>
    <s v="ANE"/>
    <n v="822.5"/>
    <n v="822.5"/>
    <n v="2.1987416413373864"/>
    <n v="1808.4650000000001"/>
  </r>
  <r>
    <s v="Creador (ex Alba del Mar Primero)"/>
    <s v="ESP000024545"/>
    <m/>
    <m/>
    <s v="Ondarroa"/>
    <s v="Santander"/>
    <x v="3"/>
    <n v="4"/>
    <x v="1"/>
    <n v="2000"/>
    <n v="118.53"/>
    <n v="130.02000000000001"/>
    <n v="420"/>
    <s v=""/>
    <n v="28.37"/>
    <s v=""/>
    <x v="0"/>
    <s v="PS_SPF_0_0_0"/>
    <x v="2"/>
    <s v="Trachurus trachurus"/>
    <s v="Atlantic (Scad) Horse mackerel"/>
    <s v="HOM"/>
    <n v="24330.6"/>
    <n v="24330.6"/>
    <n v="0.80301118755805445"/>
    <n v="19537.743999999999"/>
  </r>
  <r>
    <s v="Cuarto Cabo Naval"/>
    <s v="ESP000020586"/>
    <m/>
    <m/>
    <s v="Bermeo"/>
    <s v="Portosin"/>
    <x v="0"/>
    <n v="2"/>
    <x v="0"/>
    <n v="1993"/>
    <n v="49.86"/>
    <n v="54.81"/>
    <n v="280"/>
    <s v=""/>
    <n v="20.09"/>
    <s v=""/>
    <x v="0"/>
    <s v="PS_SPF_0_0_0"/>
    <x v="0"/>
    <s v="Engraulis encrasicolus"/>
    <s v="Anchovy"/>
    <s v="ANE"/>
    <n v="1737"/>
    <n v="1737"/>
    <n v="1.76"/>
    <n v="3057.12"/>
  </r>
  <r>
    <s v="Cuarto Cabo Naval"/>
    <s v="ESP000020586"/>
    <m/>
    <m/>
    <s v="Getaria"/>
    <s v="Portosin"/>
    <x v="0"/>
    <n v="2"/>
    <x v="0"/>
    <n v="1993"/>
    <n v="49.86"/>
    <n v="54.81"/>
    <n v="280"/>
    <s v=""/>
    <n v="20.09"/>
    <s v=""/>
    <x v="0"/>
    <s v="PS_SPF_0_0_0"/>
    <x v="0"/>
    <s v="Engraulis encrasicolus"/>
    <s v="Anchovy"/>
    <s v="ANE"/>
    <n v="3409.3"/>
    <n v="3409.3"/>
    <n v="1.114276244390344"/>
    <n v="3798.902"/>
  </r>
  <r>
    <s v="Demar"/>
    <s v="ESP000025115"/>
    <m/>
    <m/>
    <s v="Ondarroa"/>
    <s v="Bermeo"/>
    <x v="3"/>
    <n v="4"/>
    <x v="0"/>
    <n v="2001"/>
    <n v="76.22"/>
    <n v="78.75"/>
    <n v="200"/>
    <s v=""/>
    <n v="25.12"/>
    <s v=""/>
    <x v="0"/>
    <s v="PS_SPF_0_0_0"/>
    <x v="1"/>
    <s v="Scomber scombrus"/>
    <s v="Mackerel"/>
    <s v="MAC"/>
    <n v="10.7"/>
    <n v="10.7"/>
    <n v="2.9"/>
    <n v="31.029999999999998"/>
  </r>
  <r>
    <s v="Eguzki Lore"/>
    <s v="ESP000026011"/>
    <m/>
    <m/>
    <s v="Ondarroa"/>
    <s v="Ondarroa"/>
    <x v="2"/>
    <n v="1"/>
    <x v="0"/>
    <n v="2004"/>
    <n v="228.6"/>
    <n v="387"/>
    <n v="398"/>
    <s v=""/>
    <n v="37"/>
    <s v=""/>
    <x v="1"/>
    <s v="OTB_MCF_&gt;=70_0_0"/>
    <x v="1"/>
    <s v="Scomber scombrus"/>
    <s v="Mackerel"/>
    <s v="MAC"/>
    <n v="1580.7"/>
    <n v="1580.7"/>
    <m/>
    <m/>
  </r>
  <r>
    <s v="El Marinero"/>
    <s v="ESP000024140"/>
    <m/>
    <m/>
    <s v="Bermeo"/>
    <s v="Bermeo"/>
    <x v="0"/>
    <n v="2"/>
    <x v="0"/>
    <n v="1999"/>
    <n v="10.62"/>
    <n v="8.3000000000000007"/>
    <n v="63"/>
    <s v=""/>
    <n v="14"/>
    <s v=""/>
    <x v="0"/>
    <s v="LHM_SPF_0_0_0"/>
    <x v="1"/>
    <s v="Scomber scombrus"/>
    <s v="Mackerel"/>
    <s v="MAC"/>
    <n v="12112"/>
    <n v="12112"/>
    <n v="1.3379648282694849"/>
    <n v="16205.430000000002"/>
  </r>
  <r>
    <s v="El Marinero"/>
    <s v="ESP000024140"/>
    <m/>
    <m/>
    <s v="Bermeo"/>
    <s v="Bermeo"/>
    <x v="0"/>
    <n v="2"/>
    <x v="0"/>
    <n v="1999"/>
    <n v="10.62"/>
    <n v="8.3000000000000007"/>
    <n v="63"/>
    <s v=""/>
    <n v="14"/>
    <s v=""/>
    <x v="0"/>
    <s v="LLS_DEF_0_0_0"/>
    <x v="1"/>
    <s v="Scomber scombrus"/>
    <s v="Mackerel"/>
    <s v="MAC"/>
    <n v="58"/>
    <n v="58"/>
    <n v="0.83541379310344832"/>
    <n v="48.454000000000001"/>
  </r>
  <r>
    <s v="El Marinero"/>
    <s v="ESP000024140"/>
    <m/>
    <m/>
    <s v="Pasaia"/>
    <s v="Bermeo"/>
    <x v="3"/>
    <n v="4"/>
    <x v="0"/>
    <n v="1999"/>
    <n v="10.62"/>
    <n v="8.3000000000000007"/>
    <n v="63"/>
    <s v=""/>
    <n v="14"/>
    <s v=""/>
    <x v="1"/>
    <s v="LLS_DEF_0_0_0"/>
    <x v="2"/>
    <s v="Trachurus trachurus"/>
    <s v="Atlantic (Scad) Horse mackerel"/>
    <s v="HOM"/>
    <n v="0.5"/>
    <n v="0.5"/>
    <n v="0.2"/>
    <n v="0.1"/>
  </r>
  <r>
    <s v="Elenita Berria"/>
    <s v="ESP000025893"/>
    <m/>
    <m/>
    <s v="Lekeitio"/>
    <s v="Mutriku"/>
    <x v="1"/>
    <n v="3"/>
    <x v="1"/>
    <n v="2004"/>
    <n v="19.75"/>
    <n v="32.65"/>
    <n v="225"/>
    <s v=""/>
    <n v="15.1"/>
    <s v=""/>
    <x v="0"/>
    <s v="GNS_DEF_60-79_0_0"/>
    <x v="2"/>
    <s v="Trachurus trachurus"/>
    <s v="Atlantic (Scad) Horse mackerel"/>
    <s v="HOM"/>
    <n v="10"/>
    <n v="10"/>
    <m/>
    <m/>
  </r>
  <r>
    <s v="Eleuterio Jose Balayo"/>
    <s v="ESP000027773"/>
    <m/>
    <m/>
    <s v="Pasaia"/>
    <s v="Aviles"/>
    <x v="2"/>
    <n v="1"/>
    <x v="0"/>
    <n v="2017"/>
    <n v="149.52000000000001"/>
    <n v="284"/>
    <n v="1140.01"/>
    <s v=""/>
    <n v="32.200000000000003"/>
    <s v=""/>
    <x v="0"/>
    <s v="OTB_SPF_&gt;=55_0_0"/>
    <x v="1"/>
    <s v="Scomber scombrus"/>
    <s v="Mackerel"/>
    <s v="MAC"/>
    <n v="109334"/>
    <n v="109334"/>
    <n v="1.3793876561728282"/>
    <n v="150813.97"/>
  </r>
  <r>
    <s v="Ermita Pilar"/>
    <s v="ESP000023876"/>
    <m/>
    <m/>
    <s v="Ondarroa"/>
    <s v="Santoña"/>
    <x v="0"/>
    <n v="2"/>
    <x v="0"/>
    <n v="1998"/>
    <n v="98.83"/>
    <n v="131"/>
    <n v="300"/>
    <s v=""/>
    <n v="29.85"/>
    <s v=""/>
    <x v="0"/>
    <s v="PS_SPF_0_0_0"/>
    <x v="2"/>
    <s v="Trachurus trachurus"/>
    <s v="Atlantic (Scad) Horse mackerel"/>
    <s v="HOM"/>
    <n v="516"/>
    <n v="516"/>
    <n v="2"/>
    <n v="1032"/>
  </r>
  <r>
    <s v="Ermita Pilar"/>
    <s v="ESP000023876"/>
    <m/>
    <m/>
    <s v="Ondarroa"/>
    <s v="Santoña"/>
    <x v="1"/>
    <n v="3"/>
    <x v="0"/>
    <n v="1998"/>
    <n v="98.83"/>
    <n v="131"/>
    <n v="300"/>
    <s v=""/>
    <n v="29.85"/>
    <s v=""/>
    <x v="1"/>
    <s v="PS_SPF_0_0_0"/>
    <x v="2"/>
    <s v="Trachurus trachurus"/>
    <s v="Atlantic (Scad) Horse mackerel"/>
    <s v="HOM"/>
    <n v="29.8"/>
    <n v="29.8"/>
    <n v="1"/>
    <n v="29.8"/>
  </r>
  <r>
    <s v="Ermita Pilar"/>
    <s v="ESP000023876"/>
    <m/>
    <m/>
    <s v="Ondarroa"/>
    <s v="Santoña"/>
    <x v="1"/>
    <n v="3"/>
    <x v="1"/>
    <n v="1998"/>
    <n v="98.83"/>
    <n v="131"/>
    <n v="300"/>
    <s v=""/>
    <n v="29.85"/>
    <s v=""/>
    <x v="0"/>
    <s v="PS_SPF_0_0_0"/>
    <x v="2"/>
    <s v="Trachurus trachurus"/>
    <s v="Atlantic (Scad) Horse mackerel"/>
    <s v="HOM"/>
    <n v="2319.1000000000004"/>
    <n v="2319.1000000000004"/>
    <n v="0.91909318270018525"/>
    <n v="2131.4690000000001"/>
  </r>
  <r>
    <s v="Ermita Pilar"/>
    <s v="ESP000023876"/>
    <m/>
    <m/>
    <s v="Pasaia"/>
    <s v="Santoña"/>
    <x v="0"/>
    <n v="2"/>
    <x v="0"/>
    <n v="1998"/>
    <n v="98.83"/>
    <n v="131"/>
    <n v="300"/>
    <s v=""/>
    <n v="29.85"/>
    <s v=""/>
    <x v="1"/>
    <s v="PS_SPF_0_0_0"/>
    <x v="0"/>
    <s v="Engraulis encrasicolus"/>
    <s v="Anchovy"/>
    <s v="ANE"/>
    <n v="27227.5"/>
    <n v="27227.5"/>
    <n v="2.174546689927463"/>
    <n v="59207.47"/>
  </r>
  <r>
    <s v="Ermita Pilar"/>
    <s v="ESP000023876"/>
    <m/>
    <m/>
    <s v="Pasaia"/>
    <s v="Santoña"/>
    <x v="0"/>
    <n v="2"/>
    <x v="0"/>
    <n v="1998"/>
    <n v="98.83"/>
    <n v="131"/>
    <n v="300"/>
    <s v=""/>
    <n v="29.85"/>
    <s v=""/>
    <x v="0"/>
    <s v="PS_SPF_0_0_0"/>
    <x v="0"/>
    <s v="Engraulis encrasicolus"/>
    <s v="Anchovy"/>
    <s v="ANE"/>
    <n v="28824.5"/>
    <n v="28824.5"/>
    <n v="2.2941385279883435"/>
    <n v="66127.396000000008"/>
  </r>
  <r>
    <s v="Estrella Polar Primero"/>
    <s v="ESP000025177"/>
    <m/>
    <m/>
    <s v="Ondarroa"/>
    <s v="Colindres"/>
    <x v="3"/>
    <n v="4"/>
    <x v="0"/>
    <n v="2002"/>
    <n v="96.63"/>
    <n v="101.9"/>
    <n v="225"/>
    <s v=""/>
    <n v="27.5"/>
    <s v=""/>
    <x v="1"/>
    <s v="PS_SPF_0_0_0"/>
    <x v="2"/>
    <s v="Trachurus trachurus"/>
    <s v="Atlantic (Scad) Horse mackerel"/>
    <s v="HOM"/>
    <n v="5.2"/>
    <n v="5.2"/>
    <n v="1.53"/>
    <n v="7.9560000000000004"/>
  </r>
  <r>
    <s v="Estrella Polar Primero"/>
    <s v="ESP000025177"/>
    <m/>
    <m/>
    <s v="Ondarroa"/>
    <s v="Colindres"/>
    <x v="3"/>
    <n v="4"/>
    <x v="1"/>
    <n v="2002"/>
    <n v="96.63"/>
    <n v="101.9"/>
    <n v="225"/>
    <s v=""/>
    <n v="27.5"/>
    <s v=""/>
    <x v="0"/>
    <s v="PS_SPF_0_0_0"/>
    <x v="1"/>
    <s v="Scomber scombrus"/>
    <s v="Mackerel"/>
    <s v="MAC"/>
    <n v="16.399999999999999"/>
    <n v="16.399999999999999"/>
    <n v="0.86"/>
    <n v="14.103999999999999"/>
  </r>
  <r>
    <s v="Estrella Polar Primero"/>
    <s v="ESP000025177"/>
    <m/>
    <m/>
    <s v="Pasaia"/>
    <s v="Colindres"/>
    <x v="2"/>
    <n v="1"/>
    <x v="0"/>
    <n v="2002"/>
    <n v="96.63"/>
    <n v="101.9"/>
    <n v="225"/>
    <s v=""/>
    <n v="27.5"/>
    <s v=""/>
    <x v="1"/>
    <s v="PS_SPF_0_0_0"/>
    <x v="3"/>
    <s v="Sardina pilchardus"/>
    <s v="Pilchard"/>
    <s v="PIL"/>
    <n v="6618"/>
    <n v="6618"/>
    <n v="0.91562707766696871"/>
    <n v="6059.62"/>
  </r>
  <r>
    <s v="Gamecho"/>
    <s v="ESP000023037"/>
    <m/>
    <m/>
    <s v="Ondarroa"/>
    <s v="Santander"/>
    <x v="0"/>
    <n v="2"/>
    <x v="0"/>
    <n v="1995"/>
    <n v="71.84"/>
    <n v="87"/>
    <n v="316"/>
    <s v=""/>
    <n v="26.64"/>
    <s v=""/>
    <x v="1"/>
    <s v="PS_SPF_0_0_0"/>
    <x v="0"/>
    <s v="Engraulis encrasicolus"/>
    <s v="Anchovy"/>
    <s v="ANE"/>
    <n v="8825"/>
    <n v="8825"/>
    <n v="1.8545269121813033"/>
    <n v="16366.2"/>
  </r>
  <r>
    <s v="Gamecho"/>
    <s v="ESP000023037"/>
    <m/>
    <m/>
    <s v="Ondarroa"/>
    <s v="Santander"/>
    <x v="0"/>
    <n v="2"/>
    <x v="0"/>
    <n v="1995"/>
    <n v="71.84"/>
    <n v="87"/>
    <n v="316"/>
    <s v=""/>
    <n v="26.64"/>
    <s v=""/>
    <x v="0"/>
    <s v="PS_SPF_0_0_0"/>
    <x v="0"/>
    <s v="Engraulis encrasicolus"/>
    <s v="Anchovy"/>
    <s v="ANE"/>
    <n v="29637.200000000001"/>
    <n v="29637.200000000001"/>
    <n v="1.7541879799711173"/>
    <n v="51989.22"/>
  </r>
  <r>
    <s v="Gamecho"/>
    <s v="ESP000023037"/>
    <m/>
    <m/>
    <s v="Pasaia"/>
    <s v="Santander"/>
    <x v="2"/>
    <n v="1"/>
    <x v="0"/>
    <n v="1995"/>
    <n v="71.84"/>
    <n v="87"/>
    <n v="316"/>
    <s v=""/>
    <n v="26.64"/>
    <s v=""/>
    <x v="1"/>
    <s v="PS_SPF_0_0_0"/>
    <x v="3"/>
    <s v="Sardina pilchardus"/>
    <s v="Pilchard"/>
    <s v="PIL"/>
    <n v="18983"/>
    <n v="18983"/>
    <n v="1.8903408312700836"/>
    <n v="35884.339999999997"/>
  </r>
  <r>
    <s v="Gamecho"/>
    <s v="ESP000023037"/>
    <m/>
    <m/>
    <s v="Pasaia"/>
    <s v="Santander"/>
    <x v="3"/>
    <n v="4"/>
    <x v="1"/>
    <n v="1995"/>
    <m/>
    <n v="112"/>
    <n v="315.89999999999998"/>
    <s v=""/>
    <n v="30.64"/>
    <s v=""/>
    <x v="0"/>
    <s v="PS_SPF_0_0_0"/>
    <x v="1"/>
    <s v="Scomber scombrus"/>
    <s v="Mackerel"/>
    <s v="MAC"/>
    <n v="25"/>
    <n v="25"/>
    <n v="2"/>
    <n v="50"/>
  </r>
  <r>
    <s v="Garrintxo eta Zomorro (ex Nuevo Venus)"/>
    <s v="ESP000024501"/>
    <m/>
    <m/>
    <s v="Bermeo"/>
    <s v="Pasaia"/>
    <x v="2"/>
    <n v="1"/>
    <x v="0"/>
    <n v="2000"/>
    <n v="17.71"/>
    <n v="16.850000000000001"/>
    <n v="133"/>
    <s v=""/>
    <n v="14.8"/>
    <s v=""/>
    <x v="0"/>
    <s v="LHM_SPF_0_0_0"/>
    <x v="1"/>
    <s v="Scomber scombrus"/>
    <s v="Mackerel"/>
    <s v="MAC"/>
    <n v="16124"/>
    <n v="16124"/>
    <n v="1.2816652195484992"/>
    <n v="20665.57"/>
  </r>
  <r>
    <s v="El Marinero"/>
    <s v="ESP000024140"/>
    <m/>
    <m/>
    <s v="Santurtzi"/>
    <s v="Bermeo"/>
    <x v="3"/>
    <n v="4"/>
    <x v="1"/>
    <n v="1999"/>
    <n v="10.62"/>
    <n v="8.3000000000000007"/>
    <n v="63"/>
    <s v=""/>
    <n v="14"/>
    <s v=""/>
    <x v="0"/>
    <s v="GNS_DEF_60-79_0_0"/>
    <x v="1"/>
    <s v="Scomber scombrus"/>
    <s v="Mackerel"/>
    <s v="MAC"/>
    <n v="249.84999999999994"/>
    <n v="249.84999999999994"/>
    <n v="0.80800480288172938"/>
    <n v="201.88000000000002"/>
  </r>
  <r>
    <s v="Elenita Berria"/>
    <s v="ESP000025893"/>
    <m/>
    <m/>
    <s v="Lekeitio"/>
    <s v="Mutriku"/>
    <x v="2"/>
    <n v="1"/>
    <x v="1"/>
    <n v="2004"/>
    <n v="19.75"/>
    <n v="32.65"/>
    <n v="225"/>
    <s v=""/>
    <n v="15.1"/>
    <s v=""/>
    <x v="0"/>
    <s v="LHM_SPF_0_0_0"/>
    <x v="1"/>
    <s v="Scomber scombrus"/>
    <s v="Mackerel"/>
    <s v="MAC"/>
    <n v="27731"/>
    <n v="27731"/>
    <n v="0.69350546320002893"/>
    <n v="19231.600000000002"/>
  </r>
  <r>
    <s v="Ermita Pilar"/>
    <s v="ESP000023876"/>
    <m/>
    <m/>
    <s v="Pasaia"/>
    <s v="Santoña"/>
    <x v="0"/>
    <n v="2"/>
    <x v="0"/>
    <n v="1998"/>
    <n v="98.83"/>
    <n v="131"/>
    <n v="300"/>
    <s v=""/>
    <n v="29.85"/>
    <s v=""/>
    <x v="0"/>
    <s v="PS_SPF_0_0_0"/>
    <x v="3"/>
    <s v="Sardina pilchardus"/>
    <s v="Pilchard"/>
    <s v="PIL"/>
    <n v="260"/>
    <n v="260"/>
    <n v="2.8"/>
    <n v="728"/>
  </r>
  <r>
    <s v="Escalador Dos"/>
    <s v="ESP000023485"/>
    <m/>
    <m/>
    <s v="Ondarroa"/>
    <s v="Portosin"/>
    <x v="0"/>
    <n v="2"/>
    <x v="0"/>
    <n v="1996"/>
    <n v="31.22"/>
    <n v="52.62"/>
    <n v="195"/>
    <s v=""/>
    <n v="20"/>
    <s v=""/>
    <x v="0"/>
    <s v="PS_SPF_0_0_0"/>
    <x v="0"/>
    <s v="Engraulis encrasicolus"/>
    <s v="Anchovy"/>
    <s v="ANE"/>
    <n v="28407.4"/>
    <n v="28407.4"/>
    <n v="1.2912530537817608"/>
    <n v="36681.141999999993"/>
  </r>
  <r>
    <s v="Estrella Polar Primero"/>
    <s v="ESP000025177"/>
    <m/>
    <m/>
    <s v="Hondarribia"/>
    <s v="Colindres"/>
    <x v="3"/>
    <n v="4"/>
    <x v="0"/>
    <n v="2002"/>
    <n v="96.63"/>
    <n v="101.9"/>
    <n v="225"/>
    <s v=""/>
    <n v="27.5"/>
    <s v=""/>
    <x v="1"/>
    <s v="PS_SPF_0_0_0"/>
    <x v="3"/>
    <s v="Sardina pilchardus"/>
    <s v="Pilchard"/>
    <s v="PIL"/>
    <n v="3297.4"/>
    <n v="3297.4"/>
    <n v="0.64999999999999991"/>
    <n v="2143.31"/>
  </r>
  <r>
    <s v="Estrella Polar Primero"/>
    <s v="ESP000025177"/>
    <m/>
    <m/>
    <s v="Ondarroa"/>
    <s v="Colindres"/>
    <x v="3"/>
    <n v="4"/>
    <x v="0"/>
    <n v="2002"/>
    <n v="96.63"/>
    <n v="101.9"/>
    <n v="225"/>
    <s v=""/>
    <n v="27.5"/>
    <s v=""/>
    <x v="1"/>
    <s v="PS_SPF_0_0_0"/>
    <x v="1"/>
    <s v="Scomber scombrus"/>
    <s v="Mackerel"/>
    <s v="MAC"/>
    <n v="169.3"/>
    <n v="169.3"/>
    <n v="3.49"/>
    <n v="590.85700000000008"/>
  </r>
  <r>
    <s v="Estrella Polar Primero"/>
    <s v="ESP000025177"/>
    <m/>
    <m/>
    <s v="Pasaia"/>
    <s v="Colindres"/>
    <x v="1"/>
    <n v="3"/>
    <x v="0"/>
    <n v="2002"/>
    <n v="96.63"/>
    <n v="101.9"/>
    <n v="225"/>
    <s v=""/>
    <n v="27.5"/>
    <s v=""/>
    <x v="1"/>
    <s v="PS_SPF_0_0_0"/>
    <x v="3"/>
    <s v="Sardina pilchardus"/>
    <s v="Pilchard"/>
    <s v="PIL"/>
    <n v="1603"/>
    <n v="1603"/>
    <n v="1.8"/>
    <n v="2885.4"/>
  </r>
  <r>
    <s v="Estrella Polar Primero"/>
    <s v="ESP000025177"/>
    <m/>
    <m/>
    <s v="Pasaia"/>
    <s v="Colindres"/>
    <x v="2"/>
    <n v="1"/>
    <x v="1"/>
    <n v="2002"/>
    <n v="96.63"/>
    <n v="101.9"/>
    <n v="225"/>
    <s v=""/>
    <n v="27.5"/>
    <s v=""/>
    <x v="0"/>
    <s v="PS_SPF_0_0_0"/>
    <x v="3"/>
    <s v="Sardina pilchardus"/>
    <s v="Pilchard"/>
    <s v="PIL"/>
    <n v="7997"/>
    <n v="7997"/>
    <n v="1.3699999999999999"/>
    <n v="10955.89"/>
  </r>
  <r>
    <s v="Galaico Segundo"/>
    <s v="ESP000021971"/>
    <m/>
    <m/>
    <s v="Bermeo"/>
    <s v="Santoña"/>
    <x v="0"/>
    <n v="2"/>
    <x v="0"/>
    <n v="1991"/>
    <n v="49"/>
    <n v="62.4"/>
    <n v="367"/>
    <s v=""/>
    <n v="21.4"/>
    <s v=""/>
    <x v="0"/>
    <s v="PS_SPF_0_0_0"/>
    <x v="0"/>
    <s v="Engraulis encrasicolus"/>
    <s v="Anchovy"/>
    <s v="ANE"/>
    <n v="3042"/>
    <n v="3042"/>
    <n v="1.1140598290598291"/>
    <n v="3388.9700000000003"/>
  </r>
  <r>
    <s v="Galaico Segundo"/>
    <s v="ESP000021971"/>
    <m/>
    <m/>
    <s v="Ondarroa"/>
    <s v="Santoña"/>
    <x v="0"/>
    <n v="2"/>
    <x v="0"/>
    <n v="1991"/>
    <n v="49"/>
    <n v="62.4"/>
    <n v="367"/>
    <s v=""/>
    <n v="21.4"/>
    <s v=""/>
    <x v="1"/>
    <s v="PS_SPF_0_0_0"/>
    <x v="0"/>
    <s v="Engraulis encrasicolus"/>
    <s v="Anchovy"/>
    <s v="ANE"/>
    <n v="10188.400000000001"/>
    <n v="10188.400000000001"/>
    <n v="0.54360586549409129"/>
    <n v="5538.4740000000002"/>
  </r>
  <r>
    <s v="Gamecho"/>
    <s v="ESP000023037"/>
    <m/>
    <m/>
    <s v="Ondarroa"/>
    <s v="Santander"/>
    <x v="0"/>
    <n v="2"/>
    <x v="0"/>
    <n v="1995"/>
    <m/>
    <n v="112"/>
    <n v="315.89999999999998"/>
    <s v=""/>
    <n v="30.64"/>
    <s v=""/>
    <x v="0"/>
    <s v="PS_SPF_0_0_0"/>
    <x v="0"/>
    <s v="Engraulis encrasicolus"/>
    <s v="Anchovy"/>
    <s v="ANE"/>
    <n v="7988"/>
    <n v="7988"/>
    <n v="2.12"/>
    <n v="16934.560000000001"/>
  </r>
  <r>
    <s v="Gamecho"/>
    <s v="ESP000023037"/>
    <m/>
    <m/>
    <s v="Ondarroa"/>
    <s v="Santander"/>
    <x v="3"/>
    <n v="4"/>
    <x v="0"/>
    <n v="1995"/>
    <m/>
    <n v="112"/>
    <n v="315.89999999999998"/>
    <s v=""/>
    <n v="30.64"/>
    <s v=""/>
    <x v="1"/>
    <s v="PS_SPF_0_0_0"/>
    <x v="3"/>
    <s v="Sardina pilchardus"/>
    <s v="Pilchard"/>
    <s v="PIL"/>
    <n v="13792.6"/>
    <n v="13792.6"/>
    <n v="1.131077751837942"/>
    <n v="15600.502999999999"/>
  </r>
  <r>
    <s v="Gamecho"/>
    <s v="ESP000023037"/>
    <m/>
    <m/>
    <s v="Pasaia"/>
    <s v="Santander"/>
    <x v="1"/>
    <n v="3"/>
    <x v="0"/>
    <n v="1995"/>
    <m/>
    <n v="112"/>
    <n v="315.89999999999998"/>
    <s v=""/>
    <n v="30.64"/>
    <s v=""/>
    <x v="1"/>
    <s v="PS_SPF_0_0_0"/>
    <x v="0"/>
    <s v="Engraulis encrasicolus"/>
    <s v="Anchovy"/>
    <s v="ANE"/>
    <n v="5081"/>
    <n v="5081"/>
    <n v="1.8000000000000003"/>
    <n v="9145.8000000000011"/>
  </r>
  <r>
    <s v="Garrintxo eta Zomorro (ex Nuevo Venus)"/>
    <s v="ESP000024501"/>
    <m/>
    <m/>
    <s v="Pasaia"/>
    <s v="Pasaia"/>
    <x v="3"/>
    <n v="4"/>
    <x v="0"/>
    <n v="2000"/>
    <n v="17.71"/>
    <n v="16.850000000000001"/>
    <n v="133"/>
    <s v=""/>
    <n v="14.8"/>
    <s v=""/>
    <x v="0"/>
    <s v="LLS_DEF_0_0_0"/>
    <x v="2"/>
    <s v="Trachurus trachurus"/>
    <s v="Atlantic (Scad) Horse mackerel"/>
    <s v="HOM"/>
    <n v="6.1000000000000005"/>
    <n v="6.1000000000000005"/>
    <n v="0.36459016393442623"/>
    <n v="2.2240000000000002"/>
  </r>
  <r>
    <s v="Gaztelugatxe"/>
    <s v="ESP000023061"/>
    <s v="Aketxe"/>
    <s v="ESP000023062"/>
    <s v="Ondarroa"/>
    <s v="Ondarroa"/>
    <x v="2"/>
    <n v="1"/>
    <x v="0"/>
    <m/>
    <n v="138.5"/>
    <n v="195.53"/>
    <n v="270"/>
    <s v=""/>
    <n v="26"/>
    <s v=""/>
    <x v="0"/>
    <s v="PTB_MPD_&gt;=55_0_0"/>
    <x v="1"/>
    <s v="Scomber scombrus"/>
    <s v="Mackerel"/>
    <s v="MAC"/>
    <n v="30171.3"/>
    <n v="30171.3"/>
    <m/>
    <m/>
  </r>
  <r>
    <s v="Gaztelugatxe"/>
    <s v="ESP000023061"/>
    <s v="Aketxe"/>
    <s v="ESP000023062"/>
    <s v="Ondarroa"/>
    <s v="Ondarroa"/>
    <x v="0"/>
    <n v="2"/>
    <x v="1"/>
    <m/>
    <n v="138.5"/>
    <n v="195.53"/>
    <n v="270"/>
    <s v=""/>
    <n v="26"/>
    <s v=""/>
    <x v="0"/>
    <s v="PTB_MPD_&gt;=55_0_0"/>
    <x v="1"/>
    <s v="Scomber scombrus"/>
    <s v="Mackerel"/>
    <s v="MAC"/>
    <n v="76567.5"/>
    <n v="76567.5"/>
    <m/>
    <m/>
  </r>
  <r>
    <s v="Goienkale (ex Gure Leporre Berria)"/>
    <s v="ESP000026239"/>
    <m/>
    <m/>
    <s v="Bermeo"/>
    <s v="Bermeo"/>
    <x v="2"/>
    <n v="1"/>
    <x v="0"/>
    <n v="2005"/>
    <n v="110"/>
    <n v="130"/>
    <n v="500"/>
    <s v=""/>
    <n v="23.79"/>
    <s v=""/>
    <x v="0"/>
    <s v="LHM_SPF_0_0_0"/>
    <x v="1"/>
    <s v="Scomber scombrus"/>
    <s v="Mackerel"/>
    <s v="MAC"/>
    <n v="77649"/>
    <n v="77649"/>
    <n v="1.3238874937217477"/>
    <n v="102798.54"/>
  </r>
  <r>
    <s v="Goienkale (ex Gure Leporre Berria)"/>
    <s v="ESP000026239"/>
    <m/>
    <m/>
    <s v="Bermeo"/>
    <s v="Bermeo"/>
    <x v="0"/>
    <n v="2"/>
    <x v="1"/>
    <n v="2005"/>
    <n v="110"/>
    <n v="130"/>
    <n v="500"/>
    <s v=""/>
    <n v="23.79"/>
    <s v=""/>
    <x v="0"/>
    <s v="LHM_SPF_0_0_0"/>
    <x v="1"/>
    <s v="Scomber scombrus"/>
    <s v="Mackerel"/>
    <s v="MAC"/>
    <n v="11060"/>
    <n v="11060"/>
    <n v="0.72374683544303797"/>
    <n v="8004.6399999999994"/>
  </r>
  <r>
    <s v="Gorostiaga Hermanos (ex Algarife)"/>
    <s v="ESP000021708"/>
    <m/>
    <m/>
    <s v="Ondarroa"/>
    <s v="Zierbena"/>
    <x v="2"/>
    <n v="1"/>
    <x v="0"/>
    <n v="1990"/>
    <n v="79.099999999999994"/>
    <n v="91.6"/>
    <n v="402"/>
    <s v=""/>
    <n v="26.58"/>
    <s v=""/>
    <x v="1"/>
    <s v="PS_SPF_0_0_0"/>
    <x v="1"/>
    <s v="Scomber scombrus"/>
    <s v="Mackerel"/>
    <s v="MAC"/>
    <n v="143.4"/>
    <n v="143.4"/>
    <n v="3.7566945606694562"/>
    <n v="538.71"/>
  </r>
  <r>
    <s v="Gorostiaga Hermanos (ex Algarife)"/>
    <s v="ESP000021708"/>
    <m/>
    <m/>
    <s v="Ondarroa"/>
    <s v="Zierbena"/>
    <x v="0"/>
    <n v="2"/>
    <x v="0"/>
    <n v="1990"/>
    <n v="79.099999999999994"/>
    <n v="91.6"/>
    <n v="402"/>
    <s v=""/>
    <n v="26.58"/>
    <s v=""/>
    <x v="1"/>
    <s v="PS_SPF_0_0_0"/>
    <x v="0"/>
    <s v="Engraulis encrasicolus"/>
    <s v="Anchovy"/>
    <s v="ANE"/>
    <n v="4903.7"/>
    <n v="4903.7"/>
    <n v="0.6313807940942554"/>
    <n v="3096.1019999999999"/>
  </r>
  <r>
    <s v="Gorostiaga Hermanos (ex Algarife)"/>
    <s v="ESP000021708"/>
    <m/>
    <m/>
    <s v="Ondarroa"/>
    <s v="Zierbena"/>
    <x v="2"/>
    <n v="1"/>
    <x v="1"/>
    <n v="1990"/>
    <n v="79.099999999999994"/>
    <n v="91.6"/>
    <n v="402"/>
    <s v=""/>
    <n v="26.58"/>
    <s v=""/>
    <x v="0"/>
    <s v="PS_SPF_0_0_0"/>
    <x v="1"/>
    <s v="Scomber scombrus"/>
    <s v="Mackerel"/>
    <s v="MAC"/>
    <n v="60865.19999999999"/>
    <n v="60865.19999999999"/>
    <n v="1.0521130958248719"/>
    <n v="64037.073999999979"/>
  </r>
  <r>
    <s v="Gorostiaga Hermanos (ex Algarife)"/>
    <s v="ESP000021708"/>
    <m/>
    <m/>
    <s v="Ondarroa"/>
    <s v="Zierbena"/>
    <x v="0"/>
    <n v="2"/>
    <x v="1"/>
    <n v="1990"/>
    <n v="79.099999999999994"/>
    <n v="91.6"/>
    <n v="402"/>
    <s v=""/>
    <n v="26.58"/>
    <s v=""/>
    <x v="0"/>
    <s v="PS_SPF_0_0_0"/>
    <x v="0"/>
    <s v="Engraulis encrasicolus"/>
    <s v="Anchovy"/>
    <s v="ANE"/>
    <n v="5000"/>
    <n v="5000"/>
    <n v="0.60236800000000001"/>
    <n v="3011.84"/>
  </r>
  <r>
    <s v="Gorostiaga Hermanos (ex Algarife)"/>
    <s v="ESP000021708"/>
    <m/>
    <m/>
    <s v="Ondarroa"/>
    <s v="Zierbena"/>
    <x v="3"/>
    <n v="4"/>
    <x v="1"/>
    <n v="1990"/>
    <n v="79.099999999999994"/>
    <n v="91.6"/>
    <n v="402"/>
    <s v=""/>
    <n v="26.58"/>
    <s v=""/>
    <x v="0"/>
    <s v="PS_SPF_0_0_0"/>
    <x v="3"/>
    <s v="Sardina pilchardus"/>
    <s v="Pilchard"/>
    <s v="PIL"/>
    <n v="1384.9"/>
    <n v="1384.9"/>
    <n v="0.54"/>
    <n v="747.84600000000012"/>
  </r>
  <r>
    <s v="Gorostiaga Hermanos Dos"/>
    <s v="ESP000024977"/>
    <m/>
    <m/>
    <s v="Ondarroa"/>
    <s v="Zierbena"/>
    <x v="0"/>
    <n v="2"/>
    <x v="1"/>
    <n v="2001"/>
    <n v="73.89"/>
    <n v="69.25"/>
    <n v="330"/>
    <s v=""/>
    <n v="24.2"/>
    <s v=""/>
    <x v="0"/>
    <s v="PS_SPF_0_0_0"/>
    <x v="1"/>
    <s v="Scomber scombrus"/>
    <s v="Mackerel"/>
    <s v="MAC"/>
    <n v="4044.2000000000003"/>
    <n v="4044.2000000000003"/>
    <n v="3.2642999851639383"/>
    <n v="13201.482"/>
  </r>
  <r>
    <s v="El Marinero"/>
    <s v="ESP000024140"/>
    <m/>
    <m/>
    <s v="Bermeo"/>
    <s v="Bermeo"/>
    <x v="0"/>
    <n v="2"/>
    <x v="1"/>
    <n v="1999"/>
    <n v="10.62"/>
    <n v="8.3000000000000007"/>
    <n v="63"/>
    <s v=""/>
    <n v="14"/>
    <s v=""/>
    <x v="1"/>
    <s v="GNS_DEF_80-99_0_0"/>
    <x v="2"/>
    <s v="Trachurus trachurus"/>
    <s v="Atlantic (Scad) Horse mackerel"/>
    <s v="HOM"/>
    <n v="14.9"/>
    <n v="14.9"/>
    <n v="0.28550335570469804"/>
    <n v="4.2540000000000004"/>
  </r>
  <r>
    <s v="Ermita Pilar"/>
    <s v="ESP000023876"/>
    <m/>
    <m/>
    <s v="Ondarroa"/>
    <s v="Santoña"/>
    <x v="1"/>
    <n v="3"/>
    <x v="0"/>
    <n v="1998"/>
    <n v="98.83"/>
    <n v="131"/>
    <n v="300"/>
    <s v=""/>
    <n v="29.85"/>
    <s v=""/>
    <x v="1"/>
    <s v="PS_SPF_0_0_0"/>
    <x v="0"/>
    <s v="Engraulis encrasicolus"/>
    <s v="Anchovy"/>
    <s v="ANE"/>
    <n v="5460"/>
    <n v="5460"/>
    <n v="2.59"/>
    <n v="14141.4"/>
  </r>
  <r>
    <s v="Ermita Pilar"/>
    <s v="ESP000023876"/>
    <m/>
    <m/>
    <s v="Ondarroa"/>
    <s v="Santoña"/>
    <x v="1"/>
    <n v="3"/>
    <x v="0"/>
    <n v="1998"/>
    <n v="98.83"/>
    <n v="131"/>
    <n v="300"/>
    <s v=""/>
    <n v="29.85"/>
    <s v=""/>
    <x v="0"/>
    <s v="PS_SPF_0_0_0"/>
    <x v="2"/>
    <s v="Trachurus trachurus"/>
    <s v="Atlantic (Scad) Horse mackerel"/>
    <s v="HOM"/>
    <n v="2491.4"/>
    <n v="2491.4"/>
    <n v="0.89621899333707955"/>
    <n v="2232.84"/>
  </r>
  <r>
    <s v="Ermita Pilar"/>
    <s v="ESP000023876"/>
    <m/>
    <m/>
    <s v="Pasaia"/>
    <s v="Santoña"/>
    <x v="0"/>
    <n v="2"/>
    <x v="0"/>
    <n v="1998"/>
    <n v="98.83"/>
    <n v="131"/>
    <n v="300"/>
    <s v=""/>
    <n v="29.85"/>
    <s v=""/>
    <x v="1"/>
    <s v="PS_SPF_0_0_0"/>
    <x v="2"/>
    <s v="Trachurus trachurus"/>
    <s v="Atlantic (Scad) Horse mackerel"/>
    <s v="HOM"/>
    <n v="22"/>
    <n v="22"/>
    <n v="1.8"/>
    <n v="39.6"/>
  </r>
  <r>
    <s v="Ermita Pilar"/>
    <s v="ESP000023876"/>
    <m/>
    <m/>
    <s v="Pasaia"/>
    <s v="Santoña"/>
    <x v="1"/>
    <n v="3"/>
    <x v="0"/>
    <n v="1998"/>
    <n v="98.83"/>
    <n v="131"/>
    <n v="300"/>
    <s v=""/>
    <n v="29.85"/>
    <s v=""/>
    <x v="0"/>
    <s v="PS_SPF_0_0_0"/>
    <x v="3"/>
    <s v="Sardina pilchardus"/>
    <s v="Pilchard"/>
    <s v="PIL"/>
    <n v="118"/>
    <n v="118"/>
    <n v="1.5"/>
    <n v="177"/>
  </r>
  <r>
    <s v="Ermita Pilar"/>
    <s v="ESP000023876"/>
    <m/>
    <m/>
    <s v="Pasaia"/>
    <s v="Santoña"/>
    <x v="3"/>
    <n v="4"/>
    <x v="1"/>
    <n v="1998"/>
    <n v="98.83"/>
    <n v="131"/>
    <n v="300"/>
    <s v=""/>
    <n v="29.85"/>
    <s v=""/>
    <x v="0"/>
    <s v="PS_SPF_0_0_0"/>
    <x v="3"/>
    <s v="Sardina pilchardus"/>
    <s v="Pilchard"/>
    <s v="PIL"/>
    <n v="89207"/>
    <n v="89207"/>
    <n v="1.2016937011669486"/>
    <n v="107199.48999999998"/>
  </r>
  <r>
    <s v="Estela del Carmen"/>
    <s v="ESP000024988"/>
    <m/>
    <m/>
    <s v="Pasaia"/>
    <s v="Mundaka"/>
    <x v="2"/>
    <n v="1"/>
    <x v="0"/>
    <n v="2001"/>
    <n v="9.8699999999999992"/>
    <n v="12.44"/>
    <n v="85"/>
    <s v=""/>
    <n v="13.3"/>
    <s v=""/>
    <x v="1"/>
    <s v="LHM_SPF_0_0_0"/>
    <x v="1"/>
    <s v="Scomber scombrus"/>
    <s v="Mackerel"/>
    <s v="MAC"/>
    <n v="9444"/>
    <n v="9444"/>
    <n v="1.2591497246929266"/>
    <n v="11891.41"/>
  </r>
  <r>
    <s v="Estrella Polar Primero"/>
    <s v="ESP000025177"/>
    <m/>
    <m/>
    <s v="Ondarroa"/>
    <s v="Colindres"/>
    <x v="2"/>
    <n v="1"/>
    <x v="0"/>
    <n v="2002"/>
    <n v="96.63"/>
    <n v="101.9"/>
    <n v="225"/>
    <s v=""/>
    <n v="27.5"/>
    <s v=""/>
    <x v="1"/>
    <s v="PS_SPF_0_0_0"/>
    <x v="0"/>
    <s v="Engraulis encrasicolus"/>
    <s v="Anchovy"/>
    <s v="ANE"/>
    <n v="2975.5"/>
    <n v="2975.5"/>
    <n v="0.69950899008569989"/>
    <n v="2081.3890000000001"/>
  </r>
  <r>
    <s v="Estrella Polar Primero"/>
    <s v="ESP000025177"/>
    <m/>
    <m/>
    <s v="Ondarroa"/>
    <s v="Colindres"/>
    <x v="3"/>
    <n v="4"/>
    <x v="0"/>
    <n v="2002"/>
    <n v="96.63"/>
    <n v="101.9"/>
    <n v="225"/>
    <s v=""/>
    <n v="27.5"/>
    <s v=""/>
    <x v="1"/>
    <s v="PS_SPF_0_0_0"/>
    <x v="3"/>
    <s v="Sardina pilchardus"/>
    <s v="Pilchard"/>
    <s v="PIL"/>
    <n v="34734.199999999997"/>
    <n v="34734.199999999997"/>
    <n v="0.89971008400942021"/>
    <n v="31250.71"/>
  </r>
  <r>
    <s v="Gamecho"/>
    <s v="ESP000023037"/>
    <m/>
    <m/>
    <s v="Ondarroa"/>
    <s v="Santander"/>
    <x v="3"/>
    <n v="4"/>
    <x v="0"/>
    <n v="1995"/>
    <m/>
    <n v="112"/>
    <n v="315.89999999999998"/>
    <s v=""/>
    <n v="30.64"/>
    <s v=""/>
    <x v="0"/>
    <s v="PS_SPF_0_0_0"/>
    <x v="2"/>
    <s v="Trachurus trachurus"/>
    <s v="Atlantic (Scad) Horse mackerel"/>
    <s v="HOM"/>
    <n v="54942.799999999996"/>
    <n v="54942.799999999996"/>
    <n v="0.64086158695952888"/>
    <n v="35210.730000000003"/>
  </r>
  <r>
    <s v="Gamecho"/>
    <s v="ESP000023037"/>
    <m/>
    <m/>
    <s v="Ondarroa"/>
    <s v="Santander"/>
    <x v="1"/>
    <n v="3"/>
    <x v="1"/>
    <n v="1995"/>
    <m/>
    <n v="112"/>
    <n v="315.89999999999998"/>
    <s v=""/>
    <n v="30.64"/>
    <s v=""/>
    <x v="0"/>
    <s v="PS_SPF_0_0_0"/>
    <x v="0"/>
    <s v="Engraulis encrasicolus"/>
    <s v="Anchovy"/>
    <s v="ANE"/>
    <n v="7365.3000000000011"/>
    <n v="7365.3000000000011"/>
    <n v="1.4272734308174819"/>
    <n v="10512.297"/>
  </r>
  <r>
    <s v="Garrintxo eta Zomorro (ex Nuevo Venus)"/>
    <s v="ESP000024501"/>
    <m/>
    <m/>
    <s v="Bermeo"/>
    <s v="Pasaia"/>
    <x v="2"/>
    <n v="1"/>
    <x v="1"/>
    <n v="2000"/>
    <n v="17.71"/>
    <n v="16.850000000000001"/>
    <n v="133"/>
    <s v=""/>
    <n v="14.8"/>
    <s v=""/>
    <x v="0"/>
    <s v="LHM_SPF_0_0_0"/>
    <x v="1"/>
    <s v="Scomber scombrus"/>
    <s v="Mackerel"/>
    <s v="MAC"/>
    <n v="24185"/>
    <n v="24185"/>
    <n v="0.76432334091378951"/>
    <n v="18485.16"/>
  </r>
  <r>
    <s v="Gaztelugatxe"/>
    <s v="ESP000023061"/>
    <m/>
    <m/>
    <s v="Ondarroa"/>
    <s v="Ondarroa"/>
    <x v="2"/>
    <n v="4"/>
    <x v="1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64"/>
    <n v="64"/>
    <n v="3.56"/>
    <n v="227.84"/>
  </r>
  <r>
    <s v="Gaztelugatxe"/>
    <s v="ESP000023061"/>
    <m/>
    <m/>
    <s v="Ondarroa"/>
    <s v="Ondarroa"/>
    <x v="3"/>
    <n v="4"/>
    <x v="1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1568.1"/>
    <n v="1568.1"/>
    <n v="1.7280817543112625"/>
    <n v="2709.8049989354909"/>
  </r>
  <r>
    <s v="Gaztelugatxe"/>
    <s v="ESP000023061"/>
    <s v="Aketxe"/>
    <s v="ESP000023062"/>
    <s v="Ondarroa"/>
    <s v="Ondarroa"/>
    <x v="0"/>
    <n v="2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5482.05"/>
    <n v="5482.05"/>
    <m/>
    <m/>
  </r>
  <r>
    <s v="Gaztelugatxe"/>
    <s v="ESP000023061"/>
    <s v="Aketxe"/>
    <s v="ESP000023062"/>
    <s v="Ondarroa"/>
    <s v="Ondarroa"/>
    <x v="3"/>
    <n v="4"/>
    <x v="0"/>
    <m/>
    <n v="138.5"/>
    <n v="195.53"/>
    <n v="270"/>
    <s v=""/>
    <n v="26"/>
    <s v=""/>
    <x v="0"/>
    <s v="PTB_MPD_&gt;=55_0_0"/>
    <x v="1"/>
    <s v="Scomber scombrus"/>
    <s v="Mackerel"/>
    <s v="MAC"/>
    <n v="28"/>
    <n v="28"/>
    <m/>
    <m/>
  </r>
  <r>
    <s v="Gaztelugatxeko Doniene"/>
    <s v="ESP000024627"/>
    <m/>
    <m/>
    <s v="Ondarroa"/>
    <s v="Pasaia"/>
    <x v="2"/>
    <n v="1"/>
    <x v="0"/>
    <n v="2000"/>
    <n v="41.46"/>
    <n v="51.92"/>
    <n v="200"/>
    <s v=""/>
    <n v="18"/>
    <s v=""/>
    <x v="0"/>
    <s v="LHM_SPF_0_0_0"/>
    <x v="1"/>
    <s v="Scomber scombrus"/>
    <s v="Mackerel"/>
    <s v="MAC"/>
    <n v="45301"/>
    <n v="45301"/>
    <n v="1.6261818282157123"/>
    <n v="73667.662999999986"/>
  </r>
  <r>
    <s v="Gaztelugatxeko Doniene"/>
    <s v="ESP000024627"/>
    <m/>
    <m/>
    <s v="Ondarroa"/>
    <s v="Pasaia"/>
    <x v="0"/>
    <n v="2"/>
    <x v="1"/>
    <n v="2000"/>
    <n v="41.46"/>
    <n v="51.92"/>
    <n v="200"/>
    <s v=""/>
    <n v="18"/>
    <s v=""/>
    <x v="0"/>
    <s v="LHM_SPF_0_0_0"/>
    <x v="1"/>
    <s v="Scomber scombrus"/>
    <s v="Mackerel"/>
    <s v="MAC"/>
    <n v="17680.599999999999"/>
    <n v="17680.599999999999"/>
    <n v="0.72009897854145222"/>
    <n v="12731.781999999999"/>
  </r>
  <r>
    <s v="Gorostiaga Hermanos (ex Algarife)"/>
    <s v="ESP000021708"/>
    <m/>
    <m/>
    <s v="Hondarribia"/>
    <s v="Zierbena"/>
    <x v="3"/>
    <n v="4"/>
    <x v="1"/>
    <n v="1990"/>
    <n v="79.099999999999994"/>
    <n v="91.6"/>
    <n v="402"/>
    <s v=""/>
    <n v="26.58"/>
    <s v=""/>
    <x v="0"/>
    <s v="PS_SPF_0_0_0"/>
    <x v="3"/>
    <s v="Sardina pilchardus"/>
    <s v="Pilchard"/>
    <s v="PIL"/>
    <n v="1290.4000000000001"/>
    <n v="1290.4000000000001"/>
    <n v="0.66"/>
    <n v="851.6640000000001"/>
  </r>
  <r>
    <s v="Gorostiaga Hermanos (ex Algarife)"/>
    <s v="ESP000021708"/>
    <m/>
    <m/>
    <s v="Ondarroa"/>
    <s v="Zierbena"/>
    <x v="0"/>
    <n v="2"/>
    <x v="0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2905.7999999999997"/>
    <n v="2905.7999999999997"/>
    <n v="0.46726581320118393"/>
    <n v="1357.7810000000002"/>
  </r>
  <r>
    <s v="Gorostiaga Hermanos (ex Algarife)"/>
    <s v="ESP000021708"/>
    <m/>
    <m/>
    <s v="Ondarroa"/>
    <s v="Zierbena"/>
    <x v="1"/>
    <n v="3"/>
    <x v="1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1101.6000000000001"/>
    <n v="1101.6000000000001"/>
    <n v="0.46349491648511248"/>
    <n v="510.58599999999996"/>
  </r>
  <r>
    <s v="Gorostiaga Hermanos Dos"/>
    <s v="ESP000024977"/>
    <m/>
    <m/>
    <s v="Ondarroa"/>
    <s v="Zierbena"/>
    <x v="2"/>
    <n v="1"/>
    <x v="0"/>
    <n v="2001"/>
    <n v="73.89"/>
    <n v="69.25"/>
    <n v="330"/>
    <s v=""/>
    <n v="24.2"/>
    <s v=""/>
    <x v="0"/>
    <s v="PS_SPF_0_0_0"/>
    <x v="0"/>
    <s v="Engraulis encrasicolus"/>
    <s v="Anchovy"/>
    <s v="ANE"/>
    <n v="9491.7000000000007"/>
    <n v="9491.7000000000007"/>
    <n v="2.7550447232845539"/>
    <n v="26150.058000000001"/>
  </r>
  <r>
    <s v="Gorostiaga Hermanos Dos"/>
    <s v="ESP000024977"/>
    <m/>
    <m/>
    <s v="Ondarroa"/>
    <s v="Zierbena"/>
    <x v="0"/>
    <n v="2"/>
    <x v="0"/>
    <n v="2001"/>
    <n v="73.89"/>
    <n v="69.25"/>
    <n v="330"/>
    <s v=""/>
    <n v="24.2"/>
    <s v=""/>
    <x v="0"/>
    <s v="PS_SPF_0_0_0"/>
    <x v="1"/>
    <s v="Scomber scombrus"/>
    <s v="Mackerel"/>
    <s v="MAC"/>
    <n v="2700.6"/>
    <n v="2700.6"/>
    <n v="1.5040479893357033"/>
    <n v="4061.8320000000008"/>
  </r>
  <r>
    <s v="Handik"/>
    <s v="ESP000024416"/>
    <m/>
    <m/>
    <s v="Pasaia"/>
    <s v="Pasaia"/>
    <x v="2"/>
    <n v="1"/>
    <x v="1"/>
    <n v="1999"/>
    <n v="14.63"/>
    <n v="14.27"/>
    <n v="140"/>
    <s v=""/>
    <n v="14.5"/>
    <s v=""/>
    <x v="0"/>
    <s v="GNS_DEF_60-79_0_0"/>
    <x v="1"/>
    <s v="Scomber scombrus"/>
    <s v="Mackerel"/>
    <s v="MAC"/>
    <n v="518.4"/>
    <n v="518.4"/>
    <n v="0.97487268518518522"/>
    <n v="505.37399999999997"/>
  </r>
  <r>
    <s v="Handik"/>
    <s v="ESP000024416"/>
    <m/>
    <m/>
    <s v="Pasaia"/>
    <s v="Pasaia"/>
    <x v="1"/>
    <n v="2"/>
    <x v="1"/>
    <n v="1999"/>
    <n v="14.63"/>
    <n v="14.27"/>
    <n v="140"/>
    <s v=""/>
    <n v="14.5"/>
    <s v=""/>
    <x v="0"/>
    <s v="GNS_DEF_60-79_0_0"/>
    <x v="1"/>
    <s v="Scomber scombrus"/>
    <s v="Mackerel"/>
    <s v="MAC"/>
    <n v="3.5"/>
    <n v="3.5"/>
    <n v="1.5"/>
    <n v="5.25"/>
  </r>
  <r>
    <s v="Hiru Anaiak"/>
    <s v="ESP000025496"/>
    <m/>
    <m/>
    <s v="Santurtzi"/>
    <s v="Santurtzi"/>
    <x v="0"/>
    <n v="2"/>
    <x v="1"/>
    <n v="2003"/>
    <n v="19.95"/>
    <n v="23.74"/>
    <n v="181"/>
    <s v=""/>
    <n v="15.77"/>
    <s v=""/>
    <x v="0"/>
    <s v="GNS_DEF_60-79_0_0"/>
    <x v="2"/>
    <s v="Trachurus trachurus"/>
    <s v="Atlantic (Scad) Horse mackerel"/>
    <s v="HOM"/>
    <n v="115"/>
    <n v="115"/>
    <n v="1.2086956521739129"/>
    <n v="139"/>
  </r>
  <r>
    <s v="Intxortamendi"/>
    <s v="ESP000025137"/>
    <m/>
    <m/>
    <s v="Ondarroa"/>
    <s v="Ondarroa"/>
    <x v="2"/>
    <n v="1"/>
    <x v="0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176"/>
    <n v="176"/>
    <m/>
    <m/>
  </r>
  <r>
    <s v="Intxortamendi"/>
    <s v="ESP000025137"/>
    <m/>
    <m/>
    <s v="Ondarroa"/>
    <s v="Ondarroa"/>
    <x v="2"/>
    <n v="1"/>
    <x v="1"/>
    <n v="2001"/>
    <n v="254"/>
    <n v="441"/>
    <n v="480"/>
    <s v=""/>
    <n v="40"/>
    <s v=""/>
    <x v="1"/>
    <s v="OTB_DEF_&gt;=70_0_0"/>
    <x v="1"/>
    <s v="Scomber scombrus"/>
    <s v="Mackerel"/>
    <s v="MAC"/>
    <n v="129374.25"/>
    <n v="129374.25"/>
    <n v="0.8"/>
    <n v="103499.40000000001"/>
  </r>
  <r>
    <s v="Irigoien Berria"/>
    <s v="ESP000022332"/>
    <m/>
    <m/>
    <s v="Getaria"/>
    <s v="Getaria"/>
    <x v="2"/>
    <n v="1"/>
    <x v="0"/>
    <n v="1992"/>
    <n v="147.77000000000001"/>
    <n v="189"/>
    <n v="613"/>
    <s v=""/>
    <n v="35.5"/>
    <s v=""/>
    <x v="0"/>
    <s v="PS_SPF_0_0_0"/>
    <x v="1"/>
    <s v="Scomber scombrus"/>
    <s v="Mackerel"/>
    <s v="MAC"/>
    <n v="56230.400000000001"/>
    <n v="56230.400000000001"/>
    <n v="1.3057690857614388"/>
    <n v="73423.918000000005"/>
  </r>
  <r>
    <s v="Irigoien Berria"/>
    <s v="ESP000022332"/>
    <m/>
    <m/>
    <s v="Getaria"/>
    <s v="Getaria"/>
    <x v="0"/>
    <n v="2"/>
    <x v="1"/>
    <n v="1992"/>
    <n v="147.77000000000001"/>
    <n v="189"/>
    <n v="613"/>
    <s v=""/>
    <n v="35.5"/>
    <s v=""/>
    <x v="0"/>
    <s v="PS_SPF_0_0_0"/>
    <x v="1"/>
    <s v="Scomber scombrus"/>
    <s v="Mackerel"/>
    <s v="MAC"/>
    <n v="11750"/>
    <n v="11750"/>
    <n v="0.77188374468085119"/>
    <n v="9069.6340000000018"/>
  </r>
  <r>
    <s v="Itsas Eder (ex Nuevo Bellamar)"/>
    <s v="ESP000024518"/>
    <m/>
    <m/>
    <s v="Bermeo"/>
    <s v="Hondarribia"/>
    <x v="0"/>
    <n v="2"/>
    <x v="0"/>
    <n v="2000"/>
    <n v="148.01"/>
    <n v="154"/>
    <n v="500"/>
    <s v=""/>
    <n v="31"/>
    <s v=""/>
    <x v="0"/>
    <s v="PS_SPF_0_0_0"/>
    <x v="0"/>
    <s v="Engraulis encrasicolus"/>
    <s v="Anchovy"/>
    <s v="ANE"/>
    <n v="30853"/>
    <n v="30853"/>
    <n v="1.4995063689106407"/>
    <n v="46264.27"/>
  </r>
  <r>
    <s v="Itsas Eder (ex Nuevo Bellamar)"/>
    <s v="ESP000024518"/>
    <m/>
    <m/>
    <s v="Hondarribia"/>
    <s v="Hondarribia"/>
    <x v="3"/>
    <n v="4"/>
    <x v="1"/>
    <n v="2000"/>
    <n v="148.01"/>
    <n v="154"/>
    <n v="500"/>
    <s v=""/>
    <n v="31"/>
    <s v=""/>
    <x v="1"/>
    <s v="PS_SPF_0_0_0"/>
    <x v="0"/>
    <s v="Engraulis encrasicolus"/>
    <s v="Anchovy"/>
    <s v="ANE"/>
    <n v="3278.5"/>
    <n v="3278.5"/>
    <n v="0.74570108281226166"/>
    <n v="2444.7809999999999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0"/>
    <s v="PS_SPF_0_0_0"/>
    <x v="2"/>
    <s v="Trachurus trachurus"/>
    <s v="Atlantic (Scad) Horse mackerel"/>
    <s v="HOM"/>
    <n v="486"/>
    <n v="486"/>
    <n v="0.32222222222222219"/>
    <n v="156.6"/>
  </r>
  <r>
    <s v="Itsas Lagunak"/>
    <s v="ESP000026370"/>
    <m/>
    <m/>
    <s v="Hondarribia"/>
    <s v="Hondarribia"/>
    <x v="3"/>
    <n v="4"/>
    <x v="0"/>
    <n v="2005"/>
    <n v="149"/>
    <n v="197"/>
    <n v="613"/>
    <s v=""/>
    <n v="33.5"/>
    <s v=""/>
    <x v="1"/>
    <s v="PS_SPF_0_0_0"/>
    <x v="2"/>
    <s v="Trachurus trachurus"/>
    <s v="Atlantic (Scad) Horse mackerel"/>
    <s v="HOM"/>
    <n v="8918.1"/>
    <n v="8918.1"/>
    <n v="0.75710686759461621"/>
    <n v="6751.9547558955474"/>
  </r>
  <r>
    <s v="Itxasoko Lorea Dos"/>
    <s v="ESP000024158"/>
    <m/>
    <m/>
    <s v="Bermeo"/>
    <s v="Armintza"/>
    <x v="2"/>
    <n v="1"/>
    <x v="1"/>
    <n v="1998"/>
    <n v="12.29"/>
    <n v="11.29"/>
    <n v="75"/>
    <s v=""/>
    <n v="13.3"/>
    <s v=""/>
    <x v="0"/>
    <s v="LHM_SPF_0_0_0"/>
    <x v="1"/>
    <s v="Scomber scombrus"/>
    <s v="Mackerel"/>
    <s v="MAC"/>
    <n v="42161"/>
    <n v="42161"/>
    <n v="0.75736367733213161"/>
    <n v="31931.21"/>
  </r>
  <r>
    <s v="Izaskun Berria"/>
    <s v="ESP000025604"/>
    <m/>
    <m/>
    <s v="Getaria"/>
    <s v="Getaria"/>
    <x v="3"/>
    <n v="4"/>
    <x v="0"/>
    <n v="2003"/>
    <n v="149.16"/>
    <n v="247"/>
    <n v="780"/>
    <s v=""/>
    <n v="36"/>
    <s v=""/>
    <x v="0"/>
    <s v="PS_SPF_0_0_0"/>
    <x v="2"/>
    <s v="Trachurus trachurus"/>
    <s v="Atlantic (Scad) Horse mackerel"/>
    <s v="HOM"/>
    <n v="6078.2"/>
    <n v="6078.2"/>
    <n v="0.3072426371251013"/>
    <n v="1867.4821969737909"/>
  </r>
  <r>
    <s v="Izaskun Berria"/>
    <s v="ESP000025604"/>
    <m/>
    <m/>
    <s v="Getaria"/>
    <s v="Getaria"/>
    <x v="2"/>
    <n v="1"/>
    <x v="1"/>
    <n v="2003"/>
    <n v="149.16"/>
    <n v="247"/>
    <n v="780"/>
    <s v=""/>
    <n v="36"/>
    <s v=""/>
    <x v="0"/>
    <s v="PS_SPF_0_0_0"/>
    <x v="0"/>
    <s v="Engraulis encrasicolus"/>
    <s v="Anchovy"/>
    <s v="ANE"/>
    <n v="2088.1999999999998"/>
    <n v="2088.1999999999998"/>
    <n v="2.2066334642275645"/>
    <n v="4607.8919999999998"/>
  </r>
  <r>
    <s v="Izaskun Berria"/>
    <s v="ESP000025604"/>
    <m/>
    <m/>
    <s v="Getaria"/>
    <s v="Getaria"/>
    <x v="3"/>
    <n v="4"/>
    <x v="1"/>
    <n v="2003"/>
    <n v="149.16"/>
    <n v="247"/>
    <n v="780"/>
    <s v=""/>
    <n v="36"/>
    <s v=""/>
    <x v="1"/>
    <s v="PS_SPF_0_0_0"/>
    <x v="0"/>
    <s v="Engraulis encrasicolus"/>
    <s v="Anchovy"/>
    <s v="ANE"/>
    <n v="329.6"/>
    <n v="329.6"/>
    <n v="1.49"/>
    <n v="491.10400000000004"/>
  </r>
  <r>
    <s v="Izurdia Maitea"/>
    <s v="ESP000023882"/>
    <m/>
    <m/>
    <s v="Bermeo"/>
    <s v="Bermeo"/>
    <x v="2"/>
    <n v="1"/>
    <x v="0"/>
    <n v="1988"/>
    <n v="75.5"/>
    <n v="106.74"/>
    <n v="450"/>
    <s v=""/>
    <n v="26"/>
    <s v=""/>
    <x v="0"/>
    <s v="GNS_DEF_60-79_0_0"/>
    <x v="1"/>
    <s v="Scomber scombrus"/>
    <s v="Mackerel"/>
    <s v="MAC"/>
    <n v="142.5"/>
    <n v="142.5"/>
    <n v="1.368421052631579"/>
    <n v="195"/>
  </r>
  <r>
    <s v="Izurdia Maitea"/>
    <s v="ESP000023882"/>
    <m/>
    <m/>
    <s v="Bermeo"/>
    <s v="Bermeo"/>
    <x v="0"/>
    <n v="2"/>
    <x v="1"/>
    <n v="1988"/>
    <n v="75.5"/>
    <n v="106.74"/>
    <n v="450"/>
    <s v=""/>
    <n v="26"/>
    <s v=""/>
    <x v="0"/>
    <s v="GNS_DEF_60-79_0_0"/>
    <x v="1"/>
    <s v="Scomber scombrus"/>
    <s v="Mackerel"/>
    <s v="MAC"/>
    <n v="83.3"/>
    <n v="83.3"/>
    <n v="1.013481392557023"/>
    <n v="84.423000000000002"/>
  </r>
  <r>
    <s v="Jon Kurtzio (ex Artxanda Eder)"/>
    <s v="ESP000025649"/>
    <m/>
    <m/>
    <s v="Bermeo"/>
    <s v="Bermeo"/>
    <x v="0"/>
    <n v="2"/>
    <x v="0"/>
    <n v="2003"/>
    <n v="5.71"/>
    <n v="5.23"/>
    <n v="115"/>
    <s v=""/>
    <n v="8.36"/>
    <s v=""/>
    <x v="0"/>
    <s v="LLS_DEF_0_0_0"/>
    <x v="1"/>
    <s v="Scomber scombrus"/>
    <s v="Mackerel"/>
    <s v="MAC"/>
    <n v="25.5"/>
    <n v="25.5"/>
    <n v="2.1294117647058823"/>
    <n v="54.300000000000004"/>
  </r>
  <r>
    <s v="Kalamendi"/>
    <s v="ESP000025788"/>
    <m/>
    <m/>
    <s v="Ondarroa"/>
    <s v="Ondarroa"/>
    <x v="0"/>
    <n v="2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972.5"/>
    <n v="972.5"/>
    <m/>
    <m/>
  </r>
  <r>
    <s v="Kalamendi"/>
    <s v="ESP000025788"/>
    <m/>
    <m/>
    <s v="Ondarroa"/>
    <s v="Ondarroa"/>
    <x v="3"/>
    <n v="4"/>
    <x v="0"/>
    <n v="2003"/>
    <n v="274.64"/>
    <n v="476"/>
    <n v="480"/>
    <s v=""/>
    <n v="42.5"/>
    <s v=""/>
    <x v="1"/>
    <s v="OTB_DEF_&gt;=70_0_0"/>
    <x v="1"/>
    <s v="Scomber scombrus"/>
    <s v="Mackerel"/>
    <s v="MAC"/>
    <n v="404"/>
    <n v="404"/>
    <m/>
    <m/>
  </r>
  <r>
    <s v="Kalamendi"/>
    <s v="ESP000025788"/>
    <m/>
    <m/>
    <s v="Pasaia"/>
    <s v="Ondarroa"/>
    <x v="2"/>
    <n v="1"/>
    <x v="0"/>
    <n v="2003"/>
    <n v="274.64"/>
    <n v="476"/>
    <n v="480"/>
    <s v=""/>
    <n v="42.5"/>
    <s v=""/>
    <x v="1"/>
    <s v="OTB_MCF_&gt;=70_0_0"/>
    <x v="1"/>
    <s v="Scomber scombrus"/>
    <s v="Mackerel"/>
    <s v="MAC"/>
    <n v="1351"/>
    <n v="1351"/>
    <n v="2.1007031828275351"/>
    <n v="2838.05"/>
  </r>
  <r>
    <s v="Kalamua Bi"/>
    <s v="ESP000025287"/>
    <m/>
    <m/>
    <s v="Getaria"/>
    <s v="Lekeitio"/>
    <x v="0"/>
    <n v="2"/>
    <x v="1"/>
    <n v="2002"/>
    <n v="140.46"/>
    <n v="156"/>
    <n v="814"/>
    <s v=""/>
    <n v="31.6"/>
    <s v=""/>
    <x v="0"/>
    <s v="PS_SPF_0_0_0"/>
    <x v="0"/>
    <s v="Engraulis encrasicolus"/>
    <s v="Anchovy"/>
    <s v="ANE"/>
    <n v="3225.6"/>
    <n v="3225.6"/>
    <n v="1.120669642857143"/>
    <n v="3614.8320000000003"/>
  </r>
  <r>
    <s v="Kalamua Bi"/>
    <s v="ESP000025287"/>
    <m/>
    <m/>
    <s v="Ondarroa"/>
    <s v="Lekeitio"/>
    <x v="0"/>
    <n v="2"/>
    <x v="0"/>
    <n v="2002"/>
    <n v="140.46"/>
    <n v="156"/>
    <n v="814"/>
    <s v=""/>
    <n v="31.6"/>
    <s v=""/>
    <x v="1"/>
    <s v="PS_SPF_0_0_0"/>
    <x v="0"/>
    <s v="Engraulis encrasicolus"/>
    <s v="Anchovy"/>
    <s v="ANE"/>
    <n v="33110.9"/>
    <n v="33110.9"/>
    <n v="1.0679864636720839"/>
    <n v="35361.993000000002"/>
  </r>
  <r>
    <s v="Kalamua Bi"/>
    <s v="ESP000025287"/>
    <m/>
    <m/>
    <s v="Ondarroa"/>
    <s v="Lekeitio"/>
    <x v="0"/>
    <n v="2"/>
    <x v="0"/>
    <n v="2002"/>
    <n v="140.46"/>
    <n v="156"/>
    <n v="814"/>
    <s v=""/>
    <n v="31.6"/>
    <s v=""/>
    <x v="0"/>
    <s v="PS_SPF_0_0_0"/>
    <x v="0"/>
    <s v="Engraulis encrasicolus"/>
    <s v="Anchovy"/>
    <s v="ANE"/>
    <n v="81069.39999999998"/>
    <n v="81069.39999999998"/>
    <n v="1.3110359889181373"/>
    <n v="106284.90100000001"/>
  </r>
  <r>
    <s v="Eguzki Lore"/>
    <s v="ESP000026011"/>
    <m/>
    <m/>
    <s v="Ondarroa"/>
    <s v="Ondarroa"/>
    <x v="2"/>
    <n v="1"/>
    <x v="0"/>
    <n v="2004"/>
    <n v="228.6"/>
    <n v="387"/>
    <n v="398"/>
    <s v=""/>
    <n v="37"/>
    <s v=""/>
    <x v="1"/>
    <s v="OTB_MPD_&gt;=70_0_0"/>
    <x v="1"/>
    <s v="Scomber scombrus"/>
    <s v="Mackerel"/>
    <s v="MAC"/>
    <n v="19823.400000000001"/>
    <n v="19823.400000000001"/>
    <m/>
    <m/>
  </r>
  <r>
    <s v="Eguzki Lore"/>
    <s v="ESP000026011"/>
    <m/>
    <m/>
    <s v="Ondarroa"/>
    <s v="Ondarroa"/>
    <x v="0"/>
    <n v="2"/>
    <x v="0"/>
    <n v="2004"/>
    <n v="228.6"/>
    <n v="387"/>
    <n v="398"/>
    <s v=""/>
    <n v="37"/>
    <s v=""/>
    <x v="1"/>
    <s v="OTB_DEF_&gt;=70_0_0"/>
    <x v="1"/>
    <s v="Scomber scombrus"/>
    <s v="Mackerel"/>
    <s v="MAC"/>
    <n v="36694.700000000004"/>
    <n v="36694.700000000004"/>
    <m/>
    <m/>
  </r>
  <r>
    <s v="El Marinero"/>
    <s v="ESP000024140"/>
    <m/>
    <m/>
    <s v="Bermeo"/>
    <s v="Bermeo"/>
    <x v="0"/>
    <n v="2"/>
    <x v="0"/>
    <n v="1999"/>
    <n v="10.62"/>
    <n v="8.3000000000000007"/>
    <n v="63"/>
    <s v=""/>
    <n v="14"/>
    <s v=""/>
    <x v="0"/>
    <s v="LLS_DEF_0_0_0"/>
    <x v="2"/>
    <s v="Trachurus trachurus"/>
    <s v="Atlantic (Scad) Horse mackerel"/>
    <s v="HOM"/>
    <n v="1.2"/>
    <n v="1.2"/>
    <n v="1.29"/>
    <n v="1.548"/>
  </r>
  <r>
    <s v="El Marinero"/>
    <s v="ESP000024140"/>
    <m/>
    <m/>
    <s v="Bermeo"/>
    <s v="Bermeo"/>
    <x v="2"/>
    <n v="1"/>
    <x v="1"/>
    <n v="1999"/>
    <n v="10.62"/>
    <n v="8.3000000000000007"/>
    <n v="63"/>
    <s v=""/>
    <n v="14"/>
    <s v=""/>
    <x v="1"/>
    <s v="LHM_SPF_0_0_0"/>
    <x v="1"/>
    <s v="Scomber scombrus"/>
    <s v="Mackerel"/>
    <s v="MAC"/>
    <n v="34463"/>
    <n v="34463"/>
    <n v="0.76749354380059787"/>
    <n v="26450.130000000005"/>
  </r>
  <r>
    <s v="Eleuterio Jose Balayo"/>
    <s v="ESP000027773"/>
    <m/>
    <m/>
    <s v="Pasaia"/>
    <s v="Aviles"/>
    <x v="0"/>
    <n v="2"/>
    <x v="1"/>
    <n v="2017"/>
    <n v="0"/>
    <n v="284"/>
    <n v="1265.5999999999999"/>
    <s v=""/>
    <n v="32.200000000000003"/>
    <s v=""/>
    <x v="0"/>
    <s v="OTB_DEF_&gt;=55_0_0"/>
    <x v="2"/>
    <s v="Trachurus trachurus"/>
    <s v="Atlantic (Scad) Horse mackerel"/>
    <s v="HOM"/>
    <n v="2099.3000000000002"/>
    <n v="2099.3000000000002"/>
    <n v="1.139816129185919"/>
    <n v="2392.8159999999998"/>
  </r>
  <r>
    <s v="Ermita Pilar"/>
    <s v="ESP000023876"/>
    <m/>
    <m/>
    <s v="Pasaia"/>
    <s v="Santoña"/>
    <x v="0"/>
    <n v="2"/>
    <x v="0"/>
    <n v="1998"/>
    <n v="98.83"/>
    <n v="131"/>
    <n v="300"/>
    <s v=""/>
    <n v="29.85"/>
    <s v=""/>
    <x v="1"/>
    <s v="PS_SPF_0_0_0"/>
    <x v="3"/>
    <s v="Sardina pilchardus"/>
    <s v="Pilchard"/>
    <s v="PIL"/>
    <n v="4587"/>
    <n v="4587"/>
    <n v="1.1463025942882059"/>
    <n v="5258.09"/>
  </r>
  <r>
    <s v="Ermita Pilar"/>
    <s v="ESP000023876"/>
    <m/>
    <m/>
    <s v="Pasaia"/>
    <s v="Santoña"/>
    <x v="1"/>
    <n v="3"/>
    <x v="0"/>
    <n v="1998"/>
    <n v="98.83"/>
    <n v="131"/>
    <n v="300"/>
    <s v=""/>
    <n v="29.85"/>
    <s v=""/>
    <x v="1"/>
    <s v="PS_SPF_0_0_0"/>
    <x v="0"/>
    <s v="Engraulis encrasicolus"/>
    <s v="Anchovy"/>
    <s v="ANE"/>
    <n v="10894.8"/>
    <n v="10894.8"/>
    <n v="2.2056768366560195"/>
    <n v="24030.407999999999"/>
  </r>
  <r>
    <s v="Ermita Pilar"/>
    <s v="ESP000023876"/>
    <m/>
    <m/>
    <s v="Pasaia"/>
    <s v="Santoña"/>
    <x v="3"/>
    <n v="4"/>
    <x v="1"/>
    <n v="1998"/>
    <n v="98.83"/>
    <n v="131"/>
    <n v="300"/>
    <s v=""/>
    <n v="29.85"/>
    <s v=""/>
    <x v="0"/>
    <s v="PS_SPF_0_0_0"/>
    <x v="2"/>
    <s v="Trachurus trachurus"/>
    <s v="Atlantic (Scad) Horse mackerel"/>
    <s v="HOM"/>
    <n v="23226"/>
    <n v="23226"/>
    <n v="0.7702238870231638"/>
    <n v="17889.22"/>
  </r>
  <r>
    <s v="Estela del Carmen"/>
    <s v="ESP000024988"/>
    <m/>
    <m/>
    <s v="Pasaia"/>
    <s v="Mundaka"/>
    <x v="2"/>
    <n v="1"/>
    <x v="1"/>
    <n v="2001"/>
    <n v="9.8699999999999992"/>
    <n v="12.44"/>
    <n v="85"/>
    <s v=""/>
    <n v="13.3"/>
    <s v=""/>
    <x v="0"/>
    <s v="LLS_DEF_0_0_0"/>
    <x v="2"/>
    <s v="Trachurus trachurus"/>
    <s v="Atlantic (Scad) Horse mackerel"/>
    <s v="HOM"/>
    <n v="2.2999999999999998"/>
    <n v="2.2999999999999998"/>
    <n v="0.28999999999999998"/>
    <n v="0.66699999999999993"/>
  </r>
  <r>
    <s v="Estrella Polar Primero"/>
    <s v="ESP000025177"/>
    <m/>
    <m/>
    <s v="Ondarroa"/>
    <s v="Colindres"/>
    <x v="1"/>
    <n v="3"/>
    <x v="0"/>
    <n v="2002"/>
    <n v="96.63"/>
    <n v="101.9"/>
    <n v="225"/>
    <s v=""/>
    <n v="27.5"/>
    <s v=""/>
    <x v="0"/>
    <s v="PS_SPF_0_0_0"/>
    <x v="3"/>
    <s v="Sardina pilchardus"/>
    <s v="Pilchard"/>
    <s v="PIL"/>
    <n v="1969.3000000000002"/>
    <n v="1969.3000000000002"/>
    <n v="1.36"/>
    <n v="2678.2480000000005"/>
  </r>
  <r>
    <s v="Estrella Polar Primero"/>
    <s v="ESP000025177"/>
    <m/>
    <m/>
    <s v="Ondarroa"/>
    <s v="Colindres"/>
    <x v="3"/>
    <n v="4"/>
    <x v="1"/>
    <n v="2002"/>
    <n v="96.63"/>
    <n v="101.9"/>
    <n v="225"/>
    <s v=""/>
    <n v="27.5"/>
    <s v=""/>
    <x v="0"/>
    <s v="PS_SPF_0_0_0"/>
    <x v="3"/>
    <s v="Sardina pilchardus"/>
    <s v="Pilchard"/>
    <s v="PIL"/>
    <n v="77010.600000000006"/>
    <n v="77010.600000000006"/>
    <n v="0.70904424845410885"/>
    <n v="54603.922999999995"/>
  </r>
  <r>
    <s v="Galaico Segundo"/>
    <s v="ESP000021971"/>
    <m/>
    <m/>
    <s v="Ondarroa"/>
    <s v="Santoña"/>
    <x v="2"/>
    <n v="1"/>
    <x v="0"/>
    <n v="1991"/>
    <n v="49"/>
    <n v="62.4"/>
    <n v="367"/>
    <s v=""/>
    <n v="21.4"/>
    <s v=""/>
    <x v="0"/>
    <s v="PS_SPF_0_0_0"/>
    <x v="1"/>
    <s v="Scomber scombrus"/>
    <s v="Mackerel"/>
    <s v="MAC"/>
    <n v="5356.4"/>
    <n v="5356.4"/>
    <n v="1.51"/>
    <n v="8088.1640000000007"/>
  </r>
  <r>
    <s v="Gamecho"/>
    <s v="ESP000023037"/>
    <m/>
    <m/>
    <s v="Pasaia"/>
    <s v="Santander"/>
    <x v="0"/>
    <n v="2"/>
    <x v="0"/>
    <n v="1995"/>
    <n v="71.84"/>
    <n v="87"/>
    <n v="316"/>
    <s v=""/>
    <n v="26.64"/>
    <s v=""/>
    <x v="0"/>
    <s v="PS_SPF_0_0_0"/>
    <x v="2"/>
    <s v="Trachurus trachurus"/>
    <s v="Atlantic (Scad) Horse mackerel"/>
    <s v="HOM"/>
    <n v="1092"/>
    <n v="1092"/>
    <n v="2.8"/>
    <n v="3057.6"/>
  </r>
  <r>
    <s v="Garrintxo eta Zomorro (ex Nuevo Venus)"/>
    <s v="ESP000024501"/>
    <m/>
    <m/>
    <s v="Pasaia"/>
    <s v="Pasaia"/>
    <x v="2"/>
    <n v="1"/>
    <x v="1"/>
    <n v="2000"/>
    <n v="17.71"/>
    <n v="16.850000000000001"/>
    <n v="133"/>
    <s v=""/>
    <n v="14.8"/>
    <s v=""/>
    <x v="0"/>
    <s v="LLS_DEF_0_0_0"/>
    <x v="2"/>
    <s v="Trachurus trachurus"/>
    <s v="Atlantic (Scad) Horse mackerel"/>
    <s v="HOM"/>
    <n v="0.5"/>
    <n v="0.5"/>
    <n v="0.2"/>
    <n v="0.1"/>
  </r>
  <r>
    <s v="Gaztelugatxe"/>
    <s v="ESP000023061"/>
    <s v="Aketxe"/>
    <s v="ESP000023062"/>
    <s v="Ondarroa"/>
    <s v="Ondarroa"/>
    <x v="3"/>
    <n v="3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12"/>
    <n v="12"/>
    <m/>
    <m/>
  </r>
  <r>
    <s v="Gaztelugatxe"/>
    <s v="ESP000023061"/>
    <s v="Aketxe"/>
    <s v="ESP000023062"/>
    <s v="Ondarroa"/>
    <s v="Ondarroa"/>
    <x v="1"/>
    <n v="3"/>
    <x v="1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233.25"/>
    <n v="233.25"/>
    <m/>
    <m/>
  </r>
  <r>
    <s v="Gaztelugatxeko Doniene"/>
    <s v="ESP000024627"/>
    <m/>
    <m/>
    <s v="Pasaia"/>
    <s v="Pasaia"/>
    <x v="0"/>
    <n v="2"/>
    <x v="1"/>
    <n v="2000"/>
    <n v="41.46"/>
    <n v="51.92"/>
    <n v="200"/>
    <s v=""/>
    <n v="18"/>
    <s v=""/>
    <x v="0"/>
    <s v="LHM_SPF_0_0_0"/>
    <x v="1"/>
    <s v="Scomber scombrus"/>
    <s v="Mackerel"/>
    <s v="MAC"/>
    <n v="6000"/>
    <n v="6000"/>
    <n v="0.72364666666666655"/>
    <n v="4341.8799999999992"/>
  </r>
  <r>
    <s v="Gorostiaga Hermanos (ex Algarife)"/>
    <s v="ESP000021708"/>
    <m/>
    <m/>
    <s v="Ondarroa"/>
    <s v="Zierbena"/>
    <x v="2"/>
    <n v="1"/>
    <x v="0"/>
    <n v="1990"/>
    <n v="79.099999999999994"/>
    <n v="91.6"/>
    <n v="402"/>
    <s v=""/>
    <n v="26.58"/>
    <s v=""/>
    <x v="0"/>
    <s v="PS_SPF_0_0_0"/>
    <x v="1"/>
    <s v="Scomber scombrus"/>
    <s v="Mackerel"/>
    <s v="MAC"/>
    <n v="51462.6"/>
    <n v="51462.6"/>
    <n v="1.4198806123281764"/>
    <n v="73070.748000000007"/>
  </r>
  <r>
    <s v="Gorostiaga Hermanos (ex Algarife)"/>
    <s v="ESP000021708"/>
    <m/>
    <m/>
    <s v="Ondarroa"/>
    <s v="Zierbena"/>
    <x v="0"/>
    <n v="2"/>
    <x v="0"/>
    <n v="1990"/>
    <n v="79.099999999999994"/>
    <n v="91.6"/>
    <n v="402"/>
    <s v=""/>
    <n v="26.58"/>
    <s v=""/>
    <x v="0"/>
    <s v="PS_SPF_0_0_0"/>
    <x v="3"/>
    <s v="Sardina pilchardus"/>
    <s v="Pilchard"/>
    <s v="PIL"/>
    <n v="1565.1999999999998"/>
    <n v="1565.1999999999998"/>
    <n v="0.86770125223613603"/>
    <n v="1358.126"/>
  </r>
  <r>
    <s v="Gorostiaga Hermanos (ex Algarife)"/>
    <s v="ESP000021708"/>
    <m/>
    <m/>
    <s v="Ondarroa"/>
    <s v="Zierbena"/>
    <x v="1"/>
    <n v="3"/>
    <x v="0"/>
    <n v="1990"/>
    <n v="79.099999999999994"/>
    <n v="91.6"/>
    <n v="402"/>
    <s v=""/>
    <n v="26.58"/>
    <s v=""/>
    <x v="0"/>
    <s v="PS_SPF_0_0_0"/>
    <x v="0"/>
    <s v="Engraulis encrasicolus"/>
    <s v="Anchovy"/>
    <s v="ANE"/>
    <n v="13270.800000000003"/>
    <n v="13270.800000000003"/>
    <n v="1.2345050034662564"/>
    <n v="16382.869000000001"/>
  </r>
  <r>
    <s v="Gorostiaga Hermanos (ex Algarife)"/>
    <s v="ESP000021708"/>
    <m/>
    <m/>
    <s v="Ondarroa"/>
    <s v="Zierbena"/>
    <x v="2"/>
    <n v="1"/>
    <x v="1"/>
    <n v="1990"/>
    <n v="79.099999999999994"/>
    <n v="91.6"/>
    <n v="402"/>
    <s v=""/>
    <n v="26.58"/>
    <s v=""/>
    <x v="0"/>
    <s v="PS_SPF_0_0_0"/>
    <x v="0"/>
    <s v="Engraulis encrasicolus"/>
    <s v="Anchovy"/>
    <s v="ANE"/>
    <n v="421.29999999999995"/>
    <n v="421.29999999999995"/>
    <n v="2.1261500118680279"/>
    <n v="895.74700000000018"/>
  </r>
  <r>
    <s v="Gorostiaga Hermanos (ex Algarife)"/>
    <s v="ESP000021708"/>
    <m/>
    <m/>
    <s v="Ondarroa"/>
    <s v="Zierbena"/>
    <x v="0"/>
    <n v="2"/>
    <x v="1"/>
    <n v="1990"/>
    <n v="79.099999999999994"/>
    <n v="91.6"/>
    <n v="402"/>
    <s v=""/>
    <n v="26.58"/>
    <s v=""/>
    <x v="0"/>
    <s v="PS_SPF_0_0_0"/>
    <x v="1"/>
    <s v="Scomber scombrus"/>
    <s v="Mackerel"/>
    <s v="MAC"/>
    <n v="25859.300000000003"/>
    <n v="25859.300000000003"/>
    <n v="1.2609998337155299"/>
    <n v="32608.573"/>
  </r>
  <r>
    <s v="Gorostiaga Hermanos Dos"/>
    <s v="ESP000024977"/>
    <m/>
    <m/>
    <s v="Bermeo"/>
    <s v="Zierbena"/>
    <x v="0"/>
    <n v="2"/>
    <x v="0"/>
    <n v="2001"/>
    <n v="73.89"/>
    <n v="69.25"/>
    <n v="330"/>
    <s v=""/>
    <n v="24.2"/>
    <s v=""/>
    <x v="0"/>
    <s v="PS_SPF_0_0_0"/>
    <x v="0"/>
    <s v="Engraulis encrasicolus"/>
    <s v="Anchovy"/>
    <s v="ANE"/>
    <n v="518"/>
    <n v="518"/>
    <n v="3.4526254826254825"/>
    <n v="1788.46"/>
  </r>
  <r>
    <s v="Gorostiaga Hermanos (ex Algarife)"/>
    <s v="ESP000021708"/>
    <m/>
    <m/>
    <s v="Ondarroa"/>
    <s v="Zierbena"/>
    <x v="0"/>
    <n v="2"/>
    <x v="1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2667.7999999999993"/>
    <n v="2667.7999999999993"/>
    <n v="1.2316815353474775"/>
    <n v="3285.8799999999997"/>
  </r>
  <r>
    <s v="Gorostiaga Hermanos Dos"/>
    <s v="ESP000024977"/>
    <m/>
    <m/>
    <s v="Ondarroa"/>
    <s v="Zierbena"/>
    <x v="2"/>
    <n v="1"/>
    <x v="0"/>
    <n v="2001"/>
    <n v="73.89"/>
    <n v="69.25"/>
    <n v="330"/>
    <s v=""/>
    <n v="24.2"/>
    <s v=""/>
    <x v="1"/>
    <s v="PS_SPF_0_0_0"/>
    <x v="3"/>
    <s v="Sardina pilchardus"/>
    <s v="Pilchard"/>
    <s v="PIL"/>
    <n v="1134.9000000000001"/>
    <n v="1134.9000000000001"/>
    <n v="1.3999999999999997"/>
    <n v="1588.8599999999997"/>
  </r>
  <r>
    <s v="Gorostiaga Hermanos Dos"/>
    <s v="ESP000024977"/>
    <m/>
    <m/>
    <s v="Ondarroa"/>
    <s v="Zierbena"/>
    <x v="2"/>
    <n v="1"/>
    <x v="1"/>
    <n v="2001"/>
    <n v="73.89"/>
    <n v="69.25"/>
    <n v="330"/>
    <s v=""/>
    <n v="24.2"/>
    <s v=""/>
    <x v="0"/>
    <s v="PS_SPF_0_0_0"/>
    <x v="1"/>
    <s v="Scomber scombrus"/>
    <s v="Mackerel"/>
    <s v="MAC"/>
    <n v="69948.600000000006"/>
    <n v="69948.600000000006"/>
    <n v="0.95671829028743993"/>
    <n v="66921.105000000025"/>
  </r>
  <r>
    <s v="Gure Ametxa (ex Totaio)"/>
    <s v="ESP000025945"/>
    <m/>
    <m/>
    <s v="Santurtzi"/>
    <s v="Lekeitio"/>
    <x v="2"/>
    <n v="1"/>
    <x v="0"/>
    <n v="2004"/>
    <n v="18.18"/>
    <n v="16.420000000000002"/>
    <n v="148"/>
    <s v=""/>
    <n v="14.6"/>
    <s v=""/>
    <x v="0"/>
    <s v="LHM_SPF_0_0_0"/>
    <x v="1"/>
    <s v="Scomber scombrus"/>
    <s v="Mackerel"/>
    <s v="MAC"/>
    <n v="869.5"/>
    <n v="869.5"/>
    <n v="1.8177573317998845"/>
    <n v="1580.5399999999995"/>
  </r>
  <r>
    <s v="Gure Amuitz"/>
    <s v="ESP000024653"/>
    <m/>
    <m/>
    <s v="Hondarribia"/>
    <s v="Hondarribia"/>
    <x v="0"/>
    <n v="2"/>
    <x v="0"/>
    <n v="2000"/>
    <n v="128.63999999999999"/>
    <n v="139"/>
    <n v="675"/>
    <s v=""/>
    <n v="28"/>
    <s v=""/>
    <x v="1"/>
    <s v="PS_SPF_0_0_0"/>
    <x v="0"/>
    <s v="Engraulis encrasicolus"/>
    <s v="Anchovy"/>
    <s v="ANE"/>
    <n v="60435.450000000012"/>
    <n v="60435.450000000012"/>
    <n v="1.4812501768415725"/>
    <n v="89520.021000000022"/>
  </r>
  <r>
    <s v="Gure Fatima"/>
    <s v="ESP000024356"/>
    <m/>
    <m/>
    <s v="Bermeo"/>
    <s v="Bermeo"/>
    <x v="2"/>
    <n v="1"/>
    <x v="1"/>
    <n v="1999"/>
    <n v="118.28"/>
    <n v="117"/>
    <n v="340"/>
    <s v=""/>
    <n v="28.1"/>
    <s v=""/>
    <x v="0"/>
    <s v="LHM_SPF_0_0_0"/>
    <x v="1"/>
    <s v="Scomber scombrus"/>
    <s v="Mackerel"/>
    <s v="MAC"/>
    <n v="106800"/>
    <n v="106800"/>
    <n v="0.80514897003745312"/>
    <n v="85989.909999999989"/>
  </r>
  <r>
    <s v="Gure Gaskuña"/>
    <s v="ESP000027189"/>
    <m/>
    <m/>
    <s v="Ondarroa"/>
    <s v="Ondarroa"/>
    <x v="3"/>
    <n v="4"/>
    <x v="0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568.79999999999995"/>
    <n v="568.79999999999995"/>
    <m/>
    <m/>
  </r>
  <r>
    <s v="Gure Gogoa"/>
    <s v="ESP000026064"/>
    <m/>
    <m/>
    <s v="Getaria"/>
    <s v="Getaria"/>
    <x v="3"/>
    <n v="4"/>
    <x v="1"/>
    <n v="2004"/>
    <n v="149.9"/>
    <n v="229"/>
    <n v="950"/>
    <s v=""/>
    <n v="37"/>
    <s v=""/>
    <x v="0"/>
    <s v="PS_SPF_0_0_0"/>
    <x v="2"/>
    <s v="Trachurus trachurus"/>
    <s v="Atlantic (Scad) Horse mackerel"/>
    <s v="HOM"/>
    <n v="30.4"/>
    <n v="30.4"/>
    <n v="0.49"/>
    <n v="14.895999999999997"/>
  </r>
  <r>
    <s v="Gure Imanol"/>
    <s v="ESP000026157"/>
    <m/>
    <m/>
    <s v="Getaria"/>
    <s v="Santurtzi"/>
    <x v="0"/>
    <n v="2"/>
    <x v="0"/>
    <n v="2004"/>
    <n v="49.38"/>
    <n v="61.45"/>
    <n v="408"/>
    <s v=""/>
    <n v="21"/>
    <s v=""/>
    <x v="0"/>
    <s v="PS_SPF_0_0_0"/>
    <x v="0"/>
    <s v="Engraulis encrasicolus"/>
    <s v="Anchovy"/>
    <s v="ANE"/>
    <n v="1700"/>
    <n v="1700"/>
    <n v="1.8297517647058821"/>
    <n v="3110.578"/>
  </r>
  <r>
    <s v="Gure Kantabriko"/>
    <s v="ESP000026895"/>
    <m/>
    <m/>
    <s v="Ondarroa"/>
    <s v="Ondarroa"/>
    <x v="3"/>
    <n v="4"/>
    <x v="0"/>
    <n v="2006"/>
    <n v="238.06"/>
    <n v="432"/>
    <n v="590"/>
    <s v=""/>
    <n v="39"/>
    <s v=""/>
    <x v="1"/>
    <s v="OTB_DEF_&gt;=70_0_0"/>
    <x v="1"/>
    <s v="Scomber scombrus"/>
    <s v="Mackerel"/>
    <s v="MAC"/>
    <n v="1024.5999999999999"/>
    <n v="1024.5999999999999"/>
    <m/>
    <m/>
  </r>
  <r>
    <s v="Gure Naiara (ex Ana Karina)"/>
    <s v="ESP000025521"/>
    <m/>
    <m/>
    <s v="Bermeo"/>
    <s v="Bermeo"/>
    <x v="2"/>
    <n v="4"/>
    <x v="0"/>
    <n v="2003"/>
    <n v="16.55"/>
    <n v="12.04"/>
    <n v="99"/>
    <s v=""/>
    <n v="13.35"/>
    <s v=""/>
    <x v="0"/>
    <s v="GNS_DEF_60-79_0_0"/>
    <x v="1"/>
    <s v="Scomber scombrus"/>
    <s v="Mackerel"/>
    <s v="MAC"/>
    <n v="0.8"/>
    <n v="0.8"/>
    <n v="0.10000000000000002"/>
    <n v="8.0000000000000016E-2"/>
  </r>
  <r>
    <s v="Gure Naiara (ex Ana Karina)"/>
    <s v="ESP000025521"/>
    <m/>
    <m/>
    <s v="Bermeo"/>
    <s v="Bermeo"/>
    <x v="2"/>
    <m/>
    <x v="1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5.6"/>
    <n v="5.6"/>
    <n v="0.11"/>
    <n v="0.61599999999999999"/>
  </r>
  <r>
    <s v="Ilunber eta Iskander"/>
    <s v="ESP000023573"/>
    <m/>
    <m/>
    <s v="Santurtzi"/>
    <s v="Santurtzi"/>
    <x v="2"/>
    <n v="1"/>
    <x v="0"/>
    <n v="1997"/>
    <n v="4.9000000000000004"/>
    <n v="5.32"/>
    <n v="50"/>
    <s v=""/>
    <n v="10.35"/>
    <s v=""/>
    <x v="0"/>
    <s v="GNS_DEF_60-79_0_0"/>
    <x v="2"/>
    <s v="Trachurus trachurus"/>
    <s v="Atlantic (Scad) Horse mackerel"/>
    <s v="HOM"/>
    <n v="76"/>
    <n v="76"/>
    <n v="2"/>
    <n v="152"/>
  </r>
  <r>
    <s v="Ilunber eta Iskander"/>
    <s v="ESP000023573"/>
    <m/>
    <m/>
    <s v="Santurtzi"/>
    <s v="Santurtzi"/>
    <x v="3"/>
    <n v="4"/>
    <x v="0"/>
    <n v="1997"/>
    <n v="4.9000000000000004"/>
    <n v="5.32"/>
    <n v="50"/>
    <s v=""/>
    <n v="10.35"/>
    <s v=""/>
    <x v="0"/>
    <s v="GNS_DEF_60-79_0_0"/>
    <x v="2"/>
    <s v="Trachurus trachurus"/>
    <s v="Atlantic (Scad) Horse mackerel"/>
    <s v="HOM"/>
    <n v="8"/>
    <n v="8"/>
    <n v="2"/>
    <n v="16"/>
  </r>
  <r>
    <s v="Ilunber eta Iskander"/>
    <s v="ESP000023573"/>
    <m/>
    <m/>
    <s v="Santurtzi"/>
    <s v="Santurtzi"/>
    <x v="3"/>
    <n v="4"/>
    <x v="0"/>
    <n v="1997"/>
    <n v="4.9000000000000004"/>
    <n v="5.32"/>
    <n v="50"/>
    <s v=""/>
    <n v="10.35"/>
    <s v=""/>
    <x v="0"/>
    <s v="GTR_DEF_60-79_0_0"/>
    <x v="2"/>
    <s v="Trachurus trachurus"/>
    <s v="Atlantic (Scad) Horse mackerel"/>
    <s v="HOM"/>
    <n v="20"/>
    <n v="20"/>
    <n v="2"/>
    <n v="40"/>
  </r>
  <r>
    <s v="Intxortamendi"/>
    <s v="ESP000025137"/>
    <m/>
    <m/>
    <s v="Ondarroa"/>
    <s v="Ondarroa"/>
    <x v="0"/>
    <n v="2"/>
    <x v="0"/>
    <n v="2001"/>
    <n v="254"/>
    <n v="441"/>
    <n v="480"/>
    <s v=""/>
    <n v="40"/>
    <s v=""/>
    <x v="1"/>
    <s v="OTB_DEF_&gt;=70_0_0"/>
    <x v="1"/>
    <s v="Scomber scombrus"/>
    <s v="Mackerel"/>
    <s v="MAC"/>
    <n v="27410"/>
    <n v="27410"/>
    <m/>
    <m/>
  </r>
  <r>
    <s v="Irigoien Berria"/>
    <s v="ESP000022332"/>
    <m/>
    <m/>
    <s v="Getaria"/>
    <s v="Getaria"/>
    <x v="0"/>
    <n v="2"/>
    <x v="0"/>
    <n v="1992"/>
    <n v="147.77000000000001"/>
    <n v="189"/>
    <n v="613"/>
    <s v=""/>
    <n v="35.5"/>
    <s v=""/>
    <x v="1"/>
    <s v="PS_SPF_0_0_0"/>
    <x v="0"/>
    <s v="Engraulis encrasicolus"/>
    <s v="Anchovy"/>
    <s v="ANE"/>
    <n v="35022.6"/>
    <n v="35022.6"/>
    <n v="0.94262276358694097"/>
    <n v="33013.1"/>
  </r>
  <r>
    <s v="Irigoien Berria"/>
    <s v="ESP000022332"/>
    <m/>
    <m/>
    <s v="Getaria"/>
    <s v="Getaria"/>
    <x v="2"/>
    <n v="1"/>
    <x v="1"/>
    <n v="1992"/>
    <n v="147.77000000000001"/>
    <n v="189"/>
    <n v="613"/>
    <s v=""/>
    <n v="35.5"/>
    <s v=""/>
    <x v="0"/>
    <s v="PS_SPF_0_0_0"/>
    <x v="1"/>
    <s v="Scomber scombrus"/>
    <s v="Mackerel"/>
    <s v="MAC"/>
    <n v="96579.299999999988"/>
    <n v="96579.299999999988"/>
    <n v="0.90084688955086656"/>
    <n v="87003.161999999997"/>
  </r>
  <r>
    <s v="Irigoien Berria"/>
    <s v="ESP000022332"/>
    <m/>
    <m/>
    <s v="Getaria"/>
    <s v="Getaria"/>
    <x v="3"/>
    <n v="4"/>
    <x v="1"/>
    <n v="1992"/>
    <n v="147.77000000000001"/>
    <n v="189"/>
    <n v="613"/>
    <s v=""/>
    <n v="35.5"/>
    <s v=""/>
    <x v="0"/>
    <s v="PS_SPF_0_0_0"/>
    <x v="3"/>
    <s v="Sardina pilchardus"/>
    <s v="Pilchard"/>
    <s v="PIL"/>
    <n v="84132.000000000015"/>
    <n v="84132.000000000015"/>
    <n v="0.65282709313935228"/>
    <n v="54923.64899999999"/>
  </r>
  <r>
    <s v="Itsas Eder (ex Nuevo Bellamar)"/>
    <s v="ESP000024518"/>
    <m/>
    <m/>
    <s v="Getaria"/>
    <s v="Hondarribia"/>
    <x v="1"/>
    <n v="3"/>
    <x v="1"/>
    <n v="2000"/>
    <n v="148.01"/>
    <n v="154"/>
    <n v="500"/>
    <s v=""/>
    <n v="31"/>
    <s v=""/>
    <x v="1"/>
    <s v="PS_SPF_0_0_0"/>
    <x v="0"/>
    <s v="Engraulis encrasicolus"/>
    <s v="Anchovy"/>
    <s v="ANE"/>
    <n v="7743.5"/>
    <n v="7743.5"/>
    <n v="0.44999999999999996"/>
    <n v="3484.5749999999998"/>
  </r>
  <r>
    <s v="Itsas Eder (ex Nuevo Bellamar)"/>
    <s v="ESP000024518"/>
    <m/>
    <m/>
    <s v="Hondarribia"/>
    <s v="Hondarribia"/>
    <x v="0"/>
    <n v="2"/>
    <x v="0"/>
    <n v="2000"/>
    <n v="148.01"/>
    <n v="154"/>
    <n v="500"/>
    <s v=""/>
    <n v="31"/>
    <s v=""/>
    <x v="0"/>
    <s v="PS_SPF_0_0_0"/>
    <x v="0"/>
    <s v="Engraulis encrasicolus"/>
    <s v="Anchovy"/>
    <s v="ANE"/>
    <n v="41490.799999999988"/>
    <n v="41490.799999999988"/>
    <n v="1.1666830620855944"/>
    <n v="48406.613592380963"/>
  </r>
  <r>
    <s v="Itsas Eder (ex Nuevo Bellamar)"/>
    <s v="ESP000024518"/>
    <m/>
    <m/>
    <s v="Hondarribia"/>
    <s v="Hondarribia"/>
    <x v="3"/>
    <n v="4"/>
    <x v="1"/>
    <n v="2000"/>
    <n v="148.01"/>
    <n v="154"/>
    <n v="500"/>
    <s v=""/>
    <n v="31"/>
    <s v=""/>
    <x v="1"/>
    <s v="PS_SPF_0_0_0"/>
    <x v="2"/>
    <s v="Trachurus trachurus"/>
    <s v="Atlantic (Scad) Horse mackerel"/>
    <s v="HOM"/>
    <n v="13920"/>
    <n v="13920"/>
    <n v="0.7817334770114942"/>
    <n v="10881.73"/>
  </r>
  <r>
    <s v="Itsas Eder (ex Nuevo Bellamar)"/>
    <s v="ESP000024518"/>
    <m/>
    <m/>
    <s v="Ondarroa"/>
    <s v="Hondarribia"/>
    <x v="0"/>
    <n v="2"/>
    <x v="0"/>
    <n v="2000"/>
    <n v="148.01"/>
    <n v="154"/>
    <n v="500"/>
    <s v=""/>
    <n v="31"/>
    <s v=""/>
    <x v="0"/>
    <s v="PS_SPF_0_0_0"/>
    <x v="0"/>
    <s v="Engraulis encrasicolus"/>
    <s v="Anchovy"/>
    <s v="ANE"/>
    <n v="7116.4"/>
    <n v="7116.4"/>
    <n v="2.393579337867461"/>
    <n v="17033.667999999998"/>
  </r>
  <r>
    <s v="Garrintxo eta Zomorro (ex Nuevo Venus)"/>
    <s v="ESP000024501"/>
    <m/>
    <m/>
    <s v="Bermeo"/>
    <s v="Pasaia"/>
    <x v="0"/>
    <n v="2"/>
    <x v="1"/>
    <n v="2000"/>
    <n v="17.71"/>
    <n v="16.850000000000001"/>
    <n v="133"/>
    <s v=""/>
    <n v="14.8"/>
    <s v=""/>
    <x v="0"/>
    <s v="LHM_SPF_0_0_0"/>
    <x v="1"/>
    <s v="Scomber scombrus"/>
    <s v="Mackerel"/>
    <s v="MAC"/>
    <n v="7243"/>
    <n v="7243"/>
    <n v="0.67018224492613554"/>
    <n v="4854.13"/>
  </r>
  <r>
    <s v="Garrintxo eta Zomorro (ex Nuevo Venus)"/>
    <s v="ESP000024501"/>
    <m/>
    <m/>
    <s v="Pasaia"/>
    <s v="Pasaia"/>
    <x v="3"/>
    <n v="4"/>
    <x v="1"/>
    <n v="2000"/>
    <n v="17.71"/>
    <n v="16.850000000000001"/>
    <n v="133"/>
    <s v=""/>
    <n v="14.8"/>
    <s v=""/>
    <x v="0"/>
    <s v="LLS_DEF_0_0_0"/>
    <x v="2"/>
    <s v="Trachurus trachurus"/>
    <s v="Atlantic (Scad) Horse mackerel"/>
    <s v="HOM"/>
    <n v="30.099999999999998"/>
    <n v="30.099999999999998"/>
    <n v="0.65152823920265779"/>
    <n v="19.610999999999997"/>
  </r>
  <r>
    <s v="Gaztelugatxe"/>
    <s v="ESP000023061"/>
    <s v="Aketxe"/>
    <s v="ESP000023062"/>
    <s v="Ondarroa"/>
    <s v="Ondarroa"/>
    <x v="2"/>
    <m/>
    <x v="0"/>
    <m/>
    <n v="138.5"/>
    <n v="195.53"/>
    <n v="270"/>
    <s v=""/>
    <n v="26"/>
    <s v=""/>
    <x v="0"/>
    <s v="PTB_MPD_&gt;=55_0_0"/>
    <x v="1"/>
    <s v="Scomber scombrus"/>
    <s v="Mackerel"/>
    <s v="MAC"/>
    <n v="1343.2"/>
    <n v="1343.2"/>
    <m/>
    <m/>
  </r>
  <r>
    <s v="Gaztelugatxe"/>
    <s v="ESP000023061"/>
    <s v="Aketxe"/>
    <s v="ESP000023062"/>
    <s v="Ondarroa"/>
    <s v="Ondarroa"/>
    <x v="2"/>
    <n v="1"/>
    <x v="1"/>
    <m/>
    <n v="138.5"/>
    <n v="195.53"/>
    <n v="270"/>
    <s v=""/>
    <n v="26"/>
    <s v=""/>
    <x v="0"/>
    <s v="PTB_MPD_&gt;=55_0_0"/>
    <x v="1"/>
    <s v="Scomber scombrus"/>
    <s v="Mackerel"/>
    <s v="MAC"/>
    <n v="48639.8"/>
    <n v="48639.8"/>
    <m/>
    <m/>
  </r>
  <r>
    <s v="Goienkale (ex Gure Leporre Berria)"/>
    <s v="ESP000026239"/>
    <m/>
    <m/>
    <s v="Bermeo"/>
    <s v="Bermeo"/>
    <x v="2"/>
    <n v="1"/>
    <x v="1"/>
    <n v="2005"/>
    <n v="110"/>
    <n v="130"/>
    <n v="500"/>
    <s v=""/>
    <n v="23.79"/>
    <s v=""/>
    <x v="0"/>
    <s v="LHM_SPF_0_0_0"/>
    <x v="1"/>
    <s v="Scomber scombrus"/>
    <s v="Mackerel"/>
    <s v="MAC"/>
    <n v="124361"/>
    <n v="124361"/>
    <n v="0.8238938252345992"/>
    <n v="102460.26"/>
  </r>
  <r>
    <s v="Goiz Argi Berria"/>
    <s v="ESP000026380"/>
    <m/>
    <m/>
    <s v="Pasaia"/>
    <s v="Pasaia"/>
    <x v="2"/>
    <n v="1"/>
    <x v="0"/>
    <n v="2005"/>
    <n v="3.48"/>
    <n v="2.2999999999999998"/>
    <n v="22"/>
    <s v=""/>
    <n v="7.4"/>
    <s v=""/>
    <x v="0"/>
    <s v="LHM_SPF_0_0_0"/>
    <x v="1"/>
    <s v="Scomber scombrus"/>
    <s v="Mackerel"/>
    <s v="MAC"/>
    <n v="1996.1000000000001"/>
    <n v="1996.1000000000001"/>
    <n v="1.2781188317218577"/>
    <n v="2551.2530000000002"/>
  </r>
  <r>
    <s v="Goiz Argi Berria"/>
    <s v="ESP000026380"/>
    <m/>
    <m/>
    <s v="Pasaia"/>
    <s v="Pasaia"/>
    <x v="0"/>
    <n v="2"/>
    <x v="1"/>
    <n v="2005"/>
    <n v="3.48"/>
    <n v="2.2999999999999998"/>
    <n v="22"/>
    <s v=""/>
    <n v="7.4"/>
    <s v=""/>
    <x v="1"/>
    <s v="LHM_SPF_0_0_0"/>
    <x v="1"/>
    <s v="Scomber scombrus"/>
    <s v="Mackerel"/>
    <s v="MAC"/>
    <n v="1362"/>
    <n v="1362"/>
    <n v="0.76111600587371508"/>
    <n v="1036.6399999999999"/>
  </r>
  <r>
    <s v="Gorostiaga Hermanos (ex Algarife)"/>
    <s v="ESP000021708"/>
    <m/>
    <m/>
    <s v="Ondarroa"/>
    <s v="Zierbena"/>
    <x v="0"/>
    <n v="2"/>
    <x v="0"/>
    <n v="1990"/>
    <n v="79.099999999999994"/>
    <n v="91.6"/>
    <n v="402"/>
    <s v=""/>
    <n v="26.58"/>
    <s v=""/>
    <x v="0"/>
    <s v="PS_SPF_0_0_0"/>
    <x v="0"/>
    <s v="Engraulis encrasicolus"/>
    <s v="Anchovy"/>
    <s v="ANE"/>
    <n v="71657.900000000009"/>
    <n v="71657.900000000009"/>
    <n v="1.3376460515867754"/>
    <n v="95852.907000000007"/>
  </r>
  <r>
    <s v="Gorostiaga Hermanos (ex Algarife)"/>
    <s v="ESP000021708"/>
    <m/>
    <m/>
    <s v="Ondarroa"/>
    <s v="Zierbena"/>
    <x v="1"/>
    <n v="3"/>
    <x v="1"/>
    <n v="1990"/>
    <n v="79.099999999999994"/>
    <n v="91.6"/>
    <n v="402"/>
    <s v=""/>
    <n v="26.58"/>
    <s v=""/>
    <x v="0"/>
    <s v="PS_SPF_0_0_0"/>
    <x v="0"/>
    <s v="Engraulis encrasicolus"/>
    <s v="Anchovy"/>
    <s v="ANE"/>
    <n v="4618.1000000000004"/>
    <n v="4618.1000000000004"/>
    <n v="0.62738940256815556"/>
    <n v="2897.3469999999993"/>
  </r>
  <r>
    <s v="Gorostiaga Hermanos (ex Algarife)"/>
    <s v="ESP000021708"/>
    <m/>
    <m/>
    <s v="Ondarroa"/>
    <s v="Zierbena"/>
    <x v="3"/>
    <n v="4"/>
    <x v="1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8775.1"/>
    <n v="8775.1"/>
    <n v="1.3395457601622776"/>
    <n v="11754.648000000003"/>
  </r>
  <r>
    <s v="Gorostiaga Hermanos Dos"/>
    <s v="ESP000024977"/>
    <m/>
    <m/>
    <s v="Hondarribia"/>
    <s v="Zierbena"/>
    <x v="0"/>
    <n v="2"/>
    <x v="0"/>
    <n v="2001"/>
    <n v="73.89"/>
    <n v="69.25"/>
    <n v="330"/>
    <s v=""/>
    <n v="24.2"/>
    <s v=""/>
    <x v="1"/>
    <s v="PS_SPF_0_0_0"/>
    <x v="0"/>
    <s v="Engraulis encrasicolus"/>
    <s v="Anchovy"/>
    <s v="ANE"/>
    <n v="5209.5999999999995"/>
    <n v="5209.5999999999995"/>
    <n v="1.1229015663390665"/>
    <n v="5849.8679999999995"/>
  </r>
  <r>
    <s v="Gorostiaga Hermanos Dos"/>
    <s v="ESP000024977"/>
    <m/>
    <m/>
    <s v="Hondarribia"/>
    <s v="Zierbena"/>
    <x v="0"/>
    <n v="2"/>
    <x v="0"/>
    <n v="2001"/>
    <n v="73.89"/>
    <n v="69.25"/>
    <n v="330"/>
    <s v=""/>
    <n v="24.2"/>
    <s v=""/>
    <x v="0"/>
    <s v="PS_SPF_0_0_0"/>
    <x v="0"/>
    <s v="Engraulis encrasicolus"/>
    <s v="Anchovy"/>
    <s v="ANE"/>
    <n v="8375.1999999999989"/>
    <n v="8375.1999999999989"/>
    <n v="1.5219367895692044"/>
    <n v="12746.525"/>
  </r>
  <r>
    <s v="Gorostiaga Hermanos Dos"/>
    <s v="ESP000024977"/>
    <m/>
    <m/>
    <s v="Ondarroa"/>
    <s v="Zierbena"/>
    <x v="2"/>
    <n v="1"/>
    <x v="0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6759.4"/>
    <n v="6759.4"/>
    <n v="1.1405583335799034"/>
    <n v="7709.49"/>
  </r>
  <r>
    <s v="Gorostiaga Hermanos Dos"/>
    <s v="ESP000024977"/>
    <m/>
    <m/>
    <s v="Ondarroa"/>
    <s v="Zierbena"/>
    <x v="0"/>
    <n v="2"/>
    <x v="1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758.1"/>
    <n v="758.1"/>
    <n v="0.90534494130062004"/>
    <n v="686.3420000000001"/>
  </r>
  <r>
    <s v="Gorostiaga Hermanos Dos"/>
    <s v="ESP000024977"/>
    <m/>
    <m/>
    <s v="Ondarroa"/>
    <s v="Zierbena"/>
    <x v="3"/>
    <n v="4"/>
    <x v="1"/>
    <n v="2001"/>
    <n v="73.89"/>
    <n v="69.25"/>
    <n v="330"/>
    <s v=""/>
    <n v="24.2"/>
    <s v=""/>
    <x v="0"/>
    <s v="PS_SPF_0_0_0"/>
    <x v="1"/>
    <s v="Scomber scombrus"/>
    <s v="Mackerel"/>
    <s v="MAC"/>
    <n v="6532.0999999999995"/>
    <n v="6532.0999999999995"/>
    <n v="2.8597474012951425"/>
    <n v="18680.155999999999"/>
  </r>
  <r>
    <s v="Guk"/>
    <s v="ESP000026298"/>
    <m/>
    <m/>
    <s v="Hondarribia"/>
    <s v="Donostia"/>
    <x v="2"/>
    <n v="1"/>
    <x v="0"/>
    <n v="2005"/>
    <n v="9.7200000000000006"/>
    <n v="9.7200000000000006"/>
    <n v="110"/>
    <s v=""/>
    <n v="11.7"/>
    <s v=""/>
    <x v="1"/>
    <s v="LHM_SPF_0_0_0"/>
    <x v="1"/>
    <s v="Scomber scombrus"/>
    <s v="Mackerel"/>
    <s v="MAC"/>
    <n v="18499.600000000002"/>
    <n v="18499.600000000002"/>
    <n v="1.2744122575623253"/>
    <n v="23576.116999999998"/>
  </r>
  <r>
    <s v="Guk"/>
    <s v="ESP000026298"/>
    <m/>
    <m/>
    <s v="Hondarribia"/>
    <s v="Donostia"/>
    <x v="2"/>
    <n v="1"/>
    <x v="1"/>
    <n v="2005"/>
    <n v="9.7200000000000006"/>
    <n v="9.7200000000000006"/>
    <n v="110"/>
    <s v=""/>
    <n v="11.7"/>
    <s v=""/>
    <x v="0"/>
    <s v="LHM_SPF_0_0_0"/>
    <x v="1"/>
    <s v="Scomber scombrus"/>
    <s v="Mackerel"/>
    <s v="MAC"/>
    <n v="28200.6"/>
    <n v="28200.6"/>
    <n v="0.81081792585973333"/>
    <n v="22865.551999999996"/>
  </r>
  <r>
    <s v="Gure Ama Martina"/>
    <s v="ESP000024104"/>
    <m/>
    <m/>
    <s v="Hondarribia"/>
    <s v="Hondarribia"/>
    <x v="2"/>
    <n v="1"/>
    <x v="0"/>
    <n v="1998"/>
    <n v="41.39"/>
    <n v="60.56"/>
    <n v="220"/>
    <s v=""/>
    <n v="21"/>
    <s v=""/>
    <x v="0"/>
    <s v="LHM_SPF_0_0_0"/>
    <x v="1"/>
    <s v="Scomber scombrus"/>
    <s v="Mackerel"/>
    <s v="MAC"/>
    <n v="20610.3"/>
    <n v="20610.3"/>
    <n v="1.3303115432574977"/>
    <n v="27418.120000000003"/>
  </r>
  <r>
    <s v="Gure Ama Martina"/>
    <s v="ESP000024104"/>
    <m/>
    <m/>
    <s v="Hondarribia"/>
    <s v="Hondarribia"/>
    <x v="0"/>
    <n v="2"/>
    <x v="0"/>
    <n v="1998"/>
    <n v="41.39"/>
    <n v="60.56"/>
    <n v="220"/>
    <s v=""/>
    <n v="21"/>
    <s v=""/>
    <x v="1"/>
    <s v="LHM_SPF_0_0_0"/>
    <x v="1"/>
    <s v="Scomber scombrus"/>
    <s v="Mackerel"/>
    <s v="MAC"/>
    <n v="12903.9"/>
    <n v="12903.9"/>
    <n v="1.3299999999999998"/>
    <n v="17162.186999999998"/>
  </r>
  <r>
    <s v="Gure Ametxa (ex Totaio)"/>
    <s v="ESP000025945"/>
    <m/>
    <m/>
    <s v="Lekeitio"/>
    <s v="Lekeitio"/>
    <x v="2"/>
    <n v="1"/>
    <x v="0"/>
    <n v="2004"/>
    <n v="18.18"/>
    <n v="16.420000000000002"/>
    <n v="148"/>
    <s v=""/>
    <n v="14.6"/>
    <s v=""/>
    <x v="0"/>
    <s v="LHM_SPF_0_0_0"/>
    <x v="1"/>
    <s v="Scomber scombrus"/>
    <s v="Mackerel"/>
    <s v="MAC"/>
    <n v="19985"/>
    <n v="19985"/>
    <n v="1.2133989401968206"/>
    <n v="24249.77781983346"/>
  </r>
  <r>
    <s v="Gure Fatima"/>
    <s v="ESP000024356"/>
    <m/>
    <m/>
    <s v="Bermeo"/>
    <s v="Bermeo"/>
    <x v="0"/>
    <n v="2"/>
    <x v="0"/>
    <n v="1999"/>
    <n v="118.28"/>
    <n v="117"/>
    <n v="340"/>
    <s v=""/>
    <n v="28.1"/>
    <s v=""/>
    <x v="0"/>
    <s v="LHM_SPF_0_0_0"/>
    <x v="1"/>
    <s v="Scomber scombrus"/>
    <s v="Mackerel"/>
    <s v="MAC"/>
    <n v="4240"/>
    <n v="4240"/>
    <n v="1.3411580188679246"/>
    <n v="5686.51"/>
  </r>
  <r>
    <s v="Gure Garoa"/>
    <s v="ESP000025989"/>
    <m/>
    <m/>
    <s v="Bermeo"/>
    <s v="Bermeo"/>
    <x v="0"/>
    <n v="2"/>
    <x v="0"/>
    <n v="2004"/>
    <n v="7.21"/>
    <n v="4.45"/>
    <n v="34"/>
    <s v=""/>
    <n v="9.9"/>
    <s v=""/>
    <x v="0"/>
    <s v="LHM_SPF_0_0_0"/>
    <x v="1"/>
    <s v="Scomber scombrus"/>
    <s v="Mackerel"/>
    <s v="MAC"/>
    <n v="3191"/>
    <n v="3191"/>
    <n v="1.3783265434033218"/>
    <n v="4398.24"/>
  </r>
  <r>
    <s v="Gure Gaskuña"/>
    <s v="ESP000027189"/>
    <m/>
    <m/>
    <s v="Ondarroa"/>
    <s v="Ondarroa"/>
    <x v="0"/>
    <n v="2"/>
    <x v="0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7867.0999999999995"/>
    <n v="7867.0999999999995"/>
    <m/>
    <m/>
  </r>
  <r>
    <s v="Kalamua Bi"/>
    <s v="ESP000025287"/>
    <m/>
    <m/>
    <s v="Ondarroa"/>
    <s v="Lekeitio"/>
    <x v="1"/>
    <n v="3"/>
    <x v="0"/>
    <n v="2002"/>
    <n v="140.46"/>
    <n v="156"/>
    <n v="814"/>
    <s v=""/>
    <n v="31.6"/>
    <s v=""/>
    <x v="0"/>
    <s v="PS_SPF_0_0_0"/>
    <x v="2"/>
    <s v="Trachurus trachurus"/>
    <s v="Atlantic (Scad) Horse mackerel"/>
    <s v="HOM"/>
    <n v="6467.5"/>
    <n v="6467.5"/>
    <n v="0.4"/>
    <n v="2587"/>
  </r>
  <r>
    <s v="Kalamua Bi"/>
    <s v="ESP000025287"/>
    <m/>
    <m/>
    <s v="Ondarroa"/>
    <s v="Lekeitio"/>
    <x v="1"/>
    <n v="3"/>
    <x v="0"/>
    <n v="2002"/>
    <n v="140.46"/>
    <n v="156"/>
    <n v="814"/>
    <s v=""/>
    <n v="31.6"/>
    <s v=""/>
    <x v="0"/>
    <s v="PS_SPF_0_0_0"/>
    <x v="3"/>
    <s v="Sardina pilchardus"/>
    <s v="Pilchard"/>
    <s v="PIL"/>
    <n v="632.20000000000005"/>
    <n v="632.20000000000005"/>
    <n v="1.0729167984814934"/>
    <n v="678.29800000000012"/>
  </r>
  <r>
    <s v="Kalamua Bi"/>
    <s v="ESP000025287"/>
    <m/>
    <m/>
    <s v="Ondarroa"/>
    <s v="Lekeitio"/>
    <x v="3"/>
    <n v="4"/>
    <x v="0"/>
    <n v="2002"/>
    <n v="140.46"/>
    <n v="156"/>
    <n v="814"/>
    <s v=""/>
    <n v="31.6"/>
    <s v=""/>
    <x v="1"/>
    <s v="PS_SPF_0_0_0"/>
    <x v="3"/>
    <s v="Sardina pilchardus"/>
    <s v="Pilchard"/>
    <s v="PIL"/>
    <n v="22487.8"/>
    <n v="22487.8"/>
    <n v="0.80523394907460932"/>
    <n v="18107.939999999999"/>
  </r>
  <r>
    <s v="Kalamua Bi"/>
    <s v="ESP000025287"/>
    <m/>
    <m/>
    <s v="Ondarroa"/>
    <s v="Lekeitio"/>
    <x v="2"/>
    <n v="1"/>
    <x v="1"/>
    <n v="2002"/>
    <n v="140.46"/>
    <n v="156"/>
    <n v="814"/>
    <s v=""/>
    <n v="31.6"/>
    <s v=""/>
    <x v="0"/>
    <s v="PS_SPF_0_0_0"/>
    <x v="3"/>
    <s v="Sardina pilchardus"/>
    <s v="Pilchard"/>
    <s v="PIL"/>
    <n v="1224.7"/>
    <n v="1224.7"/>
    <n v="1.1145660161672246"/>
    <n v="1365.009"/>
  </r>
  <r>
    <s v="Kalamua Bi"/>
    <s v="ESP000025287"/>
    <m/>
    <m/>
    <s v="Ondarroa"/>
    <s v="Lekeitio"/>
    <x v="1"/>
    <n v="3"/>
    <x v="1"/>
    <n v="2002"/>
    <n v="140.46"/>
    <n v="156"/>
    <n v="814"/>
    <s v=""/>
    <n v="31.6"/>
    <s v=""/>
    <x v="0"/>
    <s v="PS_SPF_0_0_0"/>
    <x v="0"/>
    <s v="Engraulis encrasicolus"/>
    <s v="Anchovy"/>
    <s v="ANE"/>
    <n v="13219.999999999998"/>
    <n v="13219.999999999998"/>
    <n v="0.4464050680786687"/>
    <n v="5901.4749999999995"/>
  </r>
  <r>
    <s v="Kalamua Bi"/>
    <s v="ESP000025287"/>
    <m/>
    <m/>
    <s v="Ondarroa"/>
    <s v="Lekeitio"/>
    <x v="3"/>
    <n v="4"/>
    <x v="1"/>
    <n v="2002"/>
    <n v="140.46"/>
    <n v="156"/>
    <n v="814"/>
    <s v=""/>
    <n v="31.6"/>
    <s v=""/>
    <x v="0"/>
    <s v="PS_SPF_0_0_0"/>
    <x v="2"/>
    <s v="Trachurus trachurus"/>
    <s v="Atlantic (Scad) Horse mackerel"/>
    <s v="HOM"/>
    <n v="479.49999999999994"/>
    <n v="479.49999999999994"/>
    <n v="0.34408550573514074"/>
    <n v="164.989"/>
  </r>
  <r>
    <s v="Kalamua Bi"/>
    <s v="ESP000025287"/>
    <m/>
    <m/>
    <s v="Ondarroa"/>
    <s v="Lekeitio"/>
    <x v="3"/>
    <n v="4"/>
    <x v="1"/>
    <n v="2002"/>
    <n v="140.46"/>
    <n v="156"/>
    <n v="814"/>
    <s v=""/>
    <n v="31.6"/>
    <s v=""/>
    <x v="0"/>
    <s v="PS_SPF_0_0_0"/>
    <x v="3"/>
    <s v="Sardina pilchardus"/>
    <s v="Pilchard"/>
    <s v="PIL"/>
    <n v="33419.300000000003"/>
    <n v="33419.300000000003"/>
    <n v="0.69194438542997594"/>
    <n v="23124.296999999999"/>
  </r>
  <r>
    <s v="Kantauri"/>
    <s v="ESP000027743"/>
    <m/>
    <m/>
    <s v="Ondarroa"/>
    <s v="Getaria"/>
    <x v="2"/>
    <n v="1"/>
    <x v="0"/>
    <n v="2016"/>
    <n v="146.76"/>
    <n v="175"/>
    <n v="540"/>
    <s v=""/>
    <n v="27.55"/>
    <s v=""/>
    <x v="1"/>
    <s v="PS_SPF_0_0_0"/>
    <x v="2"/>
    <s v="Trachurus trachurus"/>
    <s v="Atlantic (Scad) Horse mackerel"/>
    <s v="HOM"/>
    <n v="1194.4000000000001"/>
    <n v="1194.4000000000001"/>
    <n v="0.43699263228399188"/>
    <n v="521.94399999999996"/>
  </r>
  <r>
    <s v="Kantauri"/>
    <s v="ESP000027743"/>
    <m/>
    <m/>
    <s v="Ondarroa"/>
    <s v="Getaria"/>
    <x v="3"/>
    <n v="4"/>
    <x v="1"/>
    <n v="2016"/>
    <n v="146.76"/>
    <n v="175"/>
    <n v="540"/>
    <s v=""/>
    <n v="27.55"/>
    <s v=""/>
    <x v="0"/>
    <s v="PS_SPF_0_0_0"/>
    <x v="1"/>
    <s v="Scomber scombrus"/>
    <s v="Mackerel"/>
    <s v="MAC"/>
    <n v="46.099999999999994"/>
    <n v="46.099999999999994"/>
    <n v="3.1050325379609549"/>
    <n v="143.142"/>
  </r>
  <r>
    <s v="Kantauri"/>
    <s v="ESP000027743"/>
    <m/>
    <m/>
    <s v="Pasaia"/>
    <s v="Getaria"/>
    <x v="3"/>
    <n v="4"/>
    <x v="0"/>
    <n v="2016"/>
    <n v="146.76"/>
    <n v="175"/>
    <n v="540"/>
    <s v=""/>
    <n v="27.55"/>
    <s v=""/>
    <x v="1"/>
    <s v="PS_SPF_0_0_0"/>
    <x v="2"/>
    <s v="Trachurus trachurus"/>
    <s v="Atlantic (Scad) Horse mackerel"/>
    <s v="HOM"/>
    <n v="2661.1"/>
    <n v="2661.1"/>
    <n v="0.51979895531922893"/>
    <n v="1383.2370000000001"/>
  </r>
  <r>
    <s v="Kantauri"/>
    <s v="ESP000027743"/>
    <m/>
    <m/>
    <s v="Pasaia"/>
    <s v="Getaria"/>
    <x v="3"/>
    <n v="4"/>
    <x v="0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1195"/>
    <n v="1195"/>
    <n v="1.2412133891213388"/>
    <n v="1483.25"/>
  </r>
  <r>
    <s v="Kaxarra"/>
    <s v="ESP000026886"/>
    <s v="Kaxu"/>
    <s v="ESP000026833"/>
    <s v="Ondarroa"/>
    <s v="Ondarroa"/>
    <x v="2"/>
    <n v="1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82.5"/>
    <n v="382.5"/>
    <m/>
    <m/>
  </r>
  <r>
    <s v="Kaxarra"/>
    <s v="ESP000026886"/>
    <s v="Kaxu"/>
    <s v="ESP000026833"/>
    <s v="Ondarroa"/>
    <s v="Ondarroa"/>
    <x v="1"/>
    <n v="3"/>
    <x v="0"/>
    <n v="2006"/>
    <n v="240.3"/>
    <n v="372"/>
    <n v="500"/>
    <s v=""/>
    <n v="37"/>
    <s v=""/>
    <x v="1"/>
    <s v="PTB_DEF_&gt;=70_0_0"/>
    <x v="1"/>
    <s v="Scomber scombrus"/>
    <s v="Mackerel"/>
    <s v="MAC"/>
    <n v="4.25"/>
    <n v="4.25"/>
    <m/>
    <m/>
  </r>
  <r>
    <s v="Kaximirona"/>
    <s v="ESP000025233"/>
    <m/>
    <m/>
    <s v="Getaria"/>
    <s v="Getaria"/>
    <x v="2"/>
    <n v="1"/>
    <x v="0"/>
    <n v="2001"/>
    <n v="140"/>
    <n v="162"/>
    <n v="500"/>
    <s v=""/>
    <n v="33.5"/>
    <s v=""/>
    <x v="0"/>
    <s v="PS_SPF_0_0_0"/>
    <x v="1"/>
    <s v="Scomber scombrus"/>
    <s v="Mackerel"/>
    <s v="MAC"/>
    <n v="56800.4"/>
    <n v="56800.4"/>
    <n v="1.2463351666537559"/>
    <n v="70792.335999999996"/>
  </r>
  <r>
    <s v="Kaximirona"/>
    <s v="ESP000025233"/>
    <m/>
    <m/>
    <s v="Getaria"/>
    <s v="Getaria"/>
    <x v="0"/>
    <n v="2"/>
    <x v="1"/>
    <n v="2001"/>
    <n v="140"/>
    <n v="162"/>
    <n v="500"/>
    <s v=""/>
    <n v="33.5"/>
    <s v=""/>
    <x v="0"/>
    <s v="PS_SPF_0_0_0"/>
    <x v="1"/>
    <s v="Scomber scombrus"/>
    <s v="Mackerel"/>
    <s v="MAC"/>
    <n v="15400"/>
    <n v="15400"/>
    <n v="0.76970292207792212"/>
    <n v="11853.425000000001"/>
  </r>
  <r>
    <s v="Kaxu"/>
    <s v="ESP000026833"/>
    <s v="Kaxarra"/>
    <s v="ESP000026886"/>
    <s v="Ondarroa"/>
    <s v="Ondarroa"/>
    <x v="1"/>
    <n v="3"/>
    <x v="0"/>
    <n v="2006"/>
    <n v="240.3"/>
    <n v="372"/>
    <n v="500"/>
    <s v=""/>
    <n v="37"/>
    <s v=""/>
    <x v="1"/>
    <s v="PTB_DEF_&gt;=70_0_0"/>
    <x v="1"/>
    <s v="Scomber scombrus"/>
    <s v="Mackerel"/>
    <s v="MAC"/>
    <n v="4.25"/>
    <n v="4.25"/>
    <m/>
    <m/>
  </r>
  <r>
    <s v="Kaxu"/>
    <s v="ESP000026833"/>
    <s v="Kaxarra"/>
    <s v="ESP000026886"/>
    <s v="Ondarroa"/>
    <s v="Ondarroa"/>
    <x v="2"/>
    <n v="1"/>
    <x v="1"/>
    <n v="2006"/>
    <n v="240.3"/>
    <n v="372"/>
    <n v="500"/>
    <s v=""/>
    <n v="37"/>
    <s v=""/>
    <x v="1"/>
    <s v="PTB_DEF_&gt;=70_0_0"/>
    <x v="1"/>
    <s v="Scomber scombrus"/>
    <s v="Mackerel"/>
    <s v="MAC"/>
    <n v="824"/>
    <n v="824"/>
    <m/>
    <m/>
  </r>
  <r>
    <s v="Koasta"/>
    <s v="ESP000026683"/>
    <m/>
    <m/>
    <s v="Pasaia"/>
    <s v="Getaria"/>
    <x v="2"/>
    <n v="1"/>
    <x v="0"/>
    <n v="2006"/>
    <n v="3.29"/>
    <n v="2.2599999999999998"/>
    <n v="40"/>
    <s v=""/>
    <n v="8.0399999999999991"/>
    <s v=""/>
    <x v="0"/>
    <s v="GNS_DEF_60-79_0_0"/>
    <x v="2"/>
    <s v="Trachurus trachurus"/>
    <s v="Atlantic (Scad) Horse mackerel"/>
    <s v="HOM"/>
    <n v="48"/>
    <n v="48"/>
    <n v="0.33681250000000001"/>
    <n v="16.167000000000002"/>
  </r>
  <r>
    <s v="Koasta"/>
    <s v="ESP000026683"/>
    <m/>
    <m/>
    <s v="Pasaia"/>
    <s v="Getaria"/>
    <x v="0"/>
    <n v="2"/>
    <x v="1"/>
    <n v="2006"/>
    <n v="3.29"/>
    <n v="2.2599999999999998"/>
    <n v="40"/>
    <s v=""/>
    <n v="8.0399999999999991"/>
    <s v=""/>
    <x v="1"/>
    <s v="GNS_DEF_60-79_0_0"/>
    <x v="2"/>
    <s v="Trachurus trachurus"/>
    <s v="Atlantic (Scad) Horse mackerel"/>
    <s v="HOM"/>
    <n v="14.9"/>
    <n v="14.9"/>
    <n v="0.12221476510067114"/>
    <n v="1.821"/>
  </r>
  <r>
    <s v="Koroko (ex Urresti Berria)"/>
    <s v="ESP000025292"/>
    <m/>
    <m/>
    <s v="Bermeo"/>
    <s v="Bermeo"/>
    <x v="2"/>
    <n v="1"/>
    <x v="1"/>
    <n v="2002"/>
    <n v="58.14"/>
    <n v="63"/>
    <n v="365"/>
    <s v=""/>
    <n v="21"/>
    <s v=""/>
    <x v="0"/>
    <s v="LHM_SPF_0_0_0"/>
    <x v="1"/>
    <s v="Scomber scombrus"/>
    <s v="Mackerel"/>
    <s v="MAC"/>
    <n v="89000"/>
    <n v="89000"/>
    <n v="0.77856314606741583"/>
    <n v="69292.12000000001"/>
  </r>
  <r>
    <s v="Lekanda"/>
    <s v="ESP000025901"/>
    <m/>
    <m/>
    <s v="Bermeo"/>
    <s v="Bermeo"/>
    <x v="3"/>
    <n v="4"/>
    <x v="1"/>
    <n v="2004"/>
    <n v="66.28"/>
    <n v="85"/>
    <n v="400"/>
    <s v=""/>
    <n v="23"/>
    <s v=""/>
    <x v="0"/>
    <s v="PS_SPF_0_0_0"/>
    <x v="1"/>
    <s v="Scomber scombrus"/>
    <s v="Mackerel"/>
    <s v="MAC"/>
    <n v="709.6"/>
    <n v="709.6"/>
    <n v="1.8691798196166853"/>
    <n v="1326.37"/>
  </r>
  <r>
    <s v="Leporre Anaiak"/>
    <s v="ESP000024328"/>
    <m/>
    <m/>
    <s v="Bermeo"/>
    <s v="Bermeo"/>
    <x v="0"/>
    <n v="2"/>
    <x v="0"/>
    <n v="1999"/>
    <n v="99.5"/>
    <n v="157.97"/>
    <n v="500"/>
    <s v=""/>
    <n v="28.55"/>
    <s v=""/>
    <x v="0"/>
    <s v="LHM_SPF_0_0_0"/>
    <x v="1"/>
    <s v="Scomber scombrus"/>
    <s v="Mackerel"/>
    <s v="MAC"/>
    <n v="8969"/>
    <n v="8969"/>
    <n v="1.34"/>
    <n v="12018.460000000001"/>
  </r>
  <r>
    <s v="Luis Barranko (ex Kantabriko Berria)"/>
    <s v="ESP000023467"/>
    <m/>
    <m/>
    <s v="Hondarribia"/>
    <s v="Hondarribia"/>
    <x v="3"/>
    <n v="4"/>
    <x v="0"/>
    <n v="1996"/>
    <n v="149.41"/>
    <n v="233"/>
    <n v="900"/>
    <s v=""/>
    <n v="36"/>
    <s v=""/>
    <x v="1"/>
    <s v="PS_SPF_0_0_0"/>
    <x v="2"/>
    <s v="Trachurus trachurus"/>
    <s v="Atlantic (Scad) Horse mackerel"/>
    <s v="HOM"/>
    <n v="1264.0999999999999"/>
    <n v="1264.0999999999999"/>
    <n v="0.5"/>
    <n v="632.04999999999995"/>
  </r>
  <r>
    <s v="Luis Barranko (ex Kantabriko Berria)"/>
    <s v="ESP000023467"/>
    <m/>
    <m/>
    <s v="Hondarribia"/>
    <s v="Hondarribia"/>
    <x v="2"/>
    <n v="1"/>
    <x v="1"/>
    <n v="1996"/>
    <n v="149.41"/>
    <n v="233"/>
    <n v="900"/>
    <s v=""/>
    <n v="36"/>
    <s v=""/>
    <x v="0"/>
    <s v="PS_SPF_0_0_0"/>
    <x v="0"/>
    <s v="Engraulis encrasicolus"/>
    <s v="Anchovy"/>
    <s v="ANE"/>
    <n v="127.3"/>
    <n v="127.3"/>
    <n v="1.21"/>
    <n v="154.03299999999999"/>
  </r>
  <r>
    <s v="Gorostiaga Hermanos Dos"/>
    <s v="ESP000024977"/>
    <m/>
    <m/>
    <s v="Ondarroa"/>
    <s v="Zierbena"/>
    <x v="0"/>
    <n v="2"/>
    <x v="1"/>
    <n v="2001"/>
    <n v="73.89"/>
    <n v="69.25"/>
    <n v="330"/>
    <s v=""/>
    <n v="24.2"/>
    <s v=""/>
    <x v="0"/>
    <s v="PS_SPF_0_0_0"/>
    <x v="0"/>
    <s v="Engraulis encrasicolus"/>
    <s v="Anchovy"/>
    <s v="ANE"/>
    <n v="13928.300000000001"/>
    <n v="13928.300000000001"/>
    <n v="1.049775708449703"/>
    <n v="14621.591"/>
  </r>
  <r>
    <s v="Gorostiaga Hermanos Dos"/>
    <s v="ESP000024977"/>
    <m/>
    <m/>
    <s v="Ondarroa"/>
    <s v="Zierbena"/>
    <x v="0"/>
    <n v="2"/>
    <x v="1"/>
    <n v="2001"/>
    <n v="73.89"/>
    <n v="69.25"/>
    <n v="330"/>
    <s v=""/>
    <n v="24.2"/>
    <s v=""/>
    <x v="0"/>
    <s v="PS_SPF_0_0_0"/>
    <x v="3"/>
    <s v="Sardina pilchardus"/>
    <s v="Pilchard"/>
    <s v="PIL"/>
    <n v="1218.9000000000001"/>
    <n v="1218.9000000000001"/>
    <n v="0.40636639593075718"/>
    <n v="495.32"/>
  </r>
  <r>
    <s v="Gorostiaga Hermanos Dos"/>
    <s v="ESP000024977"/>
    <m/>
    <m/>
    <s v="Ondarroa"/>
    <s v="Zierbena"/>
    <x v="1"/>
    <n v="3"/>
    <x v="1"/>
    <n v="2001"/>
    <n v="73.89"/>
    <n v="69.25"/>
    <n v="330"/>
    <s v=""/>
    <n v="24.2"/>
    <s v=""/>
    <x v="0"/>
    <s v="PS_SPF_0_0_0"/>
    <x v="1"/>
    <s v="Scomber scombrus"/>
    <s v="Mackerel"/>
    <s v="MAC"/>
    <n v="8.6999999999999993"/>
    <n v="8.6999999999999993"/>
    <n v="3"/>
    <n v="26.099999999999998"/>
  </r>
  <r>
    <s v="Gure Ama Martina"/>
    <s v="ESP000024104"/>
    <m/>
    <m/>
    <s v="Hondarribia"/>
    <s v="Hondarribia"/>
    <x v="2"/>
    <n v="1"/>
    <x v="1"/>
    <n v="1998"/>
    <n v="41.39"/>
    <n v="60.56"/>
    <n v="220"/>
    <s v=""/>
    <n v="21"/>
    <s v=""/>
    <x v="1"/>
    <s v="LHM_SPF_0_0_0"/>
    <x v="1"/>
    <s v="Scomber scombrus"/>
    <s v="Mackerel"/>
    <s v="MAC"/>
    <n v="102209.70000000001"/>
    <n v="102209.70000000001"/>
    <n v="0.82407089542381995"/>
    <n v="84228.039000000019"/>
  </r>
  <r>
    <s v="Gure Amuitz"/>
    <s v="ESP000024653"/>
    <m/>
    <m/>
    <s v="Hondarribia"/>
    <s v="Hondarribia"/>
    <x v="0"/>
    <n v="2"/>
    <x v="1"/>
    <n v="2000"/>
    <n v="128.63999999999999"/>
    <n v="139"/>
    <n v="675"/>
    <s v=""/>
    <n v="28"/>
    <s v=""/>
    <x v="1"/>
    <s v="PS_SPF_0_0_0"/>
    <x v="0"/>
    <s v="Engraulis encrasicolus"/>
    <s v="Anchovy"/>
    <s v="ANE"/>
    <n v="19171.099999999999"/>
    <n v="19171.099999999999"/>
    <n v="0.89389685516219752"/>
    <n v="17136.986000000004"/>
  </r>
  <r>
    <s v="Gure Fatima"/>
    <s v="ESP000024356"/>
    <m/>
    <m/>
    <s v="Bermeo"/>
    <s v="Bermeo"/>
    <x v="2"/>
    <n v="1"/>
    <x v="0"/>
    <n v="1999"/>
    <n v="118.28"/>
    <n v="117"/>
    <n v="340"/>
    <s v=""/>
    <n v="28.1"/>
    <s v=""/>
    <x v="0"/>
    <s v="LHM_SPF_0_0_0"/>
    <x v="1"/>
    <s v="Scomber scombrus"/>
    <s v="Mackerel"/>
    <s v="MAC"/>
    <n v="69860"/>
    <n v="69860"/>
    <n v="1.3293361007729747"/>
    <n v="92867.420000000013"/>
  </r>
  <r>
    <s v="Gure Fatima"/>
    <s v="ESP000024356"/>
    <m/>
    <m/>
    <s v="Bermeo"/>
    <s v="Bermeo"/>
    <x v="0"/>
    <n v="2"/>
    <x v="1"/>
    <n v="1999"/>
    <n v="118.28"/>
    <n v="117"/>
    <n v="340"/>
    <s v=""/>
    <n v="28.1"/>
    <s v=""/>
    <x v="0"/>
    <s v="LHM_SPF_0_0_0"/>
    <x v="1"/>
    <s v="Scomber scombrus"/>
    <s v="Mackerel"/>
    <s v="MAC"/>
    <n v="8400"/>
    <n v="8400"/>
    <n v="0.69"/>
    <n v="5796"/>
  </r>
  <r>
    <s v="Gure Gogoa"/>
    <s v="ESP000026064"/>
    <m/>
    <m/>
    <s v="Getaria"/>
    <s v="Getaria"/>
    <x v="0"/>
    <n v="2"/>
    <x v="0"/>
    <n v="2004"/>
    <n v="149.9"/>
    <n v="229"/>
    <n v="950"/>
    <s v=""/>
    <n v="37"/>
    <s v=""/>
    <x v="1"/>
    <s v="PS_SPF_0_0_0"/>
    <x v="0"/>
    <s v="Engraulis encrasicolus"/>
    <s v="Anchovy"/>
    <s v="ANE"/>
    <n v="25583.4"/>
    <n v="25583.4"/>
    <n v="0.79747899028276148"/>
    <n v="20402.224000000002"/>
  </r>
  <r>
    <s v="Gure Gogoa"/>
    <s v="ESP000026064"/>
    <m/>
    <m/>
    <s v="Getaria"/>
    <s v="Getaria"/>
    <x v="3"/>
    <n v="4"/>
    <x v="0"/>
    <n v="2004"/>
    <n v="149.9"/>
    <n v="229"/>
    <n v="950"/>
    <s v=""/>
    <n v="37"/>
    <s v=""/>
    <x v="1"/>
    <s v="PS_SPF_0_0_0"/>
    <x v="3"/>
    <s v="Sardina pilchardus"/>
    <s v="Pilchard"/>
    <s v="PIL"/>
    <n v="16216.599999999999"/>
    <n v="16216.599999999999"/>
    <n v="0.89296782309485345"/>
    <n v="14480.902"/>
  </r>
  <r>
    <s v="Gure Gogoa"/>
    <s v="ESP000026064"/>
    <m/>
    <m/>
    <s v="Getaria"/>
    <s v="Getaria"/>
    <x v="1"/>
    <n v="3"/>
    <x v="1"/>
    <n v="2004"/>
    <n v="149.9"/>
    <n v="229"/>
    <n v="950"/>
    <s v=""/>
    <n v="37"/>
    <s v=""/>
    <x v="0"/>
    <s v="PS_SPF_0_0_0"/>
    <x v="2"/>
    <s v="Trachurus trachurus"/>
    <s v="Atlantic (Scad) Horse mackerel"/>
    <s v="HOM"/>
    <n v="1103.8000000000002"/>
    <n v="1103.8000000000002"/>
    <n v="0.40992571117956145"/>
    <n v="452.476"/>
  </r>
  <r>
    <s v="Gure Gogoa"/>
    <s v="ESP000026064"/>
    <m/>
    <m/>
    <s v="Getaria"/>
    <s v="Orio"/>
    <x v="2"/>
    <n v="1"/>
    <x v="0"/>
    <n v="2004"/>
    <n v="149.9"/>
    <n v="229"/>
    <n v="950"/>
    <s v=""/>
    <n v="37"/>
    <s v=""/>
    <x v="1"/>
    <s v="PS_SPF_0_0_0"/>
    <x v="0"/>
    <s v="Engraulis encrasicolus"/>
    <s v="Anchovy"/>
    <s v="ANE"/>
    <n v="3969.1"/>
    <n v="3969.1"/>
    <n v="0.7"/>
    <n v="2778.37"/>
  </r>
  <r>
    <s v="Gure Gogoa"/>
    <s v="ESP000026064"/>
    <m/>
    <m/>
    <s v="Getaria"/>
    <s v="Orio"/>
    <x v="2"/>
    <n v="1"/>
    <x v="0"/>
    <n v="2004"/>
    <n v="149.9"/>
    <n v="229"/>
    <n v="950"/>
    <s v=""/>
    <n v="37"/>
    <s v=""/>
    <x v="0"/>
    <s v="PS_SPF_0_0_0"/>
    <x v="3"/>
    <s v="Sardina pilchardus"/>
    <s v="Pilchard"/>
    <s v="PIL"/>
    <n v="1411.2"/>
    <n v="1411.2"/>
    <n v="0.43833333333333335"/>
    <n v="618.57600000000002"/>
  </r>
  <r>
    <s v="Gure Imanol"/>
    <s v="ESP000026157"/>
    <m/>
    <m/>
    <s v="Bermeo"/>
    <s v="Santurtzi"/>
    <x v="2"/>
    <n v="1"/>
    <x v="1"/>
    <n v="2004"/>
    <n v="49.38"/>
    <n v="61.45"/>
    <n v="408"/>
    <s v=""/>
    <n v="21"/>
    <s v=""/>
    <x v="0"/>
    <s v="PS_SPF_0_0_0"/>
    <x v="0"/>
    <s v="Engraulis encrasicolus"/>
    <s v="Anchovy"/>
    <s v="ANE"/>
    <n v="184.3"/>
    <n v="184.3"/>
    <n v="5.4632555615843739"/>
    <n v="1006.8780000000002"/>
  </r>
  <r>
    <s v="Gure Imanol"/>
    <s v="ESP000026157"/>
    <m/>
    <m/>
    <s v="Ondarroa"/>
    <s v="Santurtzi"/>
    <x v="1"/>
    <n v="3"/>
    <x v="0"/>
    <n v="2004"/>
    <n v="49.38"/>
    <n v="61.45"/>
    <n v="408"/>
    <s v=""/>
    <n v="21"/>
    <s v=""/>
    <x v="1"/>
    <s v="PS_SPF_0_0_0"/>
    <x v="2"/>
    <s v="Trachurus trachurus"/>
    <s v="Atlantic (Scad) Horse mackerel"/>
    <s v="HOM"/>
    <n v="4609.4000000000005"/>
    <n v="4609.4000000000005"/>
    <n v="0.49370351889616859"/>
    <n v="2275.6769999999997"/>
  </r>
  <r>
    <s v="Gure Imanol"/>
    <s v="ESP000026157"/>
    <m/>
    <m/>
    <s v="Ondarroa"/>
    <s v="Santurtzi"/>
    <x v="1"/>
    <n v="3"/>
    <x v="1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10285.699999999999"/>
    <n v="10285.699999999999"/>
    <n v="0.45966205508618757"/>
    <n v="4727.945999999999"/>
  </r>
  <r>
    <s v="Gure Itxaropena"/>
    <s v="ESP000025501"/>
    <m/>
    <m/>
    <s v="Hondarribia"/>
    <s v="Hondarribia"/>
    <x v="2"/>
    <n v="1"/>
    <x v="0"/>
    <n v="2002"/>
    <n v="54.57"/>
    <n v="66.03"/>
    <n v="238.7"/>
    <s v=""/>
    <n v="21"/>
    <s v=""/>
    <x v="0"/>
    <s v="LHM_SPF_0_0_0"/>
    <x v="1"/>
    <s v="Scomber scombrus"/>
    <s v="Mackerel"/>
    <s v="MAC"/>
    <n v="2839.2"/>
    <n v="2839.2"/>
    <n v="1.302361932938856"/>
    <n v="3697.6660000000002"/>
  </r>
  <r>
    <s v="Gure Kantabriko"/>
    <s v="ESP000026895"/>
    <m/>
    <m/>
    <s v="Ondarroa"/>
    <s v="Ondarroa"/>
    <x v="3"/>
    <n v="4"/>
    <x v="1"/>
    <n v="2006"/>
    <n v="238.06"/>
    <n v="432"/>
    <n v="590"/>
    <s v=""/>
    <n v="39"/>
    <s v=""/>
    <x v="1"/>
    <s v="OTB_DEF_&gt;=70_0_0"/>
    <x v="1"/>
    <s v="Scomber scombrus"/>
    <s v="Mackerel"/>
    <s v="MAC"/>
    <n v="829.4"/>
    <n v="829.4"/>
    <m/>
    <m/>
  </r>
  <r>
    <s v="Gure Naiara (ex Ana Karina)"/>
    <s v="ESP000025521"/>
    <m/>
    <m/>
    <s v="Bermeo"/>
    <s v="Bermeo"/>
    <x v="2"/>
    <n v="1"/>
    <x v="0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62.7"/>
    <n v="62.7"/>
    <n v="0.41977671451355658"/>
    <n v="26.32"/>
  </r>
  <r>
    <s v="Gure Naiara (ex Ana Karina)"/>
    <s v="ESP000025521"/>
    <m/>
    <m/>
    <s v="Bermeo"/>
    <s v="Bermeo"/>
    <x v="2"/>
    <n v="4"/>
    <x v="0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2.7"/>
    <n v="2.7"/>
    <n v="0.22000000000000003"/>
    <n v="0.59400000000000008"/>
  </r>
  <r>
    <s v="Gure Naiara (ex Ana Karina)"/>
    <s v="ESP000025521"/>
    <m/>
    <m/>
    <s v="Bermeo"/>
    <s v="Bermeo"/>
    <x v="3"/>
    <n v="4"/>
    <x v="1"/>
    <n v="2003"/>
    <n v="16.55"/>
    <n v="12.04"/>
    <n v="99"/>
    <s v=""/>
    <n v="13.35"/>
    <s v=""/>
    <x v="0"/>
    <s v="GNS_DEF_60-79_0_0"/>
    <x v="1"/>
    <s v="Scomber scombrus"/>
    <s v="Mackerel"/>
    <s v="MAC"/>
    <n v="30.099999999999998"/>
    <n v="30.099999999999998"/>
    <n v="0.14923588039867111"/>
    <n v="4.492"/>
  </r>
  <r>
    <s v="Illa da Creva"/>
    <s v="ESP000005948"/>
    <m/>
    <m/>
    <s v="Pasaia"/>
    <s v="Marin"/>
    <x v="3"/>
    <n v="4"/>
    <x v="1"/>
    <n v="1989"/>
    <m/>
    <n v="44.63"/>
    <n v="200"/>
    <s v=""/>
    <n v="20.02"/>
    <s v=""/>
    <x v="0"/>
    <s v="OTB_DEF_&gt;=55_0_0"/>
    <x v="2"/>
    <s v="Trachurus trachurus"/>
    <s v="Atlantic (Scad) Horse mackerel"/>
    <s v="HOM"/>
    <n v="29"/>
    <n v="29"/>
    <n v="0.33"/>
    <n v="9.57"/>
  </r>
  <r>
    <s v="Ilunber eta Iskander"/>
    <s v="ESP000023573"/>
    <m/>
    <m/>
    <s v="Ondarroa"/>
    <s v="Santurtzi"/>
    <x v="0"/>
    <n v="2"/>
    <x v="1"/>
    <n v="1997"/>
    <n v="4.9000000000000004"/>
    <n v="5.32"/>
    <n v="50"/>
    <s v=""/>
    <n v="10.35"/>
    <s v=""/>
    <x v="0"/>
    <s v="LHM_SPF_0_0_0"/>
    <x v="1"/>
    <s v="Scomber scombrus"/>
    <s v="Mackerel"/>
    <s v="MAC"/>
    <n v="6652.2"/>
    <n v="6652.2"/>
    <n v="0.71305838669913713"/>
    <n v="4743.4070000000002"/>
  </r>
  <r>
    <s v="Ilunber eta Iskander"/>
    <s v="ESP000023573"/>
    <m/>
    <m/>
    <s v="Santurtzi"/>
    <s v="Santurtzi"/>
    <x v="0"/>
    <n v="2"/>
    <x v="0"/>
    <n v="1997"/>
    <n v="4.9000000000000004"/>
    <n v="5.32"/>
    <n v="50"/>
    <s v=""/>
    <n v="10.35"/>
    <s v=""/>
    <x v="0"/>
    <s v="GTR_DEF_60-79_0_0"/>
    <x v="2"/>
    <s v="Trachurus trachurus"/>
    <s v="Atlantic (Scad) Horse mackerel"/>
    <s v="HOM"/>
    <n v="42"/>
    <n v="42"/>
    <n v="2.0714285714285716"/>
    <n v="87"/>
  </r>
  <r>
    <s v="Intxortamendi"/>
    <s v="ESP000025137"/>
    <m/>
    <m/>
    <s v="Ondarroa"/>
    <s v="Ondarroa"/>
    <x v="2"/>
    <n v="1"/>
    <x v="0"/>
    <n v="2001"/>
    <n v="254"/>
    <n v="441"/>
    <n v="480"/>
    <s v=""/>
    <n v="40"/>
    <s v=""/>
    <x v="1"/>
    <s v="OTB_DEF_&gt;=70_0_0"/>
    <x v="1"/>
    <s v="Scomber scombrus"/>
    <s v="Mackerel"/>
    <s v="MAC"/>
    <n v="10777"/>
    <n v="10777"/>
    <m/>
    <m/>
  </r>
  <r>
    <s v="Handik"/>
    <s v="ESP000024416"/>
    <m/>
    <m/>
    <s v="Ondarroa"/>
    <s v="Pasaia"/>
    <x v="0"/>
    <n v="2"/>
    <x v="0"/>
    <n v="1999"/>
    <n v="14.63"/>
    <n v="14.27"/>
    <n v="140"/>
    <s v=""/>
    <n v="14.5"/>
    <s v=""/>
    <x v="0"/>
    <s v="LHM_SPF_0_0_0"/>
    <x v="1"/>
    <s v="Scomber scombrus"/>
    <s v="Mackerel"/>
    <s v="MAC"/>
    <n v="13698.699999999999"/>
    <n v="13698.699999999999"/>
    <n v="1.3090393978990706"/>
    <n v="17932.137999999999"/>
  </r>
  <r>
    <s v="Handik"/>
    <s v="ESP000024416"/>
    <m/>
    <m/>
    <s v="Pasaia"/>
    <s v="Pasaia"/>
    <x v="1"/>
    <n v="3"/>
    <x v="1"/>
    <n v="1999"/>
    <n v="14.63"/>
    <n v="14.27"/>
    <n v="140"/>
    <s v=""/>
    <n v="14.5"/>
    <s v=""/>
    <x v="0"/>
    <s v="GNS_DEF_60-79_0_0"/>
    <x v="1"/>
    <s v="Scomber scombrus"/>
    <s v="Mackerel"/>
    <s v="MAC"/>
    <n v="21.1"/>
    <n v="21.1"/>
    <n v="1.8608530805687205"/>
    <n v="39.264000000000003"/>
  </r>
  <r>
    <s v="Hermanos San Salvador"/>
    <s v="ESP000024724"/>
    <m/>
    <m/>
    <s v="Pasaia"/>
    <s v="Santander"/>
    <x v="0"/>
    <n v="2"/>
    <x v="0"/>
    <n v="2000"/>
    <m/>
    <n v="190"/>
    <n v="220"/>
    <s v=""/>
    <n v="27.5"/>
    <s v=""/>
    <x v="0"/>
    <s v="OTB_SPF_&gt;=55_0_0"/>
    <x v="1"/>
    <s v="Scomber scombrus"/>
    <s v="Mackerel"/>
    <s v="MAC"/>
    <n v="6942"/>
    <n v="6942"/>
    <n v="2.2537208297320652"/>
    <n v="15645.329999999998"/>
  </r>
  <r>
    <s v="Intxortamendi"/>
    <s v="ESP000025137"/>
    <m/>
    <m/>
    <s v="Ondarroa"/>
    <s v="Ondarroa"/>
    <x v="3"/>
    <n v="4"/>
    <x v="0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1816.5"/>
    <n v="1816.5"/>
    <m/>
    <m/>
  </r>
  <r>
    <s v="Intxortamendi"/>
    <s v="ESP000025137"/>
    <m/>
    <m/>
    <s v="Ondarroa"/>
    <s v="Ondarroa"/>
    <x v="0"/>
    <n v="2"/>
    <x v="1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14381.4"/>
    <n v="14381.4"/>
    <m/>
    <m/>
  </r>
  <r>
    <s v="Irigoien Berria"/>
    <s v="ESP000022332"/>
    <m/>
    <m/>
    <s v="Getaria"/>
    <s v="Getaria"/>
    <x v="0"/>
    <n v="2"/>
    <x v="1"/>
    <n v="1992"/>
    <n v="147.77000000000001"/>
    <n v="189"/>
    <n v="613"/>
    <s v=""/>
    <n v="35.5"/>
    <s v=""/>
    <x v="0"/>
    <s v="PS_SPF_0_0_0"/>
    <x v="0"/>
    <s v="Engraulis encrasicolus"/>
    <s v="Anchovy"/>
    <s v="ANE"/>
    <n v="38306.800000000003"/>
    <n v="38306.800000000003"/>
    <n v="1.5268246890891433"/>
    <n v="58487.768000000004"/>
  </r>
  <r>
    <s v="Isturiz I"/>
    <s v="ESP000100041"/>
    <m/>
    <m/>
    <s v="Pasaia"/>
    <s v="Donostia"/>
    <x v="2"/>
    <n v="1"/>
    <x v="1"/>
    <n v="2018"/>
    <m/>
    <n v="9.98"/>
    <n v="90"/>
    <s v=""/>
    <n v="11.99"/>
    <s v=""/>
    <x v="1"/>
    <s v="LHM_SPF_0_0_0"/>
    <x v="1"/>
    <s v="Scomber scombrus"/>
    <s v="Mackerel"/>
    <s v="MAC"/>
    <n v="74329"/>
    <n v="74329"/>
    <n v="0.79067873911932063"/>
    <n v="58770.359999999979"/>
  </r>
  <r>
    <s v="Itoitz"/>
    <s v="ESP000025490"/>
    <m/>
    <m/>
    <s v="Ondarroa"/>
    <s v="Ondarroa"/>
    <x v="0"/>
    <n v="2"/>
    <x v="0"/>
    <n v="2002"/>
    <n v="64.92"/>
    <n v="75.5"/>
    <n v="255"/>
    <s v=""/>
    <n v="23"/>
    <s v=""/>
    <x v="0"/>
    <s v="LHM_SPF_0_0_0"/>
    <x v="1"/>
    <s v="Scomber scombrus"/>
    <s v="Mackerel"/>
    <s v="MAC"/>
    <n v="36311.800000000003"/>
    <n v="36311.800000000003"/>
    <n v="1.6375152429788664"/>
    <n v="59461.125999999997"/>
  </r>
  <r>
    <s v="Itsas Eder (ex Nuevo Bellamar)"/>
    <s v="ESP000024518"/>
    <m/>
    <m/>
    <s v="Hondarribia"/>
    <s v="Hondarribia"/>
    <x v="2"/>
    <n v="1"/>
    <x v="0"/>
    <n v="2000"/>
    <n v="148.01"/>
    <n v="154"/>
    <n v="500"/>
    <s v=""/>
    <n v="31"/>
    <s v=""/>
    <x v="1"/>
    <s v="PS_SPF_0_0_0"/>
    <x v="1"/>
    <s v="Scomber scombrus"/>
    <s v="Mackerel"/>
    <s v="MAC"/>
    <n v="19802"/>
    <n v="19802"/>
    <n v="1.29"/>
    <n v="25544.58"/>
  </r>
  <r>
    <s v="Itsas Eder (ex Nuevo Bellamar)"/>
    <s v="ESP000024518"/>
    <m/>
    <m/>
    <s v="Hondarribia"/>
    <s v="Hondarribia"/>
    <x v="2"/>
    <n v="1"/>
    <x v="1"/>
    <n v="2000"/>
    <n v="148.01"/>
    <n v="154"/>
    <n v="500"/>
    <s v=""/>
    <n v="31"/>
    <s v=""/>
    <x v="1"/>
    <s v="PS_SPF_0_0_0"/>
    <x v="0"/>
    <s v="Engraulis encrasicolus"/>
    <s v="Anchovy"/>
    <s v="ANE"/>
    <n v="2807.3"/>
    <n v="2807.3"/>
    <n v="3.6304427741958465"/>
    <n v="10191.742"/>
  </r>
  <r>
    <s v="Itsas Eder (ex Nuevo Bellamar)"/>
    <s v="ESP000024518"/>
    <m/>
    <m/>
    <s v="Hondarribia"/>
    <s v="Hondarribia"/>
    <x v="0"/>
    <n v="2"/>
    <x v="1"/>
    <n v="2000"/>
    <n v="148.01"/>
    <n v="154"/>
    <n v="500"/>
    <s v=""/>
    <n v="31"/>
    <s v=""/>
    <x v="1"/>
    <s v="PS_SPF_0_0_0"/>
    <x v="1"/>
    <s v="Scomber scombrus"/>
    <s v="Mackerel"/>
    <s v="MAC"/>
    <n v="21797"/>
    <n v="21797"/>
    <n v="0.78"/>
    <n v="17001.66"/>
  </r>
  <r>
    <s v="Itsas Eder (ex Nuevo Bellamar)"/>
    <s v="ESP000024518"/>
    <m/>
    <m/>
    <s v="Hondarribia"/>
    <s v="Hondarribia"/>
    <x v="3"/>
    <n v="4"/>
    <x v="1"/>
    <n v="2000"/>
    <n v="148.01"/>
    <n v="154"/>
    <n v="500"/>
    <s v=""/>
    <n v="31"/>
    <s v=""/>
    <x v="1"/>
    <s v="PS_SPF_0_0_0"/>
    <x v="3"/>
    <s v="Sardina pilchardus"/>
    <s v="Pilchard"/>
    <s v="PIL"/>
    <n v="46718.5"/>
    <n v="46718.5"/>
    <n v="0.66598537582836415"/>
    <n v="31113.837780637434"/>
  </r>
  <r>
    <s v="Itsas Lagunak"/>
    <s v="ESP000026370"/>
    <m/>
    <m/>
    <s v="Hondarribia"/>
    <s v="Hondarribia"/>
    <x v="0"/>
    <n v="2"/>
    <x v="0"/>
    <n v="2005"/>
    <n v="149"/>
    <n v="197"/>
    <n v="613"/>
    <s v=""/>
    <n v="33.5"/>
    <s v=""/>
    <x v="1"/>
    <s v="PS_SPF_0_0_0"/>
    <x v="0"/>
    <s v="Engraulis encrasicolus"/>
    <s v="Anchovy"/>
    <s v="ANE"/>
    <n v="83690.400000000023"/>
    <n v="83690.400000000023"/>
    <n v="1.2874243225522377"/>
    <n v="107745.05652412583"/>
  </r>
  <r>
    <s v="Itsas Lagunak"/>
    <s v="ESP000026370"/>
    <m/>
    <m/>
    <s v="Hondarribia"/>
    <s v="Hondarribia"/>
    <x v="2"/>
    <n v="1"/>
    <x v="1"/>
    <n v="2005"/>
    <n v="149"/>
    <n v="197"/>
    <n v="613"/>
    <s v=""/>
    <n v="33.5"/>
    <s v=""/>
    <x v="1"/>
    <s v="PS_SPF_0_0_0"/>
    <x v="1"/>
    <s v="Scomber scombrus"/>
    <s v="Mackerel"/>
    <s v="MAC"/>
    <n v="97941.5"/>
    <n v="97941.5"/>
    <n v="0.93686465900563098"/>
    <n v="91757.930000000008"/>
  </r>
  <r>
    <s v="Itsas Lagunak"/>
    <s v="ESP000026370"/>
    <m/>
    <m/>
    <s v="Hondarribia"/>
    <s v="Hondarribia"/>
    <x v="3"/>
    <n v="4"/>
    <x v="1"/>
    <n v="2005"/>
    <n v="149"/>
    <n v="197"/>
    <n v="613"/>
    <s v=""/>
    <n v="33.5"/>
    <s v=""/>
    <x v="1"/>
    <s v="PS_SPF_0_0_0"/>
    <x v="1"/>
    <s v="Scomber scombrus"/>
    <s v="Mackerel"/>
    <s v="MAC"/>
    <n v="416"/>
    <n v="416"/>
    <n v="2.058074519230769"/>
    <n v="856.15899999999988"/>
  </r>
  <r>
    <s v="Itsasoan (ex Luis Barranco)"/>
    <s v="ESP000023529"/>
    <m/>
    <m/>
    <s v="Hondarribia"/>
    <s v="Hondarribia"/>
    <x v="2"/>
    <n v="1"/>
    <x v="0"/>
    <n v="1998"/>
    <n v="107"/>
    <n v="145"/>
    <n v="500"/>
    <s v=""/>
    <n v="26.73"/>
    <s v=""/>
    <x v="1"/>
    <s v="PS_SPF_0_0_0"/>
    <x v="0"/>
    <s v="Engraulis encrasicolus"/>
    <s v="Anchovy"/>
    <s v="ANE"/>
    <n v="5454.4"/>
    <n v="5454.4"/>
    <n v="1.983298793575605"/>
    <n v="10817.704939678779"/>
  </r>
  <r>
    <s v="Itsasoan (ex Luis Barranco)"/>
    <s v="ESP000023529"/>
    <m/>
    <m/>
    <s v="Hondarribia"/>
    <s v="Hondarribia"/>
    <x v="0"/>
    <n v="2"/>
    <x v="0"/>
    <n v="1998"/>
    <n v="107"/>
    <n v="145"/>
    <n v="500"/>
    <s v=""/>
    <n v="26.73"/>
    <s v=""/>
    <x v="1"/>
    <s v="PS_SPF_0_0_0"/>
    <x v="1"/>
    <s v="Scomber scombrus"/>
    <s v="Mackerel"/>
    <s v="MAC"/>
    <n v="15682.5"/>
    <n v="15682.5"/>
    <n v="1.32"/>
    <n v="20700.900000000001"/>
  </r>
  <r>
    <s v="Itsasoan (ex Luis Barranco)"/>
    <s v="ESP000023529"/>
    <m/>
    <m/>
    <s v="Hondarribia"/>
    <s v="Hondarribia"/>
    <x v="3"/>
    <n v="4"/>
    <x v="1"/>
    <n v="1998"/>
    <n v="107"/>
    <n v="145"/>
    <n v="500"/>
    <s v=""/>
    <n v="26.73"/>
    <s v=""/>
    <x v="1"/>
    <s v="PS_SPF_0_0_0"/>
    <x v="3"/>
    <s v="Sardina pilchardus"/>
    <s v="Pilchard"/>
    <s v="PIL"/>
    <n v="55153.1"/>
    <n v="55153.1"/>
    <n v="0.65414131953623644"/>
    <n v="36077.921610514"/>
  </r>
  <r>
    <s v="Itxasoko Lorea Dos"/>
    <s v="ESP000024158"/>
    <m/>
    <m/>
    <s v="Bermeo"/>
    <s v="Armintza"/>
    <x v="0"/>
    <n v="2"/>
    <x v="0"/>
    <n v="1998"/>
    <n v="12.29"/>
    <n v="11.29"/>
    <n v="75"/>
    <s v=""/>
    <n v="13.3"/>
    <s v=""/>
    <x v="0"/>
    <s v="LHM_SPF_0_0_0"/>
    <x v="1"/>
    <s v="Scomber scombrus"/>
    <s v="Mackerel"/>
    <s v="MAC"/>
    <n v="11589"/>
    <n v="11589"/>
    <n v="1.3475019414962466"/>
    <n v="15616.2"/>
  </r>
  <r>
    <s v="Izaskun Berria"/>
    <s v="ESP000025604"/>
    <m/>
    <m/>
    <s v="Bermeo"/>
    <s v="Getaria"/>
    <x v="0"/>
    <n v="2"/>
    <x v="0"/>
    <n v="2003"/>
    <n v="149.16"/>
    <n v="247"/>
    <n v="780"/>
    <s v=""/>
    <n v="36"/>
    <s v=""/>
    <x v="0"/>
    <s v="PS_SPF_0_0_0"/>
    <x v="0"/>
    <s v="Engraulis encrasicolus"/>
    <s v="Anchovy"/>
    <s v="ANE"/>
    <n v="12236"/>
    <n v="12236"/>
    <n v="1.8893322981366458"/>
    <n v="23117.87"/>
  </r>
  <r>
    <s v="Izaskun Berria"/>
    <s v="ESP000025604"/>
    <m/>
    <m/>
    <s v="Getaria"/>
    <s v="Getaria"/>
    <x v="0"/>
    <n v="2"/>
    <x v="0"/>
    <n v="2003"/>
    <n v="149.16"/>
    <n v="247"/>
    <n v="780"/>
    <s v=""/>
    <n v="36"/>
    <s v=""/>
    <x v="0"/>
    <s v="PS_SPF_0_0_0"/>
    <x v="0"/>
    <s v="Engraulis encrasicolus"/>
    <s v="Anchovy"/>
    <s v="ANE"/>
    <n v="81704.499999999985"/>
    <n v="81704.499999999985"/>
    <n v="1.8211139166141399"/>
    <n v="148793.20199999996"/>
  </r>
  <r>
    <s v="Izaskun Berria"/>
    <s v="ESP000025604"/>
    <m/>
    <m/>
    <s v="Getaria"/>
    <s v="Getaria"/>
    <x v="1"/>
    <n v="3"/>
    <x v="1"/>
    <n v="2003"/>
    <n v="149.16"/>
    <n v="247"/>
    <n v="780"/>
    <s v=""/>
    <n v="36"/>
    <s v=""/>
    <x v="0"/>
    <s v="PS_SPF_0_0_0"/>
    <x v="0"/>
    <s v="Engraulis encrasicolus"/>
    <s v="Anchovy"/>
    <s v="ANE"/>
    <n v="47933.4"/>
    <n v="47933.4"/>
    <n v="0.6962708674953163"/>
    <n v="33374.629999999997"/>
  </r>
  <r>
    <s v="Izaskun Berria"/>
    <s v="ESP000025604"/>
    <m/>
    <m/>
    <s v="Getaria"/>
    <s v="Getaria"/>
    <x v="3"/>
    <n v="4"/>
    <x v="1"/>
    <n v="2003"/>
    <n v="149.16"/>
    <n v="247"/>
    <n v="780"/>
    <s v=""/>
    <n v="36"/>
    <s v=""/>
    <x v="1"/>
    <s v="PS_SPF_0_0_0"/>
    <x v="3"/>
    <s v="Sardina pilchardus"/>
    <s v="Pilchard"/>
    <s v="PIL"/>
    <n v="33891.799999999996"/>
    <n v="33891.799999999996"/>
    <n v="0.74116208050324861"/>
    <n v="25119.316999999999"/>
  </r>
  <r>
    <s v="Izurdia Maitea"/>
    <s v="ESP000023882"/>
    <m/>
    <m/>
    <s v="Bermeo"/>
    <s v="Bermeo"/>
    <x v="2"/>
    <n v="1"/>
    <x v="1"/>
    <n v="1988"/>
    <n v="75.5"/>
    <n v="106.74"/>
    <n v="450"/>
    <s v=""/>
    <n v="26"/>
    <s v=""/>
    <x v="0"/>
    <s v="GNS_DEF_60-79_0_0"/>
    <x v="1"/>
    <s v="Scomber scombrus"/>
    <s v="Mackerel"/>
    <s v="MAC"/>
    <n v="54.899999999999991"/>
    <n v="54.899999999999991"/>
    <n v="2.2099453551912571"/>
    <n v="121.32600000000001"/>
  </r>
  <r>
    <s v="Itsas Lagunak"/>
    <s v="ESP000026370"/>
    <m/>
    <m/>
    <s v="Bermeo"/>
    <s v="Hondarribia"/>
    <x v="0"/>
    <n v="2"/>
    <x v="0"/>
    <n v="2005"/>
    <n v="149"/>
    <n v="197"/>
    <n v="613"/>
    <s v=""/>
    <n v="33.5"/>
    <s v=""/>
    <x v="0"/>
    <s v="PS_SPF_0_0_0"/>
    <x v="0"/>
    <s v="Engraulis encrasicolus"/>
    <s v="Anchovy"/>
    <s v="ANE"/>
    <n v="2677"/>
    <n v="2677"/>
    <n v="1.7968210683601047"/>
    <n v="4810.09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0"/>
    <s v="PS_SPF_0_0_0"/>
    <x v="0"/>
    <s v="Engraulis encrasicolus"/>
    <s v="Anchovy"/>
    <s v="ANE"/>
    <n v="5166.8"/>
    <n v="5166.8"/>
    <n v="4.9036686150034843"/>
    <n v="25336.275000000005"/>
  </r>
  <r>
    <s v="Itsas Lagunak"/>
    <s v="ESP000026370"/>
    <m/>
    <m/>
    <s v="Ondarroa"/>
    <s v="Hondarribia"/>
    <x v="0"/>
    <n v="2"/>
    <x v="1"/>
    <n v="2005"/>
    <n v="149"/>
    <n v="197"/>
    <n v="613"/>
    <s v=""/>
    <n v="33.5"/>
    <s v=""/>
    <x v="0"/>
    <s v="PS_SPF_0_0_0"/>
    <x v="0"/>
    <s v="Engraulis encrasicolus"/>
    <s v="Anchovy"/>
    <s v="ANE"/>
    <n v="8164.4"/>
    <n v="8164.4"/>
    <n v="2.214365415707217"/>
    <n v="18078.965"/>
  </r>
  <r>
    <s v="Itsasoan (ex Luis Barranco)"/>
    <s v="ESP000023529"/>
    <m/>
    <m/>
    <s v="Hondarribia"/>
    <s v="Hondarribia"/>
    <x v="0"/>
    <n v="2"/>
    <x v="0"/>
    <n v="1998"/>
    <n v="107"/>
    <n v="145"/>
    <n v="500"/>
    <s v=""/>
    <n v="26.73"/>
    <s v=""/>
    <x v="0"/>
    <s v="PS_SPF_0_0_0"/>
    <x v="0"/>
    <s v="Engraulis encrasicolus"/>
    <s v="Anchovy"/>
    <s v="ANE"/>
    <n v="26364.5"/>
    <n v="26364.5"/>
    <n v="1.148986926211305"/>
    <n v="30292.465816097949"/>
  </r>
  <r>
    <s v="Izaskun Berria"/>
    <s v="ESP000025604"/>
    <m/>
    <m/>
    <s v="Getaria"/>
    <s v="Getaria"/>
    <x v="2"/>
    <n v="1"/>
    <x v="1"/>
    <n v="2003"/>
    <n v="149.16"/>
    <n v="247"/>
    <n v="780"/>
    <s v=""/>
    <n v="36"/>
    <s v=""/>
    <x v="0"/>
    <s v="PS_SPF_0_0_0"/>
    <x v="3"/>
    <s v="Sardina pilchardus"/>
    <s v="Pilchard"/>
    <s v="PIL"/>
    <n v="1925.8"/>
    <n v="1925.8"/>
    <n v="0.35"/>
    <n v="674.03"/>
  </r>
  <r>
    <s v="Izaskun Berria"/>
    <s v="ESP000025604"/>
    <m/>
    <m/>
    <s v="Getaria"/>
    <s v="Getaria"/>
    <x v="2"/>
    <n v="1"/>
    <x v="1"/>
    <n v="2003"/>
    <n v="149.16"/>
    <n v="247"/>
    <n v="780"/>
    <s v=""/>
    <n v="36"/>
    <s v=""/>
    <x v="0"/>
    <s v="PS_SPF_0_0_0"/>
    <x v="1"/>
    <s v="Scomber scombrus"/>
    <s v="Mackerel"/>
    <s v="MAC"/>
    <n v="96456.499999999985"/>
    <n v="96456.499999999985"/>
    <n v="0.89653737176862158"/>
    <n v="86476.857000000033"/>
  </r>
  <r>
    <s v="Izurdia Maitea"/>
    <s v="ESP000023882"/>
    <m/>
    <m/>
    <s v="Bermeo"/>
    <s v="Bermeo"/>
    <x v="2"/>
    <n v="1"/>
    <x v="0"/>
    <n v="1988"/>
    <n v="75.5"/>
    <n v="106.74"/>
    <n v="450"/>
    <s v=""/>
    <n v="26"/>
    <s v=""/>
    <x v="0"/>
    <s v="LHM_SPF_0_0_0"/>
    <x v="1"/>
    <s v="Scomber scombrus"/>
    <s v="Mackerel"/>
    <s v="MAC"/>
    <n v="75178"/>
    <n v="75178"/>
    <n v="1.2943816010002929"/>
    <n v="97309.020000000019"/>
  </r>
  <r>
    <s v="Jesus Nazaret Berria"/>
    <s v="ESP000025997"/>
    <m/>
    <m/>
    <s v="Lekeitio"/>
    <s v="Lekeitio"/>
    <x v="2"/>
    <n v="1"/>
    <x v="0"/>
    <n v="2004"/>
    <n v="18.72"/>
    <n v="16.440000000000001"/>
    <n v="223"/>
    <s v=""/>
    <n v="14.6"/>
    <s v=""/>
    <x v="0"/>
    <s v="LHM_SPF_0_0_0"/>
    <x v="1"/>
    <s v="Scomber scombrus"/>
    <s v="Mackerel"/>
    <s v="MAC"/>
    <n v="30923"/>
    <n v="30923"/>
    <n v="1.2028289339062821"/>
    <n v="37195.079123183961"/>
  </r>
  <r>
    <s v="Jesus Nazaret Berria"/>
    <s v="ESP000025997"/>
    <m/>
    <m/>
    <s v="Lekeitio"/>
    <s v="Lekeitio"/>
    <x v="0"/>
    <n v="2"/>
    <x v="1"/>
    <n v="2004"/>
    <n v="18.72"/>
    <n v="16.440000000000001"/>
    <n v="223"/>
    <s v=""/>
    <n v="14.6"/>
    <s v=""/>
    <x v="0"/>
    <s v="LHM_SPF_0_0_0"/>
    <x v="1"/>
    <s v="Scomber scombrus"/>
    <s v="Mackerel"/>
    <s v="MAC"/>
    <n v="25852"/>
    <n v="25852"/>
    <n v="0.70000000000000007"/>
    <n v="18096.400000000001"/>
  </r>
  <r>
    <s v="Jon Kurtzio (ex Artxanda Eder)"/>
    <s v="ESP000025649"/>
    <m/>
    <m/>
    <s v="Bermeo"/>
    <s v="Bermeo"/>
    <x v="2"/>
    <n v="1"/>
    <x v="0"/>
    <n v="2003"/>
    <n v="5.71"/>
    <n v="5.23"/>
    <n v="115"/>
    <s v=""/>
    <n v="8.36"/>
    <s v=""/>
    <x v="0"/>
    <s v="LHM_SPF_0_0_0"/>
    <x v="1"/>
    <s v="Scomber scombrus"/>
    <s v="Mackerel"/>
    <s v="MAC"/>
    <n v="25537"/>
    <n v="25537"/>
    <n v="1.3146395426244275"/>
    <n v="33571.950000000004"/>
  </r>
  <r>
    <s v="Kalamendi"/>
    <s v="ESP000025788"/>
    <m/>
    <m/>
    <s v="Ondarroa"/>
    <s v="Ondarroa"/>
    <x v="0"/>
    <n v="2"/>
    <x v="0"/>
    <n v="2003"/>
    <n v="274.64"/>
    <n v="476"/>
    <n v="480"/>
    <s v=""/>
    <n v="42.5"/>
    <s v=""/>
    <x v="1"/>
    <s v="OTB_MPD_&gt;=70_0_0"/>
    <x v="1"/>
    <s v="Scomber scombrus"/>
    <s v="Mackerel"/>
    <s v="MAC"/>
    <n v="106820"/>
    <n v="106820"/>
    <m/>
    <m/>
  </r>
  <r>
    <s v="Kalamendi"/>
    <s v="ESP000025788"/>
    <m/>
    <m/>
    <s v="Ondarroa"/>
    <s v="Ondarroa"/>
    <x v="1"/>
    <n v="3"/>
    <x v="0"/>
    <n v="2003"/>
    <n v="274.64"/>
    <n v="476"/>
    <n v="480"/>
    <s v=""/>
    <n v="42.5"/>
    <s v=""/>
    <x v="1"/>
    <s v="OTB_DEF_&gt;=70_0_0"/>
    <x v="1"/>
    <s v="Scomber scombrus"/>
    <s v="Mackerel"/>
    <s v="MAC"/>
    <n v="50"/>
    <n v="50"/>
    <n v="0.4"/>
    <n v="20"/>
  </r>
  <r>
    <s v="Kalamendi"/>
    <s v="ESP000025788"/>
    <m/>
    <m/>
    <s v="Ondarroa"/>
    <s v="Ondarroa"/>
    <x v="2"/>
    <n v="1"/>
    <x v="1"/>
    <n v="2003"/>
    <n v="274.64"/>
    <n v="476"/>
    <n v="480"/>
    <s v=""/>
    <n v="42.5"/>
    <s v=""/>
    <x v="1"/>
    <s v="OTB_DEF_&gt;=70_0_0"/>
    <x v="1"/>
    <s v="Scomber scombrus"/>
    <s v="Mackerel"/>
    <s v="MAC"/>
    <n v="190154.5"/>
    <n v="190154.5"/>
    <n v="0.85"/>
    <n v="161631.32499999998"/>
  </r>
  <r>
    <s v="Kalamendi"/>
    <s v="ESP000025788"/>
    <m/>
    <m/>
    <s v="Ondarroa"/>
    <s v="Ondarroa"/>
    <x v="3"/>
    <n v="4"/>
    <x v="1"/>
    <n v="2003"/>
    <n v="274.64"/>
    <n v="476"/>
    <n v="480"/>
    <s v=""/>
    <n v="42.5"/>
    <s v=""/>
    <x v="1"/>
    <s v="OTB_DEF_&gt;=70_0_0"/>
    <x v="1"/>
    <s v="Scomber scombrus"/>
    <s v="Mackerel"/>
    <s v="MAC"/>
    <n v="662.5"/>
    <n v="662.5"/>
    <m/>
    <m/>
  </r>
  <r>
    <s v="Kalamendi"/>
    <s v="ESP000025788"/>
    <m/>
    <m/>
    <s v="Pasaia"/>
    <s v="Ondarroa"/>
    <x v="2"/>
    <n v="1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1278"/>
    <n v="1278"/>
    <n v="0.18654147104851329"/>
    <n v="238.39999999999998"/>
  </r>
  <r>
    <s v="Kalamendi"/>
    <s v="ESP000025788"/>
    <m/>
    <m/>
    <s v="Pasaia"/>
    <s v="Ondarroa"/>
    <x v="1"/>
    <n v="2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1415"/>
    <n v="1415"/>
    <n v="3.2988869257950539"/>
    <n v="4667.9250000000011"/>
  </r>
  <r>
    <s v="Kalamendi"/>
    <s v="ESP000025788"/>
    <m/>
    <m/>
    <s v="Pasaia"/>
    <s v="Ondarroa"/>
    <x v="3"/>
    <n v="4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2123"/>
    <n v="2123"/>
    <n v="0.38036975977390491"/>
    <n v="807.52500000000009"/>
  </r>
  <r>
    <s v="Kalamua Bi"/>
    <s v="ESP000025287"/>
    <m/>
    <m/>
    <s v="Hondarribia"/>
    <s v="Lekeitio"/>
    <x v="3"/>
    <n v="4"/>
    <x v="0"/>
    <n v="2002"/>
    <n v="140.46"/>
    <n v="156"/>
    <n v="814"/>
    <s v=""/>
    <n v="31.6"/>
    <s v=""/>
    <x v="1"/>
    <s v="PS_SPF_0_0_0"/>
    <x v="3"/>
    <s v="Sardina pilchardus"/>
    <s v="Pilchard"/>
    <s v="PIL"/>
    <n v="6400.1"/>
    <n v="6400.1"/>
    <n v="0.92346478961266221"/>
    <n v="5910.2669999999998"/>
  </r>
  <r>
    <s v="Kalamua Bi"/>
    <s v="ESP000025287"/>
    <m/>
    <m/>
    <s v="Ondarroa"/>
    <s v="Lekeitio"/>
    <x v="0"/>
    <n v="2"/>
    <x v="0"/>
    <n v="2002"/>
    <n v="140.46"/>
    <n v="156"/>
    <n v="814"/>
    <s v=""/>
    <n v="31.6"/>
    <s v=""/>
    <x v="0"/>
    <s v="PS_SPF_0_0_0"/>
    <x v="3"/>
    <s v="Sardina pilchardus"/>
    <s v="Pilchard"/>
    <s v="PIL"/>
    <n v="99.7"/>
    <n v="99.7"/>
    <n v="0.84"/>
    <n v="83.748000000000005"/>
  </r>
  <r>
    <s v="Kalamua Bi"/>
    <s v="ESP000025287"/>
    <m/>
    <m/>
    <s v="Ondarroa"/>
    <s v="Lekeitio"/>
    <x v="0"/>
    <n v="2"/>
    <x v="0"/>
    <n v="2002"/>
    <n v="140.46"/>
    <n v="156"/>
    <n v="814"/>
    <s v=""/>
    <n v="31.6"/>
    <s v=""/>
    <x v="0"/>
    <s v="PS_SPF_0_0_0"/>
    <x v="1"/>
    <s v="Scomber scombrus"/>
    <s v="Mackerel"/>
    <s v="MAC"/>
    <n v="2541.7000000000003"/>
    <n v="2541.7000000000003"/>
    <n v="1.4387968682377936"/>
    <n v="3656.99"/>
  </r>
  <r>
    <s v="Kantauri"/>
    <s v="ESP000027743"/>
    <m/>
    <m/>
    <s v="Getaria"/>
    <s v="Getaria"/>
    <x v="1"/>
    <n v="3"/>
    <x v="0"/>
    <n v="2016"/>
    <n v="146.76"/>
    <n v="175"/>
    <n v="540"/>
    <s v=""/>
    <n v="27.55"/>
    <s v=""/>
    <x v="1"/>
    <s v="PS_SPF_0_0_0"/>
    <x v="0"/>
    <s v="Engraulis encrasicolus"/>
    <s v="Anchovy"/>
    <s v="ANE"/>
    <n v="10449.4"/>
    <n v="10449.4"/>
    <n v="0.75736539897027577"/>
    <n v="7914.0139999999983"/>
  </r>
  <r>
    <s v="Kantauri"/>
    <s v="ESP000027743"/>
    <m/>
    <m/>
    <s v="Getaria"/>
    <s v="Getaria"/>
    <x v="2"/>
    <n v="1"/>
    <x v="1"/>
    <n v="2016"/>
    <n v="146.76"/>
    <n v="175"/>
    <n v="540"/>
    <s v=""/>
    <n v="27.55"/>
    <s v=""/>
    <x v="1"/>
    <s v="PS_SPF_0_0_0"/>
    <x v="0"/>
    <s v="Engraulis encrasicolus"/>
    <s v="Anchovy"/>
    <s v="ANE"/>
    <n v="393"/>
    <n v="393"/>
    <n v="6.4122137404580153"/>
    <n v="2520"/>
  </r>
  <r>
    <s v="Kantauri"/>
    <s v="ESP000027743"/>
    <m/>
    <m/>
    <s v="Getaria"/>
    <s v="Getaria"/>
    <x v="3"/>
    <n v="4"/>
    <x v="1"/>
    <n v="2016"/>
    <n v="146.76"/>
    <n v="175"/>
    <n v="540"/>
    <s v=""/>
    <n v="27.55"/>
    <s v=""/>
    <x v="1"/>
    <s v="PS_SPF_0_0_0"/>
    <x v="0"/>
    <s v="Engraulis encrasicolus"/>
    <s v="Anchovy"/>
    <s v="ANE"/>
    <n v="10099.599999999999"/>
    <n v="10099.599999999999"/>
    <n v="1.7502776347578124"/>
    <n v="17677.103999999999"/>
  </r>
  <r>
    <s v="Kantauri"/>
    <s v="ESP000027743"/>
    <m/>
    <m/>
    <s v="Getaria"/>
    <s v="Getaria"/>
    <x v="3"/>
    <n v="4"/>
    <x v="1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56302.37"/>
    <n v="56302.37"/>
    <n v="0.82372724451919155"/>
    <n v="46377.7961"/>
  </r>
  <r>
    <s v="Gure Ama Martina"/>
    <s v="ESP000024104"/>
    <m/>
    <m/>
    <s v="Hondarribia"/>
    <s v="Hondarribia"/>
    <x v="2"/>
    <n v="1"/>
    <x v="0"/>
    <n v="1998"/>
    <n v="41.39"/>
    <n v="60.56"/>
    <n v="220"/>
    <s v=""/>
    <n v="21"/>
    <s v=""/>
    <x v="1"/>
    <s v="LHM_SPF_0_0_0"/>
    <x v="1"/>
    <s v="Scomber scombrus"/>
    <s v="Mackerel"/>
    <s v="MAC"/>
    <n v="20381.399999999998"/>
    <n v="20381.399999999998"/>
    <n v="1.2958219749379338"/>
    <n v="26410.665999999997"/>
  </r>
  <r>
    <s v="Gure Ama Martina"/>
    <s v="ESP000024104"/>
    <m/>
    <m/>
    <s v="Hondarribia"/>
    <s v="Hondarribia"/>
    <x v="0"/>
    <n v="2"/>
    <x v="1"/>
    <n v="1998"/>
    <n v="41.39"/>
    <n v="60.56"/>
    <n v="220"/>
    <s v=""/>
    <n v="21"/>
    <s v=""/>
    <x v="1"/>
    <s v="LHM_SPF_0_0_0"/>
    <x v="1"/>
    <s v="Scomber scombrus"/>
    <s v="Mackerel"/>
    <s v="MAC"/>
    <n v="11479.699999999999"/>
    <n v="11479.699999999999"/>
    <n v="0.76021725306410459"/>
    <n v="8727.0660000000007"/>
  </r>
  <r>
    <s v="Gure Ametxa (ex Totaio)"/>
    <s v="ESP000025945"/>
    <m/>
    <m/>
    <s v="Santurtzi"/>
    <s v="Lekeitio"/>
    <x v="0"/>
    <n v="2"/>
    <x v="0"/>
    <n v="2004"/>
    <n v="18.18"/>
    <n v="16.420000000000002"/>
    <n v="148"/>
    <s v=""/>
    <n v="14.6"/>
    <s v=""/>
    <x v="0"/>
    <s v="LHM_SPF_0_0_0"/>
    <x v="1"/>
    <s v="Scomber scombrus"/>
    <s v="Mackerel"/>
    <s v="MAC"/>
    <n v="1350.9999999999995"/>
    <n v="1350.9999999999995"/>
    <n v="1.6683438193930433"/>
    <n v="2253.9325000000008"/>
  </r>
  <r>
    <s v="Gure Gaskuña"/>
    <s v="ESP000027189"/>
    <m/>
    <m/>
    <s v="Ondarroa"/>
    <s v="Ondarroa"/>
    <x v="0"/>
    <n v="1"/>
    <x v="0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81.7"/>
    <n v="81.7"/>
    <m/>
    <m/>
  </r>
  <r>
    <s v="Gure Gaskuña"/>
    <s v="ESP000027189"/>
    <m/>
    <m/>
    <s v="Ondarroa"/>
    <s v="Ondarroa"/>
    <x v="0"/>
    <n v="2"/>
    <x v="0"/>
    <n v="2008"/>
    <n v="239.05"/>
    <n v="432"/>
    <n v="590"/>
    <s v=""/>
    <n v="39"/>
    <s v=""/>
    <x v="1"/>
    <s v="OTB_MPD_&gt;=70_0_0"/>
    <x v="1"/>
    <s v="Scomber scombrus"/>
    <s v="Mackerel"/>
    <s v="MAC"/>
    <n v="22305.4"/>
    <n v="22305.4"/>
    <m/>
    <m/>
  </r>
  <r>
    <s v="Gure Gaskuña"/>
    <s v="ESP000027189"/>
    <m/>
    <m/>
    <s v="Ondarroa"/>
    <s v="Ondarroa"/>
    <x v="2"/>
    <n v="1"/>
    <x v="1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294.5"/>
    <n v="294.5"/>
    <m/>
    <m/>
  </r>
  <r>
    <s v="Gure Gaskuña"/>
    <s v="ESP000027189"/>
    <m/>
    <m/>
    <s v="Ondarroa"/>
    <s v="Ondarroa"/>
    <x v="3"/>
    <n v="4"/>
    <x v="1"/>
    <n v="2008"/>
    <n v="239.05"/>
    <n v="432"/>
    <n v="590"/>
    <s v=""/>
    <n v="39"/>
    <s v=""/>
    <x v="1"/>
    <s v="OTB_DEF_&gt;=70_0_0"/>
    <x v="2"/>
    <s v="Trachurus trachurus"/>
    <s v="Atlantic (Scad) Horse mackerel"/>
    <s v="HOM"/>
    <n v="307"/>
    <n v="307"/>
    <m/>
    <m/>
  </r>
  <r>
    <s v="Gure Gogoa"/>
    <s v="ESP000026064"/>
    <m/>
    <m/>
    <s v="Getaria"/>
    <s v="Getaria"/>
    <x v="0"/>
    <n v="2"/>
    <x v="0"/>
    <n v="2004"/>
    <n v="149.9"/>
    <n v="229"/>
    <n v="950"/>
    <s v=""/>
    <n v="37"/>
    <s v=""/>
    <x v="1"/>
    <s v="PS_SPF_0_0_0"/>
    <x v="3"/>
    <s v="Sardina pilchardus"/>
    <s v="Pilchard"/>
    <s v="PIL"/>
    <n v="3270.7"/>
    <n v="3270.7"/>
    <n v="0.53874736294982728"/>
    <n v="1762.0810000000001"/>
  </r>
  <r>
    <s v="Gure Gogoa"/>
    <s v="ESP000026064"/>
    <m/>
    <m/>
    <s v="Getaria"/>
    <s v="Getaria"/>
    <x v="2"/>
    <n v="1"/>
    <x v="1"/>
    <n v="2004"/>
    <n v="149.9"/>
    <n v="229"/>
    <n v="950"/>
    <s v=""/>
    <n v="37"/>
    <s v=""/>
    <x v="0"/>
    <s v="PS_SPF_0_0_0"/>
    <x v="0"/>
    <s v="Engraulis encrasicolus"/>
    <s v="Anchovy"/>
    <s v="ANE"/>
    <n v="2736.9000000000005"/>
    <n v="2736.9000000000005"/>
    <n v="2.5698888003339779"/>
    <n v="7033.5286576340659"/>
  </r>
  <r>
    <s v="Gure Gogoa"/>
    <s v="ESP000026064"/>
    <m/>
    <m/>
    <s v="Pasaia"/>
    <s v="Getaria"/>
    <x v="2"/>
    <n v="1"/>
    <x v="1"/>
    <n v="2004"/>
    <n v="149.9"/>
    <n v="229"/>
    <n v="950"/>
    <s v=""/>
    <n v="37"/>
    <s v=""/>
    <x v="0"/>
    <s v="PS_SPF_0_0_0"/>
    <x v="1"/>
    <s v="Scomber scombrus"/>
    <s v="Mackerel"/>
    <s v="MAC"/>
    <n v="35.5"/>
    <n v="35.5"/>
    <n v="3.5699999999999994"/>
    <n v="126.735"/>
  </r>
  <r>
    <s v="Gure Imanol"/>
    <s v="ESP000026157"/>
    <m/>
    <m/>
    <s v="Ondarroa"/>
    <s v="Santurtzi"/>
    <x v="2"/>
    <n v="1"/>
    <x v="0"/>
    <n v="2004"/>
    <n v="49.38"/>
    <n v="61.45"/>
    <n v="408"/>
    <s v=""/>
    <n v="21"/>
    <s v=""/>
    <x v="1"/>
    <s v="PS_SPF_0_0_0"/>
    <x v="3"/>
    <s v="Sardina pilchardus"/>
    <s v="Pilchard"/>
    <s v="PIL"/>
    <n v="1517.6999999999998"/>
    <n v="1517.6999999999998"/>
    <n v="1.8"/>
    <n v="2731.8599999999997"/>
  </r>
  <r>
    <s v="Gure Imanol"/>
    <s v="ESP000026157"/>
    <m/>
    <m/>
    <s v="Ondarroa"/>
    <s v="Santurtzi"/>
    <x v="2"/>
    <n v="1"/>
    <x v="0"/>
    <n v="2004"/>
    <n v="49.38"/>
    <n v="61.45"/>
    <n v="408"/>
    <s v=""/>
    <n v="21"/>
    <s v=""/>
    <x v="0"/>
    <s v="PS_SPF_0_0_0"/>
    <x v="3"/>
    <s v="Sardina pilchardus"/>
    <s v="Pilchard"/>
    <s v="PIL"/>
    <n v="649.4"/>
    <n v="649.4"/>
    <n v="2.15"/>
    <n v="1396.2099999999998"/>
  </r>
  <r>
    <s v="Gure Imanol"/>
    <s v="ESP000026157"/>
    <m/>
    <m/>
    <s v="Ondarroa"/>
    <s v="Santurtzi"/>
    <x v="0"/>
    <n v="2"/>
    <x v="0"/>
    <n v="2004"/>
    <n v="49.38"/>
    <n v="61.45"/>
    <n v="408"/>
    <s v=""/>
    <n v="21"/>
    <s v=""/>
    <x v="1"/>
    <s v="PS_SPF_0_0_0"/>
    <x v="0"/>
    <s v="Engraulis encrasicolus"/>
    <s v="Anchovy"/>
    <s v="ANE"/>
    <n v="14824.599999999999"/>
    <n v="14824.599999999999"/>
    <n v="0.58916476667161355"/>
    <n v="8734.1320000000014"/>
  </r>
  <r>
    <s v="Gure Imanol"/>
    <s v="ESP000026157"/>
    <m/>
    <m/>
    <s v="Ondarroa"/>
    <s v="Santurtzi"/>
    <x v="0"/>
    <n v="2"/>
    <x v="0"/>
    <n v="2004"/>
    <n v="49.38"/>
    <n v="61.45"/>
    <n v="408"/>
    <s v=""/>
    <n v="21"/>
    <s v=""/>
    <x v="0"/>
    <s v="PS_SPF_0_0_0"/>
    <x v="0"/>
    <s v="Engraulis encrasicolus"/>
    <s v="Anchovy"/>
    <s v="ANE"/>
    <n v="77029.10000000002"/>
    <n v="77029.10000000002"/>
    <n v="1.315387924823215"/>
    <n v="101323.14799999993"/>
  </r>
  <r>
    <s v="Gure Imanol"/>
    <s v="ESP000026157"/>
    <m/>
    <m/>
    <s v="Ondarroa"/>
    <s v="Santurtzi"/>
    <x v="1"/>
    <n v="3"/>
    <x v="0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3745.9999999999991"/>
    <n v="3745.9999999999991"/>
    <n v="1.0150205552589431"/>
    <n v="3802.2669999999998"/>
  </r>
  <r>
    <s v="Gure Imanol"/>
    <s v="ESP000026157"/>
    <m/>
    <m/>
    <s v="Ondarroa"/>
    <s v="Santurtzi"/>
    <x v="2"/>
    <n v="1"/>
    <x v="1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1258.6999999999998"/>
    <n v="1258.6999999999998"/>
    <n v="2.545458012234846"/>
    <n v="3203.9680000000003"/>
  </r>
  <r>
    <s v="Gure Imanol"/>
    <s v="ESP000026157"/>
    <m/>
    <m/>
    <s v="Ondarroa"/>
    <s v="Santurtzi"/>
    <x v="0"/>
    <n v="2"/>
    <x v="1"/>
    <n v="2004"/>
    <n v="49.38"/>
    <n v="61.45"/>
    <n v="408"/>
    <s v=""/>
    <n v="21"/>
    <s v=""/>
    <x v="0"/>
    <s v="PS_SPF_0_0_0"/>
    <x v="3"/>
    <s v="Sardina pilchardus"/>
    <s v="Pilchard"/>
    <s v="PIL"/>
    <n v="2278.6"/>
    <n v="2278.6"/>
    <n v="1.2193272184674802"/>
    <n v="2778.3589999999999"/>
  </r>
  <r>
    <s v="Gure Imanol"/>
    <s v="ESP000026157"/>
    <m/>
    <m/>
    <s v="Ondarroa"/>
    <s v="Santurtzi"/>
    <x v="3"/>
    <n v="4"/>
    <x v="1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8148.5"/>
    <n v="8148.5"/>
    <n v="0.50852574093391423"/>
    <n v="4143.7219999999998"/>
  </r>
  <r>
    <s v="Gure Itxas Begi"/>
    <s v="ESP000026311"/>
    <m/>
    <m/>
    <s v="Bermeo"/>
    <s v="Bermeo"/>
    <x v="0"/>
    <n v="2"/>
    <x v="1"/>
    <n v="2005"/>
    <n v="61.26"/>
    <n v="63"/>
    <n v="328"/>
    <s v=""/>
    <n v="21"/>
    <s v=""/>
    <x v="0"/>
    <s v="LLS_DEF_0_0_0"/>
    <x v="1"/>
    <s v="Scomber scombrus"/>
    <s v="Mackerel"/>
    <s v="MAC"/>
    <n v="100.2"/>
    <n v="100.2"/>
    <n v="0.64999999999999991"/>
    <n v="65.13"/>
  </r>
  <r>
    <s v="Gure Kantabriko"/>
    <s v="ESP000026895"/>
    <m/>
    <m/>
    <s v="Ondarroa"/>
    <s v="Ondarroa"/>
    <x v="2"/>
    <n v="1"/>
    <x v="1"/>
    <n v="2006"/>
    <n v="238.06"/>
    <n v="432"/>
    <n v="590"/>
    <s v=""/>
    <n v="39"/>
    <s v=""/>
    <x v="1"/>
    <s v="OTB_DEF_&gt;=70_0_0"/>
    <x v="1"/>
    <s v="Scomber scombrus"/>
    <s v="Mackerel"/>
    <s v="MAC"/>
    <n v="5180.8999999999996"/>
    <n v="5180.8999999999996"/>
    <m/>
    <m/>
  </r>
  <r>
    <s v="Gure Naiara (ex Ana Karina)"/>
    <s v="ESP000025521"/>
    <m/>
    <m/>
    <s v="Bermeo"/>
    <s v="Bermeo"/>
    <x v="2"/>
    <n v="1"/>
    <x v="1"/>
    <n v="2003"/>
    <n v="16.55"/>
    <n v="12.04"/>
    <n v="99"/>
    <s v=""/>
    <n v="13.35"/>
    <s v=""/>
    <x v="0"/>
    <s v="GNS_DEF_60-79_0_0"/>
    <x v="1"/>
    <s v="Scomber scombrus"/>
    <s v="Mackerel"/>
    <s v="MAC"/>
    <n v="82"/>
    <n v="82"/>
    <n v="2.3975853658536583"/>
    <n v="196.60199999999998"/>
  </r>
  <r>
    <s v="Handik"/>
    <s v="ESP000024416"/>
    <m/>
    <m/>
    <s v="Ondarroa"/>
    <s v="Pasaia"/>
    <x v="2"/>
    <n v="1"/>
    <x v="1"/>
    <n v="1999"/>
    <n v="14.63"/>
    <n v="14.27"/>
    <n v="140"/>
    <s v=""/>
    <n v="14.5"/>
    <s v=""/>
    <x v="0"/>
    <s v="LHM_SPF_0_0_0"/>
    <x v="1"/>
    <s v="Scomber scombrus"/>
    <s v="Mackerel"/>
    <s v="MAC"/>
    <n v="43034.900000000009"/>
    <n v="43034.900000000009"/>
    <n v="0.80031381506637622"/>
    <n v="34441.425000000003"/>
  </r>
  <r>
    <s v="Intxortamendi"/>
    <s v="ESP000025137"/>
    <m/>
    <m/>
    <s v="Ondarroa"/>
    <s v="Ondarroa"/>
    <x v="0"/>
    <n v="2"/>
    <x v="0"/>
    <n v="2001"/>
    <n v="254"/>
    <n v="441"/>
    <n v="480"/>
    <s v=""/>
    <n v="40"/>
    <s v=""/>
    <x v="1"/>
    <s v="OTB_MPD_&gt;=70_0_0"/>
    <x v="1"/>
    <s v="Scomber scombrus"/>
    <s v="Mackerel"/>
    <s v="MAC"/>
    <n v="47440"/>
    <n v="47440"/>
    <m/>
    <m/>
  </r>
  <r>
    <s v="Intxortamendi"/>
    <s v="ESP000025137"/>
    <m/>
    <m/>
    <s v="Ondarroa"/>
    <s v="Ondarroa"/>
    <x v="1"/>
    <n v="3"/>
    <x v="0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841.5"/>
    <n v="841.5"/>
    <m/>
    <m/>
  </r>
  <r>
    <s v="Beti Lagun Bi"/>
    <s v="ESP000026670"/>
    <m/>
    <m/>
    <s v="Bermeo"/>
    <s v="Bermeo"/>
    <x v="0"/>
    <n v="2"/>
    <x v="1"/>
    <n v="2006"/>
    <n v="59.81"/>
    <n v="97.38"/>
    <n v="388"/>
    <s v=""/>
    <n v="23.45"/>
    <s v=""/>
    <x v="0"/>
    <s v="LHM_SPF_0_0_0"/>
    <x v="1"/>
    <s v="Scomber scombrus"/>
    <s v="Mackerel"/>
    <s v="MAC"/>
    <n v="37050"/>
    <n v="37050"/>
    <n v="0.69897921727395418"/>
    <n v="25897.18"/>
  </r>
  <r>
    <s v="Beti Oitz"/>
    <s v="ESP000025804"/>
    <m/>
    <m/>
    <s v="Ondarroa"/>
    <s v="Ondarroa"/>
    <x v="2"/>
    <n v="1"/>
    <x v="1"/>
    <n v="2003"/>
    <n v="18.72"/>
    <n v="16.32"/>
    <n v="12.2"/>
    <s v=""/>
    <n v="14.6"/>
    <s v=""/>
    <x v="0"/>
    <s v="LHM_SPF_0_0_0"/>
    <x v="1"/>
    <s v="Scomber scombrus"/>
    <s v="Mackerel"/>
    <s v="MAC"/>
    <n v="37298.5"/>
    <n v="37298.5"/>
    <n v="0.98682705738836685"/>
    <n v="36807.169000000002"/>
  </r>
  <r>
    <s v="Beti Piedad"/>
    <s v="ESP000025229"/>
    <m/>
    <m/>
    <s v="Getaria"/>
    <s v="Getaria"/>
    <x v="2"/>
    <n v="1"/>
    <x v="1"/>
    <n v="2001"/>
    <n v="149.94"/>
    <n v="231"/>
    <n v="500"/>
    <s v=""/>
    <n v="36"/>
    <s v=""/>
    <x v="0"/>
    <s v="PS_SPF_0_0_0"/>
    <x v="1"/>
    <s v="Scomber scombrus"/>
    <s v="Mackerel"/>
    <s v="MAC"/>
    <n v="85887.3"/>
    <n v="85887.3"/>
    <n v="0.88953577537074746"/>
    <n v="76399.826000000001"/>
  </r>
  <r>
    <s v="Beti Piedad"/>
    <s v="ESP000025229"/>
    <m/>
    <m/>
    <s v="Hondarribia"/>
    <s v="Getaria"/>
    <x v="0"/>
    <n v="2"/>
    <x v="0"/>
    <n v="2001"/>
    <n v="149.94"/>
    <n v="231"/>
    <n v="500"/>
    <s v=""/>
    <n v="36"/>
    <s v=""/>
    <x v="1"/>
    <s v="PS_SPF_0_0_0"/>
    <x v="0"/>
    <s v="Engraulis encrasicolus"/>
    <s v="Anchovy"/>
    <s v="ANE"/>
    <n v="2012.4"/>
    <n v="2012.4"/>
    <n v="0.98"/>
    <n v="1972.152"/>
  </r>
  <r>
    <s v="Beti Salada Segundo"/>
    <s v="ESP000024915"/>
    <m/>
    <m/>
    <s v="Pasaia"/>
    <s v="Pasaia"/>
    <x v="1"/>
    <n v="2"/>
    <x v="0"/>
    <n v="2001"/>
    <n v="3.96"/>
    <n v="3.63"/>
    <n v="30"/>
    <s v=""/>
    <n v="10.050000000000001"/>
    <s v=""/>
    <x v="0"/>
    <s v="GNS_DEF_60-79_0_0"/>
    <x v="2"/>
    <s v="Trachurus trachurus"/>
    <s v="Atlantic (Scad) Horse mackerel"/>
    <s v="HOM"/>
    <n v="5.5"/>
    <n v="5.5"/>
    <m/>
    <m/>
  </r>
  <r>
    <s v="Beti Salada Segundo"/>
    <s v="ESP000024915"/>
    <m/>
    <m/>
    <s v="Pasaia"/>
    <s v="Pasaia"/>
    <x v="3"/>
    <n v="4"/>
    <x v="0"/>
    <n v="2001"/>
    <n v="3.96"/>
    <n v="3.63"/>
    <n v="30"/>
    <s v=""/>
    <n v="10.050000000000001"/>
    <s v=""/>
    <x v="1"/>
    <s v="GNS_DEF_60-79_0_0"/>
    <x v="2"/>
    <s v="Trachurus trachurus"/>
    <s v="Atlantic (Scad) Horse mackerel"/>
    <s v="HOM"/>
    <n v="41.099999999999994"/>
    <n v="41.099999999999994"/>
    <n v="0.57199513381995137"/>
    <n v="23.509"/>
  </r>
  <r>
    <s v="Beti Salada Segundo"/>
    <s v="ESP000024915"/>
    <m/>
    <m/>
    <s v="Pasaia"/>
    <s v="Pasaia"/>
    <x v="3"/>
    <n v="4"/>
    <x v="0"/>
    <n v="2001"/>
    <n v="3.96"/>
    <n v="3.63"/>
    <n v="30"/>
    <s v=""/>
    <n v="10.050000000000001"/>
    <s v=""/>
    <x v="0"/>
    <s v="GNS_DEF_60-79_0_0"/>
    <x v="2"/>
    <s v="Trachurus trachurus"/>
    <s v="Atlantic (Scad) Horse mackerel"/>
    <s v="HOM"/>
    <n v="9.1999999999999993"/>
    <n v="9.1999999999999993"/>
    <n v="0.14000000000000001"/>
    <n v="1.288"/>
  </r>
  <r>
    <s v="Beti Salada Segundo"/>
    <s v="ESP000024915"/>
    <m/>
    <m/>
    <s v="Pasaia"/>
    <s v="Pasaia"/>
    <x v="1"/>
    <n v="3"/>
    <x v="1"/>
    <n v="2001"/>
    <n v="3.96"/>
    <n v="3.63"/>
    <n v="30"/>
    <s v=""/>
    <n v="10.050000000000001"/>
    <s v=""/>
    <x v="1"/>
    <s v="LLS_DEF_0_0_0"/>
    <x v="2"/>
    <s v="Trachurus trachurus"/>
    <s v="Atlantic (Scad) Horse mackerel"/>
    <s v="HOM"/>
    <n v="424.40000000000003"/>
    <n v="424.40000000000003"/>
    <n v="0.2875259304453936"/>
    <n v="122.02600488102506"/>
  </r>
  <r>
    <s v="Beti San Luis"/>
    <s v="ESP000010863"/>
    <m/>
    <m/>
    <s v="Getaria"/>
    <s v="Orio"/>
    <x v="3"/>
    <n v="4"/>
    <x v="0"/>
    <n v="1972"/>
    <n v="149.91999999999999"/>
    <n v="161"/>
    <n v="760"/>
    <s v=""/>
    <n v="28.5"/>
    <s v=""/>
    <x v="0"/>
    <s v="PS_SPF_0_0_0"/>
    <x v="2"/>
    <s v="Trachurus trachurus"/>
    <s v="Atlantic (Scad) Horse mackerel"/>
    <s v="HOM"/>
    <n v="2634.8"/>
    <n v="2634.8"/>
    <n v="0.37772126916654014"/>
    <n v="995.22000000000014"/>
  </r>
  <r>
    <s v="Beti San Luis"/>
    <s v="ESP000010863"/>
    <m/>
    <m/>
    <s v="Getaria"/>
    <s v="Orio"/>
    <x v="0"/>
    <n v="2"/>
    <x v="1"/>
    <n v="1972"/>
    <n v="149.91999999999999"/>
    <n v="161"/>
    <n v="760"/>
    <s v=""/>
    <n v="28.5"/>
    <s v=""/>
    <x v="1"/>
    <s v="PS_SPF_0_0_0"/>
    <x v="0"/>
    <s v="Engraulis encrasicolus"/>
    <s v="Anchovy"/>
    <s v="ANE"/>
    <n v="4490.3999999999996"/>
    <n v="4490.3999999999996"/>
    <n v="0.93461428825939796"/>
    <n v="4196.7920000000004"/>
  </r>
  <r>
    <s v="Beti Zeruko Izarra (ex Laura y Cristina)"/>
    <s v="ESP000024946"/>
    <m/>
    <m/>
    <s v="Santurtzi"/>
    <s v="Bermeo"/>
    <x v="1"/>
    <n v="3"/>
    <x v="1"/>
    <n v="2001"/>
    <n v="23.78"/>
    <n v="25.7"/>
    <n v="115"/>
    <s v=""/>
    <n v="16"/>
    <s v=""/>
    <x v="0"/>
    <s v="GNS_DEF_60-79_0_0"/>
    <x v="1"/>
    <s v="Scomber scombrus"/>
    <s v="Mackerel"/>
    <s v="MAC"/>
    <n v="5.2"/>
    <n v="5.2"/>
    <n v="1.5"/>
    <n v="7.8"/>
  </r>
  <r>
    <s v="Braulin"/>
    <s v="ESP000023296"/>
    <m/>
    <m/>
    <s v="Bermeo"/>
    <s v="Laredo"/>
    <x v="0"/>
    <n v="2"/>
    <x v="0"/>
    <n v="1996"/>
    <n v="71"/>
    <n v="94.9"/>
    <n v="285"/>
    <s v=""/>
    <n v="26.64"/>
    <s v=""/>
    <x v="0"/>
    <s v="PS_SPF_0_0_0"/>
    <x v="0"/>
    <s v="Engraulis encrasicolus"/>
    <s v="Anchovy"/>
    <s v="ANE"/>
    <n v="2766"/>
    <n v="2766"/>
    <n v="1.9574114244396239"/>
    <n v="5414.2"/>
  </r>
  <r>
    <s v="Braulin"/>
    <s v="ESP000023296"/>
    <m/>
    <m/>
    <s v="Hondarribia"/>
    <s v="Laredo"/>
    <x v="0"/>
    <n v="2"/>
    <x v="0"/>
    <n v="1996"/>
    <n v="71"/>
    <n v="94.9"/>
    <n v="285"/>
    <s v=""/>
    <n v="26.64"/>
    <s v=""/>
    <x v="1"/>
    <s v="PS_SPF_0_0_0"/>
    <x v="0"/>
    <s v="Engraulis encrasicolus"/>
    <s v="Anchovy"/>
    <s v="ANE"/>
    <n v="2747.1"/>
    <n v="2747.1"/>
    <n v="0.67127334279785955"/>
    <n v="1844.0550000000001"/>
  </r>
  <r>
    <s v="Braulin"/>
    <s v="ESP000023296"/>
    <m/>
    <m/>
    <s v="Ondarroa"/>
    <s v="Laredo"/>
    <x v="3"/>
    <n v="4"/>
    <x v="1"/>
    <n v="1996"/>
    <n v="71"/>
    <n v="94.9"/>
    <n v="285"/>
    <s v=""/>
    <n v="26.64"/>
    <s v=""/>
    <x v="0"/>
    <s v="PS_SPF_0_0_0"/>
    <x v="3"/>
    <s v="Sardina pilchardus"/>
    <s v="Pilchard"/>
    <s v="PIL"/>
    <n v="21776.399999999998"/>
    <n v="21776.399999999998"/>
    <n v="0.57934447383405896"/>
    <n v="12616.037000000002"/>
  </r>
  <r>
    <s v="Braulin"/>
    <s v="ESP000023296"/>
    <m/>
    <m/>
    <s v="Ondarroa"/>
    <s v="Laredo"/>
    <x v="3"/>
    <n v="4"/>
    <x v="1"/>
    <n v="1996"/>
    <n v="71"/>
    <n v="94.9"/>
    <n v="285"/>
    <s v=""/>
    <n v="26.64"/>
    <s v=""/>
    <x v="0"/>
    <s v="PS_SPF_0_0_0"/>
    <x v="1"/>
    <s v="Scomber scombrus"/>
    <s v="Mackerel"/>
    <s v="MAC"/>
    <n v="35.299999999999997"/>
    <n v="35.299999999999997"/>
    <n v="1.7751558073654392"/>
    <n v="62.662999999999997"/>
  </r>
  <r>
    <s v="Braulin"/>
    <s v="ESP000023296"/>
    <m/>
    <m/>
    <s v="Pasaia"/>
    <s v="Laredo"/>
    <x v="3"/>
    <n v="4"/>
    <x v="1"/>
    <n v="1996"/>
    <n v="71"/>
    <n v="94.9"/>
    <n v="285"/>
    <s v=""/>
    <n v="26.64"/>
    <s v=""/>
    <x v="0"/>
    <s v="PS_SPF_0_0_0"/>
    <x v="3"/>
    <s v="Sardina pilchardus"/>
    <s v="Pilchard"/>
    <s v="PIL"/>
    <n v="7202"/>
    <n v="7202"/>
    <n v="0.53042071646764788"/>
    <n v="3820.09"/>
  </r>
  <r>
    <s v="Brisas Dos"/>
    <s v="ESP000023205"/>
    <m/>
    <m/>
    <s v="Ondarroa"/>
    <s v="Santander"/>
    <x v="0"/>
    <n v="2"/>
    <x v="0"/>
    <n v="1996"/>
    <n v="74.64"/>
    <n v="96.89"/>
    <n v="402"/>
    <s v=""/>
    <n v="26.64"/>
    <s v=""/>
    <x v="0"/>
    <s v="PS_SPF_0_0_0"/>
    <x v="2"/>
    <s v="Trachurus trachurus"/>
    <s v="Atlantic (Scad) Horse mackerel"/>
    <s v="HOM"/>
    <n v="59.599999999999994"/>
    <n v="59.599999999999994"/>
    <n v="2.9667449664429535"/>
    <n v="176.81800000000004"/>
  </r>
  <r>
    <s v="Bustillo Donosti"/>
    <s v="ESP000023948"/>
    <m/>
    <m/>
    <s v="Pasaia"/>
    <s v="Colindres"/>
    <x v="3"/>
    <n v="4"/>
    <x v="1"/>
    <n v="1998"/>
    <n v="128.13"/>
    <n v="177"/>
    <n v="420"/>
    <s v=""/>
    <n v="31.5"/>
    <s v=""/>
    <x v="0"/>
    <s v="PS_SPF_0_0_0"/>
    <x v="2"/>
    <s v="Trachurus trachurus"/>
    <s v="Atlantic (Scad) Horse mackerel"/>
    <s v="HOM"/>
    <n v="1798"/>
    <n v="1798"/>
    <n v="0.66"/>
    <n v="1186.68"/>
  </r>
  <r>
    <s v="Canalechebarria"/>
    <s v="ESP000023204"/>
    <m/>
    <m/>
    <s v="Bermeo"/>
    <s v="Bermeo"/>
    <x v="2"/>
    <n v="1"/>
    <x v="1"/>
    <n v="1996"/>
    <n v="83.3"/>
    <n v="107.42"/>
    <n v="316"/>
    <s v=""/>
    <n v="26"/>
    <s v=""/>
    <x v="0"/>
    <s v="LHM_SPF_0_0_0"/>
    <x v="1"/>
    <s v="Scomber scombrus"/>
    <s v="Mackerel"/>
    <s v="MAC"/>
    <n v="106800"/>
    <n v="106800"/>
    <n v="0.78820449438202234"/>
    <n v="84180.239999999976"/>
  </r>
  <r>
    <s v="Capricho de Cambados"/>
    <s v="ESP000023536"/>
    <m/>
    <m/>
    <s v="Ondarroa"/>
    <s v="Cambados"/>
    <x v="3"/>
    <n v="4"/>
    <x v="1"/>
    <n v="1997"/>
    <n v="49.32"/>
    <n v="89.27"/>
    <n v="370"/>
    <s v=""/>
    <n v="23.5"/>
    <s v=""/>
    <x v="0"/>
    <s v="PS_SPF_0_0_0"/>
    <x v="3"/>
    <s v="Sardina pilchardus"/>
    <s v="Pilchard"/>
    <s v="PIL"/>
    <n v="33605.199999999997"/>
    <n v="33605.199999999997"/>
    <n v="0.61466064775689477"/>
    <n v="20655.793999999998"/>
  </r>
  <r>
    <s v="Capricho de Persebellos"/>
    <s v="ESP000023059"/>
    <m/>
    <m/>
    <s v="Ondarroa"/>
    <s v="Cambados"/>
    <x v="0"/>
    <n v="2"/>
    <x v="0"/>
    <n v="1995"/>
    <n v="49.29"/>
    <n v="89.26"/>
    <n v="300"/>
    <s v=""/>
    <n v="23.5"/>
    <s v=""/>
    <x v="0"/>
    <s v="PS_SPF_0_0_0"/>
    <x v="0"/>
    <s v="Engraulis encrasicolus"/>
    <s v="Anchovy"/>
    <s v="ANE"/>
    <n v="73901.299999999988"/>
    <n v="73901.299999999988"/>
    <n v="1.4503697228600854"/>
    <n v="107184.20800000001"/>
  </r>
  <r>
    <s v="Capricho de Persebellos"/>
    <s v="ESP000023059"/>
    <m/>
    <m/>
    <s v="Ondarroa"/>
    <s v="Cambados"/>
    <x v="3"/>
    <n v="4"/>
    <x v="1"/>
    <n v="1995"/>
    <n v="49.29"/>
    <n v="89.26"/>
    <n v="300"/>
    <s v=""/>
    <n v="23.5"/>
    <s v=""/>
    <x v="0"/>
    <s v="PS_SPF_0_0_0"/>
    <x v="2"/>
    <s v="Trachurus trachurus"/>
    <s v="Atlantic (Scad) Horse mackerel"/>
    <s v="HOM"/>
    <n v="20808.600000000002"/>
    <n v="20808.600000000002"/>
    <n v="0.79707611276106993"/>
    <n v="16586.038"/>
  </r>
  <r>
    <s v="Castillo Anaiak (ex Agustina)"/>
    <s v="ESP000021828"/>
    <m/>
    <m/>
    <s v="Pasaia"/>
    <s v="Getaria"/>
    <x v="2"/>
    <n v="1"/>
    <x v="0"/>
    <n v="1990"/>
    <n v="25.55"/>
    <n v="27"/>
    <n v="215"/>
    <s v=""/>
    <n v="15.5"/>
    <s v=""/>
    <x v="0"/>
    <s v="LHM_SPF_0_0_0"/>
    <x v="1"/>
    <s v="Scomber scombrus"/>
    <s v="Mackerel"/>
    <s v="MAC"/>
    <n v="117.5"/>
    <n v="117.5"/>
    <n v="1.56"/>
    <n v="183.3"/>
  </r>
  <r>
    <s v="Castillo Anaiak (ex Agustina)"/>
    <s v="ESP000021828"/>
    <m/>
    <m/>
    <s v="Pasaia"/>
    <s v="Getaria"/>
    <x v="0"/>
    <n v="2"/>
    <x v="1"/>
    <n v="1990"/>
    <n v="25.55"/>
    <n v="27"/>
    <n v="215"/>
    <s v=""/>
    <n v="15.5"/>
    <s v=""/>
    <x v="0"/>
    <s v="LHM_SPF_0_0_0"/>
    <x v="1"/>
    <s v="Scomber scombrus"/>
    <s v="Mackerel"/>
    <s v="MAC"/>
    <n v="541"/>
    <n v="541"/>
    <n v="0.8"/>
    <n v="432.8"/>
  </r>
  <r>
    <s v="Gorostiaga Hermanos Dos"/>
    <s v="ESP000024977"/>
    <m/>
    <m/>
    <s v="Ondarroa"/>
    <s v="Zierbena"/>
    <x v="1"/>
    <n v="3"/>
    <x v="0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3901.2000000000003"/>
    <n v="3901.2000000000003"/>
    <n v="0.47469291500051269"/>
    <n v="1851.8720000000003"/>
  </r>
  <r>
    <s v="Gorostiaga Hermanos Dos"/>
    <s v="ESP000024977"/>
    <m/>
    <m/>
    <s v="Ondarroa"/>
    <s v="Zierbena"/>
    <x v="2"/>
    <n v="1"/>
    <x v="1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6385.2"/>
    <n v="6385.2"/>
    <n v="1.8243636847710329"/>
    <n v="11648.927"/>
  </r>
  <r>
    <s v="Gorostiaga Hermanos Dos"/>
    <s v="ESP000024977"/>
    <m/>
    <m/>
    <s v="Ondarroa"/>
    <s v="Zierbena"/>
    <x v="3"/>
    <n v="4"/>
    <x v="1"/>
    <n v="2001"/>
    <n v="73.89"/>
    <n v="69.25"/>
    <n v="330"/>
    <s v=""/>
    <n v="24.2"/>
    <s v=""/>
    <x v="0"/>
    <s v="PS_SPF_0_0_0"/>
    <x v="2"/>
    <s v="Trachurus trachurus"/>
    <s v="Atlantic (Scad) Horse mackerel"/>
    <s v="HOM"/>
    <n v="17411.899999999998"/>
    <n v="17411.899999999998"/>
    <n v="0.56320481969227965"/>
    <n v="9806.4660000000022"/>
  </r>
  <r>
    <s v="Guk"/>
    <s v="ESP000026298"/>
    <m/>
    <m/>
    <s v="Ondarroa"/>
    <s v="Donostia"/>
    <x v="2"/>
    <n v="1"/>
    <x v="0"/>
    <n v="2005"/>
    <n v="9.7200000000000006"/>
    <n v="9.7200000000000006"/>
    <n v="110"/>
    <s v=""/>
    <n v="11.7"/>
    <s v=""/>
    <x v="1"/>
    <s v="LHM_SPF_0_0_0"/>
    <x v="1"/>
    <s v="Scomber scombrus"/>
    <s v="Mackerel"/>
    <s v="MAC"/>
    <n v="2555.1"/>
    <n v="2555.1"/>
    <n v="1.2761633595553992"/>
    <n v="3260.7250000000004"/>
  </r>
  <r>
    <s v="Gure Amuitz"/>
    <s v="ESP000024653"/>
    <m/>
    <m/>
    <s v="Hondarribia"/>
    <s v="Hondarribia"/>
    <x v="0"/>
    <n v="2"/>
    <x v="0"/>
    <n v="2000"/>
    <n v="128.63999999999999"/>
    <n v="139"/>
    <n v="675"/>
    <s v=""/>
    <n v="28"/>
    <s v=""/>
    <x v="0"/>
    <s v="PS_SPF_0_0_0"/>
    <x v="0"/>
    <s v="Engraulis encrasicolus"/>
    <s v="Anchovy"/>
    <s v="ANE"/>
    <n v="46824.2"/>
    <n v="46824.2"/>
    <n v="1.512098801482366"/>
    <n v="70802.816700370604"/>
  </r>
  <r>
    <s v="Gure Amuitz"/>
    <s v="ESP000024653"/>
    <m/>
    <m/>
    <s v="Hondarribia"/>
    <s v="Hondarribia"/>
    <x v="3"/>
    <n v="4"/>
    <x v="0"/>
    <n v="2000"/>
    <n v="128.63999999999999"/>
    <n v="139"/>
    <n v="675"/>
    <s v=""/>
    <n v="28"/>
    <s v=""/>
    <x v="1"/>
    <s v="PS_SPF_0_0_0"/>
    <x v="3"/>
    <s v="Sardina pilchardus"/>
    <s v="Pilchard"/>
    <s v="PIL"/>
    <n v="24629"/>
    <n v="24629"/>
    <n v="0.71525547119249677"/>
    <n v="17616.027000000002"/>
  </r>
  <r>
    <s v="Gure Amuitz"/>
    <s v="ESP000024653"/>
    <m/>
    <m/>
    <s v="Hondarribia"/>
    <s v="Hondarribia"/>
    <x v="3"/>
    <n v="4"/>
    <x v="1"/>
    <n v="2000"/>
    <n v="128.63999999999999"/>
    <n v="139"/>
    <n v="675"/>
    <s v=""/>
    <n v="28"/>
    <s v=""/>
    <x v="1"/>
    <s v="PS_SPF_0_0_0"/>
    <x v="2"/>
    <s v="Trachurus trachurus"/>
    <s v="Atlantic (Scad) Horse mackerel"/>
    <s v="HOM"/>
    <n v="17215.900000000001"/>
    <n v="17215.900000000001"/>
    <n v="0.78290127149902122"/>
    <n v="13478.35"/>
  </r>
  <r>
    <s v="Gure Gaskuña"/>
    <s v="ESP000027189"/>
    <m/>
    <m/>
    <s v="Ondarroa"/>
    <s v="Ondarroa"/>
    <x v="3"/>
    <n v="4"/>
    <x v="0"/>
    <n v="2008"/>
    <n v="239.05"/>
    <n v="432"/>
    <n v="590"/>
    <s v=""/>
    <n v="39"/>
    <s v=""/>
    <x v="1"/>
    <s v="OTB_DEF_&gt;=70_0_0"/>
    <x v="1"/>
    <s v="Scomber scombrus"/>
    <s v="Mackerel"/>
    <s v="MAC"/>
    <n v="322.20000000000005"/>
    <n v="322.20000000000005"/>
    <m/>
    <m/>
  </r>
  <r>
    <s v="Gure Gaskuña"/>
    <s v="ESP000027189"/>
    <m/>
    <m/>
    <s v="Ondarroa"/>
    <s v="Ondarroa"/>
    <x v="0"/>
    <n v="2"/>
    <x v="1"/>
    <n v="2008"/>
    <n v="239.05"/>
    <n v="432"/>
    <n v="590"/>
    <s v=""/>
    <n v="39"/>
    <s v=""/>
    <x v="1"/>
    <s v="OTB_DEF_&gt;=70_0_0"/>
    <x v="1"/>
    <s v="Scomber scombrus"/>
    <s v="Mackerel"/>
    <s v="MAC"/>
    <n v="7375.4999999999991"/>
    <n v="7375.4999999999991"/>
    <m/>
    <m/>
  </r>
  <r>
    <s v="Gure Gogoa"/>
    <s v="ESP000026064"/>
    <m/>
    <m/>
    <s v="Getaria"/>
    <s v="Getaria"/>
    <x v="2"/>
    <n v="1"/>
    <x v="1"/>
    <n v="2004"/>
    <n v="149.9"/>
    <n v="229"/>
    <n v="950"/>
    <s v=""/>
    <n v="37"/>
    <s v=""/>
    <x v="0"/>
    <s v="PS_SPF_0_0_0"/>
    <x v="1"/>
    <s v="Scomber scombrus"/>
    <s v="Mackerel"/>
    <s v="MAC"/>
    <n v="96334.5"/>
    <n v="96334.5"/>
    <n v="0.87919821040229607"/>
    <n v="84697.12"/>
  </r>
  <r>
    <s v="Gure Gogoa"/>
    <s v="ESP000026064"/>
    <m/>
    <m/>
    <s v="Getaria"/>
    <s v="Getaria"/>
    <x v="3"/>
    <n v="4"/>
    <x v="1"/>
    <n v="2004"/>
    <n v="149.9"/>
    <n v="229"/>
    <n v="950"/>
    <s v=""/>
    <n v="37"/>
    <s v=""/>
    <x v="0"/>
    <s v="PS_SPF_0_0_0"/>
    <x v="3"/>
    <s v="Sardina pilchardus"/>
    <s v="Pilchard"/>
    <s v="PIL"/>
    <n v="5530.8"/>
    <n v="5530.8"/>
    <n v="1.0131915816880017"/>
    <n v="5603.76"/>
  </r>
  <r>
    <s v="Gure Gogoa"/>
    <s v="ESP000026064"/>
    <m/>
    <m/>
    <s v="Ondarroa"/>
    <s v="Getaria"/>
    <x v="3"/>
    <n v="4"/>
    <x v="0"/>
    <n v="2004"/>
    <n v="149.9"/>
    <n v="229"/>
    <n v="950"/>
    <s v=""/>
    <n v="37"/>
    <s v=""/>
    <x v="0"/>
    <s v="PS_SPF_0_0_0"/>
    <x v="2"/>
    <s v="Trachurus trachurus"/>
    <s v="Atlantic (Scad) Horse mackerel"/>
    <s v="HOM"/>
    <n v="3179.2"/>
    <n v="3179.2"/>
    <n v="0.19656265727226976"/>
    <n v="624.91200000000003"/>
  </r>
  <r>
    <s v="Gure Gogoa"/>
    <s v="ESP000026064"/>
    <m/>
    <m/>
    <s v="Ondarroa"/>
    <s v="Orio"/>
    <x v="2"/>
    <n v="1"/>
    <x v="0"/>
    <n v="2004"/>
    <n v="149.9"/>
    <n v="229"/>
    <n v="950"/>
    <s v=""/>
    <n v="37"/>
    <s v=""/>
    <x v="0"/>
    <s v="PS_SPF_0_0_0"/>
    <x v="0"/>
    <s v="Engraulis encrasicolus"/>
    <s v="Anchovy"/>
    <s v="ANE"/>
    <n v="7139.3"/>
    <n v="7139.3"/>
    <n v="1.3074666984158114"/>
    <n v="9334.3970000000027"/>
  </r>
  <r>
    <s v="Gure Imanol"/>
    <s v="ESP000026157"/>
    <m/>
    <m/>
    <s v="Ondarroa"/>
    <s v="Santurtzi"/>
    <x v="0"/>
    <n v="2"/>
    <x v="0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3797.2"/>
    <n v="3797.2"/>
    <n v="0.39138523122300639"/>
    <n v="1486.1679999999999"/>
  </r>
  <r>
    <s v="Gure Imanol"/>
    <s v="ESP000026157"/>
    <m/>
    <m/>
    <s v="Ondarroa"/>
    <s v="Santurtzi"/>
    <x v="0"/>
    <n v="2"/>
    <x v="0"/>
    <n v="2004"/>
    <n v="49.38"/>
    <n v="61.45"/>
    <n v="408"/>
    <s v=""/>
    <n v="21"/>
    <s v=""/>
    <x v="0"/>
    <s v="PS_SPF_0_0_0"/>
    <x v="3"/>
    <s v="Sardina pilchardus"/>
    <s v="Pilchard"/>
    <s v="PIL"/>
    <n v="1692.6"/>
    <n v="1692.6"/>
    <n v="0.99511697979439917"/>
    <n v="1684.335"/>
  </r>
  <r>
    <s v="Gure Imanol"/>
    <s v="ESP000026157"/>
    <m/>
    <m/>
    <s v="Ondarroa"/>
    <s v="Santurtzi"/>
    <x v="1"/>
    <n v="3"/>
    <x v="0"/>
    <n v="2004"/>
    <n v="49.38"/>
    <n v="61.45"/>
    <n v="408"/>
    <s v=""/>
    <n v="21"/>
    <s v=""/>
    <x v="0"/>
    <s v="PS_SPF_0_0_0"/>
    <x v="0"/>
    <s v="Engraulis encrasicolus"/>
    <s v="Anchovy"/>
    <s v="ANE"/>
    <n v="24506.800000000003"/>
    <n v="24506.800000000003"/>
    <n v="1.3219517440057451"/>
    <n v="32396.807000000004"/>
  </r>
  <r>
    <s v="Gure Imanol"/>
    <s v="ESP000026157"/>
    <m/>
    <m/>
    <s v="Ondarroa"/>
    <s v="Santurtzi"/>
    <x v="2"/>
    <n v="1"/>
    <x v="1"/>
    <n v="2004"/>
    <n v="49.38"/>
    <n v="61.45"/>
    <n v="408"/>
    <s v=""/>
    <n v="21"/>
    <s v=""/>
    <x v="0"/>
    <s v="PS_SPF_0_0_0"/>
    <x v="0"/>
    <s v="Engraulis encrasicolus"/>
    <s v="Anchovy"/>
    <s v="ANE"/>
    <n v="1368"/>
    <n v="1368"/>
    <n v="0.52283698830409364"/>
    <n v="715.2410000000001"/>
  </r>
  <r>
    <s v="Gure Kantabriko"/>
    <s v="ESP000026895"/>
    <m/>
    <m/>
    <s v="Ondarroa"/>
    <s v="Ondarroa"/>
    <x v="3"/>
    <n v="4"/>
    <x v="0"/>
    <n v="2006"/>
    <n v="238.06"/>
    <n v="432"/>
    <n v="590"/>
    <s v=""/>
    <n v="39"/>
    <s v=""/>
    <x v="1"/>
    <s v="OTB_DEF_&gt;=70_0_0"/>
    <x v="2"/>
    <s v="Trachurus trachurus"/>
    <s v="Atlantic (Scad) Horse mackerel"/>
    <s v="HOM"/>
    <n v="2729.2000000000003"/>
    <n v="2729.2000000000003"/>
    <m/>
    <m/>
  </r>
  <r>
    <s v="Gure Naiara (ex Ana Karina)"/>
    <s v="ESP000025521"/>
    <m/>
    <m/>
    <s v="Bermeo"/>
    <s v="Bermeo"/>
    <x v="0"/>
    <n v="2"/>
    <x v="0"/>
    <n v="2003"/>
    <n v="16.55"/>
    <n v="12.04"/>
    <n v="99"/>
    <s v=""/>
    <n v="13.35"/>
    <s v=""/>
    <x v="0"/>
    <s v="LHM_SPF_0_0_0"/>
    <x v="1"/>
    <s v="Scomber scombrus"/>
    <s v="Mackerel"/>
    <s v="MAC"/>
    <n v="13900"/>
    <n v="13900"/>
    <n v="1.3335151079136691"/>
    <n v="18535.86"/>
  </r>
  <r>
    <s v="Gure Naiara (ex Ana Karina)"/>
    <s v="ESP000025521"/>
    <m/>
    <m/>
    <s v="Bermeo"/>
    <s v="Bermeo"/>
    <x v="3"/>
    <n v="4"/>
    <x v="0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258.7"/>
    <n v="258.7"/>
    <n v="0.17976034016235021"/>
    <n v="46.503999999999998"/>
  </r>
  <r>
    <s v="Gure Naiara (ex Ana Karina)"/>
    <s v="ESP000025521"/>
    <m/>
    <m/>
    <s v="Bermeo"/>
    <s v="Bermeo"/>
    <x v="3"/>
    <n v="3"/>
    <x v="1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36"/>
    <n v="36"/>
    <n v="0.22"/>
    <n v="7.92"/>
  </r>
  <r>
    <s v="Handik"/>
    <s v="ESP000024416"/>
    <m/>
    <m/>
    <s v="Ondarroa"/>
    <s v="Pasaia"/>
    <x v="2"/>
    <n v="1"/>
    <x v="0"/>
    <n v="1999"/>
    <n v="14.63"/>
    <n v="14.27"/>
    <n v="140"/>
    <s v=""/>
    <n v="14.5"/>
    <s v=""/>
    <x v="0"/>
    <s v="LHM_SPF_0_0_0"/>
    <x v="1"/>
    <s v="Scomber scombrus"/>
    <s v="Mackerel"/>
    <s v="MAC"/>
    <n v="16607.3"/>
    <n v="16607.3"/>
    <n v="1.3511349828087647"/>
    <n v="22438.703999999998"/>
  </r>
  <r>
    <s v="Handik"/>
    <s v="ESP000024416"/>
    <m/>
    <m/>
    <s v="Ondarroa"/>
    <s v="Pasaia"/>
    <x v="0"/>
    <n v="2"/>
    <x v="1"/>
    <n v="1999"/>
    <n v="14.63"/>
    <n v="14.27"/>
    <n v="140"/>
    <s v=""/>
    <n v="14.5"/>
    <s v=""/>
    <x v="0"/>
    <s v="LHM_SPF_0_0_0"/>
    <x v="1"/>
    <s v="Scomber scombrus"/>
    <s v="Mackerel"/>
    <s v="MAC"/>
    <n v="4056.9"/>
    <n v="4056.9"/>
    <n v="0.89394808844191376"/>
    <n v="3626.6579999999999"/>
  </r>
  <r>
    <s v="Handik"/>
    <s v="ESP000024416"/>
    <m/>
    <m/>
    <s v="Pasaia"/>
    <s v="Pasaia"/>
    <x v="0"/>
    <n v="2"/>
    <x v="1"/>
    <n v="1999"/>
    <n v="14.63"/>
    <n v="14.27"/>
    <n v="140"/>
    <s v=""/>
    <n v="14.5"/>
    <s v=""/>
    <x v="0"/>
    <s v="GNS_DEF_60-79_0_0"/>
    <x v="1"/>
    <s v="Scomber scombrus"/>
    <s v="Mackerel"/>
    <s v="MAC"/>
    <n v="190.9"/>
    <n v="190.9"/>
    <n v="1.1144450768355147"/>
    <n v="212.74756516789975"/>
  </r>
  <r>
    <s v="Gure Gogoa"/>
    <s v="ESP000026064"/>
    <m/>
    <m/>
    <s v="Getaria"/>
    <s v="Getaria"/>
    <x v="0"/>
    <n v="2"/>
    <x v="0"/>
    <n v="2004"/>
    <n v="149.9"/>
    <n v="229"/>
    <n v="950"/>
    <s v=""/>
    <n v="37"/>
    <s v=""/>
    <x v="0"/>
    <s v="PS_SPF_0_0_0"/>
    <x v="0"/>
    <s v="Engraulis encrasicolus"/>
    <s v="Anchovy"/>
    <s v="ANE"/>
    <n v="40924.700000000004"/>
    <n v="40924.700000000004"/>
    <n v="1.27031929372726"/>
    <n v="51987.436000000002"/>
  </r>
  <r>
    <s v="Gure Gogoa"/>
    <s v="ESP000026064"/>
    <m/>
    <m/>
    <s v="Getaria"/>
    <s v="Getaria"/>
    <x v="2"/>
    <n v="1"/>
    <x v="1"/>
    <n v="2004"/>
    <n v="149.9"/>
    <n v="229"/>
    <n v="950"/>
    <s v=""/>
    <n v="37"/>
    <s v=""/>
    <x v="0"/>
    <s v="PS_SPF_0_0_0"/>
    <x v="3"/>
    <s v="Sardina pilchardus"/>
    <s v="Pilchard"/>
    <s v="PIL"/>
    <n v="4799.8"/>
    <n v="4799.8"/>
    <n v="0.81902829284553524"/>
    <n v="3931.172"/>
  </r>
  <r>
    <s v="Gure Imanol"/>
    <s v="ESP000026157"/>
    <m/>
    <m/>
    <s v="Bermeo"/>
    <s v="Santurtzi"/>
    <x v="2"/>
    <n v="1"/>
    <x v="1"/>
    <n v="2004"/>
    <n v="49.38"/>
    <n v="61.45"/>
    <n v="408"/>
    <s v=""/>
    <n v="21"/>
    <s v=""/>
    <x v="0"/>
    <s v="PS_SPF_0_0_0"/>
    <x v="1"/>
    <s v="Scomber scombrus"/>
    <s v="Mackerel"/>
    <s v="MAC"/>
    <n v="801"/>
    <n v="801"/>
    <n v="0.91382022471910118"/>
    <n v="731.96999999999991"/>
  </r>
  <r>
    <s v="Gure Imanol"/>
    <s v="ESP000026157"/>
    <m/>
    <m/>
    <s v="Hondarribia"/>
    <s v="Santurtzi"/>
    <x v="0"/>
    <n v="2"/>
    <x v="0"/>
    <n v="2004"/>
    <n v="49.38"/>
    <n v="61.45"/>
    <n v="408"/>
    <s v=""/>
    <n v="21"/>
    <s v=""/>
    <x v="1"/>
    <s v="PS_SPF_0_0_0"/>
    <x v="0"/>
    <s v="Engraulis encrasicolus"/>
    <s v="Anchovy"/>
    <s v="ANE"/>
    <n v="8263.3000000000011"/>
    <n v="8263.3000000000011"/>
    <n v="0.94422809289266985"/>
    <n v="7802.44"/>
  </r>
  <r>
    <s v="Gure Imanol"/>
    <s v="ESP000026157"/>
    <m/>
    <m/>
    <s v="Ondarroa"/>
    <s v="Santurtzi"/>
    <x v="2"/>
    <n v="1"/>
    <x v="0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8077.4999999999991"/>
    <n v="8077.4999999999991"/>
    <n v="0.32372912411018256"/>
    <n v="2614.9219999999996"/>
  </r>
  <r>
    <s v="Gure Imanol"/>
    <s v="ESP000026157"/>
    <m/>
    <m/>
    <s v="Ondarroa"/>
    <s v="Santurtzi"/>
    <x v="1"/>
    <n v="3"/>
    <x v="0"/>
    <n v="2004"/>
    <n v="49.38"/>
    <n v="61.45"/>
    <n v="408"/>
    <s v=""/>
    <n v="21"/>
    <s v=""/>
    <x v="1"/>
    <s v="PS_SPF_0_0_0"/>
    <x v="0"/>
    <s v="Engraulis encrasicolus"/>
    <s v="Anchovy"/>
    <s v="ANE"/>
    <n v="7242"/>
    <n v="7242"/>
    <n v="0.86787254901960764"/>
    <n v="6285.1329999999989"/>
  </r>
  <r>
    <s v="Gure Imanol"/>
    <s v="ESP000026157"/>
    <m/>
    <m/>
    <s v="Ondarroa"/>
    <s v="Santurtzi"/>
    <x v="1"/>
    <n v="3"/>
    <x v="0"/>
    <n v="2004"/>
    <n v="49.38"/>
    <n v="61.45"/>
    <n v="408"/>
    <s v=""/>
    <n v="21"/>
    <s v=""/>
    <x v="1"/>
    <s v="PS_SPF_0_0_0"/>
    <x v="3"/>
    <s v="Sardina pilchardus"/>
    <s v="Pilchard"/>
    <s v="PIL"/>
    <n v="8759.4"/>
    <n v="8759.4"/>
    <n v="0.97561465397173319"/>
    <n v="8545.7989999999991"/>
  </r>
  <r>
    <s v="Gure Imanol"/>
    <s v="ESP000026157"/>
    <m/>
    <m/>
    <s v="Ondarroa"/>
    <s v="Santurtzi"/>
    <x v="3"/>
    <n v="4"/>
    <x v="0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29447.500000000015"/>
    <n v="29447.500000000015"/>
    <n v="1.2597023516427535"/>
    <n v="37095.084999999999"/>
  </r>
  <r>
    <s v="Gure Imanol"/>
    <s v="ESP000026157"/>
    <m/>
    <m/>
    <s v="Ondarroa"/>
    <s v="Santurtzi"/>
    <x v="0"/>
    <n v="2"/>
    <x v="1"/>
    <n v="2004"/>
    <n v="49.38"/>
    <n v="61.45"/>
    <n v="408"/>
    <s v=""/>
    <n v="21"/>
    <s v=""/>
    <x v="0"/>
    <s v="PS_SPF_0_0_0"/>
    <x v="2"/>
    <s v="Trachurus trachurus"/>
    <s v="Atlantic (Scad) Horse mackerel"/>
    <s v="HOM"/>
    <n v="4409.2"/>
    <n v="4409.2"/>
    <n v="1.2796938220085277"/>
    <n v="5642.4260000000004"/>
  </r>
  <r>
    <s v="Gure Itxas Begi"/>
    <s v="ESP000026311"/>
    <m/>
    <m/>
    <s v="Bermeo"/>
    <s v="Bermeo"/>
    <x v="2"/>
    <n v="1"/>
    <x v="1"/>
    <n v="2005"/>
    <n v="61.26"/>
    <n v="63"/>
    <n v="328"/>
    <s v=""/>
    <n v="21"/>
    <s v=""/>
    <x v="0"/>
    <s v="LHM_SPF_0_0_0"/>
    <x v="1"/>
    <s v="Scomber scombrus"/>
    <s v="Mackerel"/>
    <s v="MAC"/>
    <n v="66503"/>
    <n v="66503"/>
    <n v="0.74987053215644406"/>
    <n v="49868.639999999999"/>
  </r>
  <r>
    <s v="Gure Naiara (ex Ana Karina)"/>
    <s v="ESP000025521"/>
    <m/>
    <m/>
    <s v="Bermeo"/>
    <s v="Bermeo"/>
    <x v="2"/>
    <n v="1"/>
    <x v="0"/>
    <n v="2003"/>
    <n v="16.55"/>
    <n v="12.04"/>
    <n v="99"/>
    <s v=""/>
    <n v="13.35"/>
    <s v=""/>
    <x v="0"/>
    <s v="GTR_DEF_60-79_0_0"/>
    <x v="1"/>
    <s v="Scomber scombrus"/>
    <s v="Mackerel"/>
    <s v="MAC"/>
    <n v="56.400000000000006"/>
    <n v="56.400000000000006"/>
    <n v="1.19"/>
    <n v="67.116"/>
  </r>
  <r>
    <s v="Gure Naiara (ex Ana Karina)"/>
    <s v="ESP000025521"/>
    <m/>
    <m/>
    <s v="Bermeo"/>
    <s v="Bermeo"/>
    <x v="0"/>
    <n v="2"/>
    <x v="0"/>
    <n v="2003"/>
    <n v="16.55"/>
    <n v="12.04"/>
    <n v="99"/>
    <s v=""/>
    <n v="13.35"/>
    <s v=""/>
    <x v="0"/>
    <s v="GNS_DEF_60-79_0_0"/>
    <x v="1"/>
    <s v="Scomber scombrus"/>
    <s v="Mackerel"/>
    <s v="MAC"/>
    <n v="40.5"/>
    <n v="40.5"/>
    <n v="1.1289876543209878"/>
    <n v="45.724000000000004"/>
  </r>
  <r>
    <s v="Gure Naiara (ex Ana Karina)"/>
    <s v="ESP000025521"/>
    <m/>
    <m/>
    <s v="Bermeo"/>
    <s v="Bermeo"/>
    <x v="1"/>
    <n v="3"/>
    <x v="1"/>
    <n v="2003"/>
    <n v="16.55"/>
    <n v="12.04"/>
    <n v="99"/>
    <s v=""/>
    <n v="13.35"/>
    <s v=""/>
    <x v="0"/>
    <s v="GNS_DEF_60-79_0_0"/>
    <x v="1"/>
    <s v="Scomber scombrus"/>
    <s v="Mackerel"/>
    <s v="MAC"/>
    <n v="19.8"/>
    <n v="19.8"/>
    <n v="0.28999999999999998"/>
    <n v="5.742"/>
  </r>
  <r>
    <s v="Handik"/>
    <s v="ESP000024416"/>
    <m/>
    <m/>
    <s v="Pasaia"/>
    <s v="Pasaia"/>
    <x v="1"/>
    <n v="3"/>
    <x v="0"/>
    <n v="1999"/>
    <n v="14.63"/>
    <n v="14.27"/>
    <n v="140"/>
    <s v=""/>
    <n v="14.5"/>
    <s v=""/>
    <x v="0"/>
    <s v="GTR_DEF_60-79_0_0"/>
    <x v="2"/>
    <s v="Trachurus trachurus"/>
    <s v="Atlantic (Scad) Horse mackerel"/>
    <s v="HOM"/>
    <n v="11.5"/>
    <n v="11.5"/>
    <n v="0.12"/>
    <n v="1.38"/>
  </r>
  <r>
    <s v="Hermanos San Salvador"/>
    <s v="ESP000024724"/>
    <m/>
    <m/>
    <s v="Pasaia"/>
    <s v="Santander"/>
    <x v="0"/>
    <n v="2"/>
    <x v="1"/>
    <n v="2000"/>
    <m/>
    <n v="190"/>
    <n v="220"/>
    <s v=""/>
    <n v="27.5"/>
    <s v=""/>
    <x v="0"/>
    <s v="OTB_DEF_&gt;=55_0_0"/>
    <x v="2"/>
    <s v="Trachurus trachurus"/>
    <s v="Atlantic (Scad) Horse mackerel"/>
    <s v="HOM"/>
    <n v="440"/>
    <n v="440"/>
    <n v="2.7"/>
    <n v="1188"/>
  </r>
  <r>
    <s v="Hiru Anaiak"/>
    <s v="ESP000025496"/>
    <m/>
    <m/>
    <s v="Santurtzi"/>
    <s v="Santurtzi"/>
    <x v="0"/>
    <n v="2"/>
    <x v="0"/>
    <n v="2003"/>
    <n v="19.95"/>
    <n v="23.74"/>
    <n v="181"/>
    <s v=""/>
    <n v="15.77"/>
    <s v=""/>
    <x v="0"/>
    <s v="GTR_DEF_60-79_0_0"/>
    <x v="2"/>
    <s v="Trachurus trachurus"/>
    <s v="Atlantic (Scad) Horse mackerel"/>
    <s v="HOM"/>
    <n v="54"/>
    <n v="54"/>
    <n v="2.2962962962962963"/>
    <n v="124"/>
  </r>
  <r>
    <s v="Hiru Anaiak"/>
    <s v="ESP000025496"/>
    <m/>
    <m/>
    <s v="Santurtzi"/>
    <s v="Santurtzi"/>
    <x v="1"/>
    <n v="3"/>
    <x v="0"/>
    <n v="2003"/>
    <n v="19.95"/>
    <n v="23.74"/>
    <n v="181"/>
    <s v=""/>
    <n v="15.77"/>
    <s v=""/>
    <x v="0"/>
    <s v="GNS_DEF_60-79_0_0"/>
    <x v="1"/>
    <s v="Scomber scombrus"/>
    <s v="Mackerel"/>
    <s v="MAC"/>
    <n v="131.19999999999999"/>
    <n v="131.19999999999999"/>
    <n v="1.8848323170731711"/>
    <n v="247.29000000000002"/>
  </r>
  <r>
    <s v="Illa da Creva"/>
    <s v="ESP000005948"/>
    <m/>
    <m/>
    <s v="Ondarroa"/>
    <s v="Marin"/>
    <x v="0"/>
    <n v="2"/>
    <x v="1"/>
    <n v="1989"/>
    <m/>
    <n v="44.63"/>
    <n v="200"/>
    <s v=""/>
    <n v="20.02"/>
    <s v=""/>
    <x v="0"/>
    <s v="OTB_DEF_&gt;=55_0_0"/>
    <x v="1"/>
    <s v="Scomber scombrus"/>
    <s v="Mackerel"/>
    <s v="MAC"/>
    <n v="3361"/>
    <n v="3361"/>
    <n v="0.83019041951800054"/>
    <n v="2790.27"/>
  </r>
  <r>
    <s v="Intxortamendi"/>
    <s v="ESP000025137"/>
    <m/>
    <m/>
    <s v="Ondarroa"/>
    <s v="Ondarroa"/>
    <x v="0"/>
    <n v="2"/>
    <x v="0"/>
    <n v="2001"/>
    <n v="254"/>
    <n v="441"/>
    <n v="480"/>
    <s v=""/>
    <n v="40"/>
    <s v=""/>
    <x v="1"/>
    <s v="OTB_MPD_&gt;=70_0_0"/>
    <x v="2"/>
    <s v="Trachurus trachurus"/>
    <s v="Atlantic (Scad) Horse mackerel"/>
    <s v="HOM"/>
    <n v="14831"/>
    <n v="14831"/>
    <m/>
    <m/>
  </r>
  <r>
    <s v="Irigoien Berria"/>
    <s v="ESP000022332"/>
    <m/>
    <m/>
    <s v="Getaria"/>
    <s v="Getaria"/>
    <x v="3"/>
    <n v="4"/>
    <x v="0"/>
    <n v="1992"/>
    <n v="147.77000000000001"/>
    <n v="189"/>
    <n v="613"/>
    <s v=""/>
    <n v="35.5"/>
    <s v=""/>
    <x v="1"/>
    <s v="PS_SPF_0_0_0"/>
    <x v="2"/>
    <s v="Trachurus trachurus"/>
    <s v="Atlantic (Scad) Horse mackerel"/>
    <s v="HOM"/>
    <n v="557.20000000000005"/>
    <n v="557.20000000000005"/>
    <n v="0.24157214644651825"/>
    <n v="134.60399999999998"/>
  </r>
  <r>
    <s v="Irigoien Berria"/>
    <s v="ESP000022332"/>
    <m/>
    <m/>
    <s v="Getaria"/>
    <s v="Getaria"/>
    <x v="2"/>
    <n v="1"/>
    <x v="1"/>
    <n v="1992"/>
    <n v="147.77000000000001"/>
    <n v="189"/>
    <n v="613"/>
    <s v=""/>
    <n v="35.5"/>
    <s v=""/>
    <x v="0"/>
    <s v="PS_SPF_0_0_0"/>
    <x v="0"/>
    <s v="Engraulis encrasicolus"/>
    <s v="Anchovy"/>
    <s v="ANE"/>
    <n v="902.4"/>
    <n v="902.4"/>
    <n v="1.7188453014184395"/>
    <n v="1551.0859999999998"/>
  </r>
  <r>
    <s v="Irigoien Berria"/>
    <s v="ESP000022332"/>
    <m/>
    <m/>
    <s v="Getaria"/>
    <s v="Getaria"/>
    <x v="3"/>
    <n v="4"/>
    <x v="1"/>
    <n v="1992"/>
    <n v="147.77000000000001"/>
    <n v="189"/>
    <n v="613"/>
    <s v=""/>
    <n v="35.5"/>
    <s v=""/>
    <x v="0"/>
    <s v="PS_SPF_0_0_0"/>
    <x v="2"/>
    <s v="Trachurus trachurus"/>
    <s v="Atlantic (Scad) Horse mackerel"/>
    <s v="HOM"/>
    <n v="147"/>
    <n v="147"/>
    <n v="0.8"/>
    <n v="117.60000000000001"/>
  </r>
  <r>
    <s v="Isturiz I"/>
    <s v="ESP000100041"/>
    <m/>
    <m/>
    <s v="Pasaia"/>
    <s v="Donostia"/>
    <x v="2"/>
    <n v="1"/>
    <x v="0"/>
    <n v="2018"/>
    <m/>
    <n v="9.98"/>
    <n v="90"/>
    <s v=""/>
    <n v="11.99"/>
    <s v=""/>
    <x v="0"/>
    <s v="LHM_SPF_0_0_0"/>
    <x v="1"/>
    <s v="Scomber scombrus"/>
    <s v="Mackerel"/>
    <s v="MAC"/>
    <n v="52296"/>
    <n v="52296"/>
    <n v="1.2383413645403087"/>
    <n v="64760.299999999988"/>
  </r>
  <r>
    <s v="Itoitz"/>
    <s v="ESP000025490"/>
    <m/>
    <m/>
    <s v="Ondarroa"/>
    <s v="Ondarroa"/>
    <x v="2"/>
    <n v="1"/>
    <x v="1"/>
    <n v="2002"/>
    <n v="64.92"/>
    <n v="75.5"/>
    <n v="255"/>
    <s v=""/>
    <n v="23"/>
    <s v=""/>
    <x v="0"/>
    <s v="LHM_SPF_0_0_0"/>
    <x v="1"/>
    <s v="Scomber scombrus"/>
    <s v="Mackerel"/>
    <s v="MAC"/>
    <n v="90566.900000000009"/>
    <n v="90566.900000000009"/>
    <n v="0.97642670777071972"/>
    <n v="88431.94"/>
  </r>
  <r>
    <s v="Intxortamendi"/>
    <s v="ESP000025137"/>
    <m/>
    <m/>
    <s v="Ondarroa"/>
    <s v="Ondarroa"/>
    <x v="3"/>
    <n v="4"/>
    <x v="0"/>
    <n v="2001"/>
    <n v="254"/>
    <n v="441"/>
    <n v="480"/>
    <s v=""/>
    <n v="40"/>
    <s v=""/>
    <x v="1"/>
    <s v="OTB_DEF_&gt;=70_0_0"/>
    <x v="1"/>
    <s v="Scomber scombrus"/>
    <s v="Mackerel"/>
    <s v="MAC"/>
    <n v="857.5"/>
    <n v="857.5"/>
    <m/>
    <m/>
  </r>
  <r>
    <s v="Intxortamendi"/>
    <s v="ESP000025137"/>
    <m/>
    <m/>
    <s v="Ondarroa"/>
    <s v="Ondarroa"/>
    <x v="0"/>
    <n v="2"/>
    <x v="1"/>
    <n v="2001"/>
    <n v="254"/>
    <n v="441"/>
    <n v="480"/>
    <s v=""/>
    <n v="40"/>
    <s v=""/>
    <x v="1"/>
    <s v="OTB_DEF_&gt;=70_0_0"/>
    <x v="1"/>
    <s v="Scomber scombrus"/>
    <s v="Mackerel"/>
    <s v="MAC"/>
    <n v="12017.5"/>
    <n v="12017.5"/>
    <m/>
    <m/>
  </r>
  <r>
    <s v="Irigoien Berria"/>
    <s v="ESP000022332"/>
    <m/>
    <m/>
    <s v="Getaria"/>
    <s v="Getaria"/>
    <x v="3"/>
    <n v="4"/>
    <x v="1"/>
    <n v="1992"/>
    <n v="147.77000000000001"/>
    <n v="189"/>
    <n v="613"/>
    <s v=""/>
    <n v="35.5"/>
    <s v=""/>
    <x v="1"/>
    <s v="PS_SPF_0_0_0"/>
    <x v="2"/>
    <s v="Trachurus trachurus"/>
    <s v="Atlantic (Scad) Horse mackerel"/>
    <s v="HOM"/>
    <n v="1210"/>
    <n v="1210"/>
    <n v="0.61"/>
    <n v="738.1"/>
  </r>
  <r>
    <s v="Itsas Eder (ex Nuevo Bellamar)"/>
    <s v="ESP000024518"/>
    <m/>
    <m/>
    <s v="Hondarribia"/>
    <s v="Hondarribia"/>
    <x v="2"/>
    <n v="1"/>
    <x v="0"/>
    <n v="2000"/>
    <n v="148.01"/>
    <n v="154"/>
    <n v="500"/>
    <s v=""/>
    <n v="31"/>
    <s v=""/>
    <x v="0"/>
    <s v="PS_SPF_0_0_0"/>
    <x v="1"/>
    <s v="Scomber scombrus"/>
    <s v="Mackerel"/>
    <s v="MAC"/>
    <n v="45071.6"/>
    <n v="45071.6"/>
    <n v="1.2267832515375536"/>
    <n v="55293.084000000003"/>
  </r>
  <r>
    <s v="Itsas Eder (ex Nuevo Bellamar)"/>
    <s v="ESP000024518"/>
    <m/>
    <m/>
    <s v="Hondarribia"/>
    <s v="Hondarribia"/>
    <x v="3"/>
    <n v="4"/>
    <x v="0"/>
    <n v="2000"/>
    <n v="148.01"/>
    <n v="154"/>
    <n v="500"/>
    <s v=""/>
    <n v="31"/>
    <s v=""/>
    <x v="1"/>
    <s v="PS_SPF_0_0_0"/>
    <x v="2"/>
    <s v="Trachurus trachurus"/>
    <s v="Atlantic (Scad) Horse mackerel"/>
    <s v="HOM"/>
    <n v="36543.300000000003"/>
    <n v="36543.300000000003"/>
    <n v="0.53112581512890189"/>
    <n v="19409.090000000004"/>
  </r>
  <r>
    <s v="Itsas Lagunak"/>
    <s v="ESP000026370"/>
    <m/>
    <m/>
    <s v="Bermeo"/>
    <s v="Hondarribia"/>
    <x v="0"/>
    <n v="2"/>
    <x v="0"/>
    <n v="2005"/>
    <n v="149"/>
    <n v="197"/>
    <n v="613"/>
    <s v=""/>
    <n v="33.5"/>
    <s v=""/>
    <x v="1"/>
    <s v="PS_SPF_0_0_0"/>
    <x v="0"/>
    <s v="Engraulis encrasicolus"/>
    <s v="Anchovy"/>
    <s v="ANE"/>
    <n v="3960"/>
    <n v="3960"/>
    <n v="1.4874949494949494"/>
    <n v="5890.48"/>
  </r>
  <r>
    <s v="Itsas Lagunak"/>
    <s v="ESP000026370"/>
    <m/>
    <m/>
    <s v="Hondarribia"/>
    <s v="Hondarribia"/>
    <x v="0"/>
    <n v="2"/>
    <x v="0"/>
    <n v="2005"/>
    <n v="149"/>
    <n v="197"/>
    <n v="613"/>
    <s v=""/>
    <n v="33.5"/>
    <s v=""/>
    <x v="0"/>
    <s v="PS_SPF_0_0_0"/>
    <x v="3"/>
    <s v="Sardina pilchardus"/>
    <s v="Pilchard"/>
    <s v="PIL"/>
    <n v="304.09999999999997"/>
    <n v="304.09999999999997"/>
    <n v="0.97572509043077937"/>
    <n v="296.71799999999996"/>
  </r>
  <r>
    <s v="Itsas Lagunak"/>
    <s v="ESP000026370"/>
    <m/>
    <m/>
    <s v="Hondarribia"/>
    <s v="Hondarribia"/>
    <x v="3"/>
    <n v="4"/>
    <x v="1"/>
    <n v="2005"/>
    <n v="149"/>
    <n v="197"/>
    <n v="613"/>
    <s v=""/>
    <n v="33.5"/>
    <s v=""/>
    <x v="1"/>
    <s v="PS_SPF_0_0_0"/>
    <x v="2"/>
    <s v="Trachurus trachurus"/>
    <s v="Atlantic (Scad) Horse mackerel"/>
    <s v="HOM"/>
    <n v="64079.6"/>
    <n v="64079.6"/>
    <n v="0.76947083262622629"/>
    <n v="49307.383166355525"/>
  </r>
  <r>
    <s v="Itsas Lagunak"/>
    <s v="ESP000026370"/>
    <m/>
    <m/>
    <s v="Ondarroa"/>
    <s v="Hondarribia"/>
    <x v="0"/>
    <n v="2"/>
    <x v="0"/>
    <n v="2005"/>
    <n v="149"/>
    <n v="197"/>
    <n v="613"/>
    <s v=""/>
    <n v="33.5"/>
    <s v=""/>
    <x v="0"/>
    <s v="PS_SPF_0_0_0"/>
    <x v="0"/>
    <s v="Engraulis encrasicolus"/>
    <s v="Anchovy"/>
    <s v="ANE"/>
    <n v="18323.400000000001"/>
    <n v="18323.400000000001"/>
    <n v="2.2579713917722697"/>
    <n v="41373.713000000011"/>
  </r>
  <r>
    <s v="Itsas Lagunak"/>
    <s v="ESP000026370"/>
    <m/>
    <m/>
    <s v="Pasaia"/>
    <s v="Hondarribia"/>
    <x v="3"/>
    <n v="4"/>
    <x v="0"/>
    <n v="2005"/>
    <n v="149"/>
    <n v="197"/>
    <n v="613"/>
    <s v=""/>
    <n v="33.5"/>
    <s v=""/>
    <x v="1"/>
    <s v="PS_SPF_0_0_0"/>
    <x v="3"/>
    <s v="Sardina pilchardus"/>
    <s v="Pilchard"/>
    <s v="PIL"/>
    <n v="482.5"/>
    <n v="482.5"/>
    <n v="1.8"/>
    <n v="868.5"/>
  </r>
  <r>
    <s v="Itsas Lagunak"/>
    <s v="ESP000026370"/>
    <m/>
    <m/>
    <s v="Pasaia"/>
    <s v="Hondarribia"/>
    <x v="3"/>
    <n v="4"/>
    <x v="0"/>
    <n v="2005"/>
    <n v="149"/>
    <n v="197"/>
    <n v="613"/>
    <s v=""/>
    <n v="33.5"/>
    <s v=""/>
    <x v="0"/>
    <s v="PS_SPF_0_0_0"/>
    <x v="2"/>
    <s v="Trachurus trachurus"/>
    <s v="Atlantic (Scad) Horse mackerel"/>
    <s v="HOM"/>
    <n v="2370.1999999999998"/>
    <n v="2370.1999999999998"/>
    <n v="0.71797569825331198"/>
    <n v="1701.7459999999999"/>
  </r>
  <r>
    <s v="Itsasoan (ex Luis Barranco)"/>
    <s v="ESP000023529"/>
    <m/>
    <m/>
    <s v="Hondarribia"/>
    <s v="Hondarribia"/>
    <x v="2"/>
    <n v="1"/>
    <x v="0"/>
    <n v="1998"/>
    <n v="107"/>
    <n v="145"/>
    <n v="500"/>
    <s v=""/>
    <n v="26.73"/>
    <s v=""/>
    <x v="0"/>
    <s v="PS_SPF_0_0_0"/>
    <x v="1"/>
    <s v="Scomber scombrus"/>
    <s v="Mackerel"/>
    <s v="MAC"/>
    <n v="50013.4"/>
    <n v="50013.4"/>
    <n v="1.263456393686492"/>
    <n v="63189.75"/>
  </r>
  <r>
    <s v="Itsasoan (ex Luis Barranco)"/>
    <s v="ESP000023529"/>
    <m/>
    <m/>
    <s v="Hondarribia"/>
    <s v="Hondarribia"/>
    <x v="3"/>
    <n v="4"/>
    <x v="0"/>
    <n v="1998"/>
    <n v="107"/>
    <n v="145"/>
    <n v="500"/>
    <s v=""/>
    <n v="26.73"/>
    <s v=""/>
    <x v="1"/>
    <s v="PS_SPF_0_0_0"/>
    <x v="2"/>
    <s v="Trachurus trachurus"/>
    <s v="Atlantic (Scad) Horse mackerel"/>
    <s v="HOM"/>
    <n v="1904.5"/>
    <n v="1904.5"/>
    <n v="0.5"/>
    <n v="952.25"/>
  </r>
  <r>
    <s v="Itsasoan (ex Luis Barranco)"/>
    <s v="ESP000023529"/>
    <m/>
    <m/>
    <s v="Hondarribia"/>
    <s v="Hondarribia"/>
    <x v="3"/>
    <n v="4"/>
    <x v="1"/>
    <n v="1998"/>
    <n v="107"/>
    <n v="145"/>
    <n v="500"/>
    <s v=""/>
    <n v="26.73"/>
    <s v=""/>
    <x v="1"/>
    <s v="PS_SPF_0_0_0"/>
    <x v="0"/>
    <s v="Engraulis encrasicolus"/>
    <s v="Anchovy"/>
    <s v="ANE"/>
    <n v="230"/>
    <n v="230"/>
    <m/>
    <m/>
  </r>
  <r>
    <s v="Ixurde"/>
    <s v="ESP000024877"/>
    <m/>
    <m/>
    <s v="Bermeo"/>
    <s v="Armintza"/>
    <x v="2"/>
    <n v="1"/>
    <x v="1"/>
    <n v="2001"/>
    <n v="3.96"/>
    <n v="3.63"/>
    <n v="45"/>
    <s v=""/>
    <n v="10.050000000000001"/>
    <s v=""/>
    <x v="0"/>
    <s v="LHM_SPF_0_0_0"/>
    <x v="1"/>
    <s v="Scomber scombrus"/>
    <s v="Mackerel"/>
    <s v="MAC"/>
    <n v="20807"/>
    <n v="20807"/>
    <n v="0.78238044888739378"/>
    <n v="16278.99"/>
  </r>
  <r>
    <s v="Izaskun Berria"/>
    <s v="ESP000025604"/>
    <m/>
    <m/>
    <s v="Getaria"/>
    <s v="Getaria"/>
    <x v="2"/>
    <n v="1"/>
    <x v="0"/>
    <n v="2003"/>
    <n v="149.16"/>
    <n v="247"/>
    <n v="780"/>
    <s v=""/>
    <n v="36"/>
    <s v=""/>
    <x v="0"/>
    <s v="PS_SPF_0_0_0"/>
    <x v="1"/>
    <s v="Scomber scombrus"/>
    <s v="Mackerel"/>
    <s v="MAC"/>
    <n v="56240.5"/>
    <n v="56240.5"/>
    <n v="1.3070494572416675"/>
    <n v="73509.115000000005"/>
  </r>
  <r>
    <s v="Izaskun Berria"/>
    <s v="ESP000025604"/>
    <m/>
    <m/>
    <s v="Getaria"/>
    <s v="Getaria"/>
    <x v="0"/>
    <n v="2"/>
    <x v="0"/>
    <n v="2003"/>
    <n v="149.16"/>
    <n v="247"/>
    <n v="780"/>
    <s v=""/>
    <n v="36"/>
    <s v=""/>
    <x v="0"/>
    <s v="PS_SPF_0_0_0"/>
    <x v="3"/>
    <s v="Sardina pilchardus"/>
    <s v="Pilchard"/>
    <s v="PIL"/>
    <n v="402.2"/>
    <n v="402.2"/>
    <m/>
    <m/>
  </r>
  <r>
    <s v="Izaskun Berria"/>
    <s v="ESP000025604"/>
    <m/>
    <m/>
    <s v="Getaria"/>
    <s v="Getaria"/>
    <x v="3"/>
    <n v="4"/>
    <x v="0"/>
    <n v="2003"/>
    <n v="149.16"/>
    <n v="247"/>
    <n v="780"/>
    <s v=""/>
    <n v="36"/>
    <s v=""/>
    <x v="1"/>
    <s v="PS_SPF_0_0_0"/>
    <x v="2"/>
    <s v="Trachurus trachurus"/>
    <s v="Atlantic (Scad) Horse mackerel"/>
    <s v="HOM"/>
    <n v="5932.9000000000005"/>
    <n v="5932.9000000000005"/>
    <n v="0.52901902947968105"/>
    <n v="3138.6169999999997"/>
  </r>
  <r>
    <s v="Izaskun Berria"/>
    <s v="ESP000025604"/>
    <m/>
    <m/>
    <s v="Getaria"/>
    <s v="Getaria"/>
    <x v="1"/>
    <n v="3"/>
    <x v="1"/>
    <n v="2003"/>
    <n v="149.16"/>
    <n v="247"/>
    <n v="780"/>
    <s v=""/>
    <n v="36"/>
    <s v=""/>
    <x v="0"/>
    <s v="PS_SPF_0_0_0"/>
    <x v="3"/>
    <s v="Sardina pilchardus"/>
    <s v="Pilchard"/>
    <s v="PIL"/>
    <n v="612"/>
    <n v="612"/>
    <n v="1.56"/>
    <n v="954.72"/>
  </r>
  <r>
    <s v="Izurdia Maitea"/>
    <s v="ESP000023882"/>
    <m/>
    <m/>
    <s v="Bermeo"/>
    <s v="Bermeo"/>
    <x v="1"/>
    <n v="3"/>
    <x v="0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550.20000000000005"/>
    <n v="550.20000000000005"/>
    <n v="0.55342420937840797"/>
    <n v="304.49400000000009"/>
  </r>
  <r>
    <s v="Izurdia Maitea"/>
    <s v="ESP000023882"/>
    <m/>
    <m/>
    <s v="Bermeo"/>
    <s v="Bermeo"/>
    <x v="3"/>
    <n v="4"/>
    <x v="1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907.90000000000009"/>
    <n v="907.90000000000009"/>
    <n v="1.0104295627271729"/>
    <n v="917.36900000000026"/>
  </r>
  <r>
    <s v="Jesus Nazaret Berria"/>
    <s v="ESP000025997"/>
    <m/>
    <m/>
    <s v="Lekeitio"/>
    <s v="Lekeitio"/>
    <x v="0"/>
    <n v="2"/>
    <x v="1"/>
    <n v="2004"/>
    <n v="18.72"/>
    <n v="16.440000000000001"/>
    <n v="223"/>
    <s v=""/>
    <n v="14.6"/>
    <s v=""/>
    <x v="0"/>
    <s v="GNS_DEF_60-79_0_0"/>
    <x v="2"/>
    <s v="Trachurus trachurus"/>
    <s v="Atlantic (Scad) Horse mackerel"/>
    <s v="HOM"/>
    <n v="1.3"/>
    <n v="1.3"/>
    <m/>
    <m/>
  </r>
  <r>
    <s v="Jon Kurtzio (ex Artxanda Eder)"/>
    <s v="ESP000025649"/>
    <m/>
    <m/>
    <s v="Bermeo"/>
    <s v="Bermeo"/>
    <x v="0"/>
    <n v="2"/>
    <x v="1"/>
    <n v="2003"/>
    <n v="5.71"/>
    <n v="5.23"/>
    <n v="115"/>
    <s v=""/>
    <n v="8.36"/>
    <s v=""/>
    <x v="0"/>
    <s v="LLS_DEF_0_0_0"/>
    <x v="1"/>
    <s v="Scomber scombrus"/>
    <s v="Mackerel"/>
    <s v="MAC"/>
    <n v="121.60000000000001"/>
    <n v="121.60000000000001"/>
    <n v="0.49906249999999996"/>
    <n v="60.686"/>
  </r>
  <r>
    <s v="Luis Barranko (ex Kantabriko Berria)"/>
    <s v="ESP000023467"/>
    <m/>
    <m/>
    <s v="Hondarribia"/>
    <s v="Hondarribia"/>
    <x v="3"/>
    <n v="4"/>
    <x v="1"/>
    <n v="1996"/>
    <n v="149.41"/>
    <n v="233"/>
    <n v="900"/>
    <s v=""/>
    <n v="36"/>
    <s v=""/>
    <x v="0"/>
    <s v="PS_SPF_0_0_0"/>
    <x v="2"/>
    <s v="Trachurus trachurus"/>
    <s v="Atlantic (Scad) Horse mackerel"/>
    <s v="HOM"/>
    <n v="137.30000000000001"/>
    <n v="137.30000000000001"/>
    <n v="0.85"/>
    <n v="116.70500000000001"/>
  </r>
  <r>
    <s v="Madari"/>
    <s v="ESP000026574"/>
    <m/>
    <m/>
    <s v="Santurtzi"/>
    <s v="Armintza"/>
    <x v="0"/>
    <n v="2"/>
    <x v="0"/>
    <n v="2005"/>
    <m/>
    <n v="7.09"/>
    <n v="60"/>
    <s v=""/>
    <n v="11.47"/>
    <s v=""/>
    <x v="0"/>
    <s v="LLS_DEF_0_0_0"/>
    <x v="2"/>
    <s v="Trachurus trachurus"/>
    <s v="Atlantic (Scad) Horse mackerel"/>
    <s v="HOM"/>
    <n v="0.8"/>
    <n v="0.8"/>
    <m/>
    <m/>
  </r>
  <r>
    <s v="Madre Consuelo"/>
    <s v="ESP000024332"/>
    <m/>
    <m/>
    <s v="Getaria"/>
    <s v="Laredo"/>
    <x v="0"/>
    <n v="2"/>
    <x v="0"/>
    <n v="1999"/>
    <n v="137.34"/>
    <n v="175"/>
    <n v="560"/>
    <s v=""/>
    <n v="31.5"/>
    <s v=""/>
    <x v="0"/>
    <s v="PS_SPF_0_0_0"/>
    <x v="1"/>
    <s v="Scomber scombrus"/>
    <s v="Mackerel"/>
    <s v="MAC"/>
    <n v="3501.6"/>
    <n v="3501.6"/>
    <n v="1.3352179003883939"/>
    <n v="4675.3990000000003"/>
  </r>
  <r>
    <s v="Madre Consuelo"/>
    <s v="ESP000024332"/>
    <m/>
    <m/>
    <s v="Ondarroa"/>
    <s v="Laredo"/>
    <x v="0"/>
    <n v="2"/>
    <x v="0"/>
    <n v="1999"/>
    <n v="137.34"/>
    <n v="175"/>
    <n v="560"/>
    <s v=""/>
    <n v="31.5"/>
    <s v=""/>
    <x v="0"/>
    <s v="PS_SPF_0_0_0"/>
    <x v="1"/>
    <s v="Scomber scombrus"/>
    <s v="Mackerel"/>
    <s v="MAC"/>
    <n v="13880"/>
    <n v="13880"/>
    <n v="1.5199999999999998"/>
    <n v="21097.599999999999"/>
  </r>
  <r>
    <s v="Madre Lita"/>
    <s v="ESP000023255"/>
    <m/>
    <m/>
    <s v="Pasaia"/>
    <s v="Santoña"/>
    <x v="0"/>
    <n v="2"/>
    <x v="0"/>
    <n v="1996"/>
    <n v="94"/>
    <n v="135.31"/>
    <n v="333"/>
    <s v=""/>
    <n v="29.85"/>
    <s v=""/>
    <x v="1"/>
    <s v="PS_SPF_0_0_0"/>
    <x v="2"/>
    <s v="Trachurus trachurus"/>
    <s v="Atlantic (Scad) Horse mackerel"/>
    <s v="HOM"/>
    <n v="1869"/>
    <n v="1869"/>
    <n v="2.04"/>
    <n v="3812.76"/>
  </r>
  <r>
    <s v="Madre Lucia (ex Toñin)"/>
    <s v="ESP000026240"/>
    <m/>
    <m/>
    <s v="Ondarroa"/>
    <s v="Laredo"/>
    <x v="3"/>
    <n v="4"/>
    <x v="1"/>
    <n v="2005"/>
    <n v="133.01"/>
    <n v="144.4"/>
    <n v="375"/>
    <s v=""/>
    <n v="27"/>
    <s v=""/>
    <x v="1"/>
    <s v="PS_SPF_0_0_0"/>
    <x v="2"/>
    <s v="Trachurus trachurus"/>
    <s v="Atlantic (Scad) Horse mackerel"/>
    <s v="HOM"/>
    <n v="6782"/>
    <n v="6782"/>
    <n v="0.4001871129460336"/>
    <n v="2714.069"/>
  </r>
  <r>
    <s v="Madre Lucia (ex Toñin)"/>
    <s v="ESP000026240"/>
    <m/>
    <m/>
    <s v="Pasaia"/>
    <s v="Laredo"/>
    <x v="3"/>
    <n v="4"/>
    <x v="0"/>
    <n v="2005"/>
    <n v="133.01"/>
    <n v="144.4"/>
    <n v="375"/>
    <s v=""/>
    <n v="27"/>
    <s v=""/>
    <x v="1"/>
    <s v="PS_SPF_0_0_0"/>
    <x v="3"/>
    <s v="Sardina pilchardus"/>
    <s v="Pilchard"/>
    <s v="PIL"/>
    <n v="760"/>
    <n v="760"/>
    <n v="0.97000000000000008"/>
    <n v="737.2"/>
  </r>
  <r>
    <s v="Madre Lucia (ex Toñin)"/>
    <s v="ESP000026240"/>
    <m/>
    <m/>
    <s v="Pasaia"/>
    <s v="Laredo"/>
    <x v="3"/>
    <n v="4"/>
    <x v="1"/>
    <n v="2005"/>
    <n v="133.01"/>
    <n v="144.4"/>
    <n v="375"/>
    <s v=""/>
    <n v="27"/>
    <s v=""/>
    <x v="0"/>
    <s v="PS_SPF_0_0_0"/>
    <x v="2"/>
    <s v="Trachurus trachurus"/>
    <s v="Atlantic (Scad) Horse mackerel"/>
    <s v="HOM"/>
    <n v="709"/>
    <n v="709"/>
    <n v="0.17303244005641749"/>
    <n v="122.68000000000002"/>
  </r>
  <r>
    <s v="Manilo"/>
    <s v="ESP000022756"/>
    <m/>
    <m/>
    <s v="Ondarroa"/>
    <s v="Carreira"/>
    <x v="2"/>
    <n v="1"/>
    <x v="1"/>
    <n v="1994"/>
    <n v="49.3"/>
    <n v="93.6"/>
    <n v="350"/>
    <s v=""/>
    <n v="24"/>
    <s v=""/>
    <x v="0"/>
    <s v="PS_SPF_0_0_0"/>
    <x v="1"/>
    <s v="Scomber scombrus"/>
    <s v="Mackerel"/>
    <s v="MAC"/>
    <n v="118008.30000000002"/>
    <n v="118008.30000000002"/>
    <n v="0.98937282377595459"/>
    <n v="116754.205"/>
  </r>
  <r>
    <s v="Manilo"/>
    <s v="ESP000022756"/>
    <m/>
    <m/>
    <s v="Ondarroa"/>
    <s v="Carreira"/>
    <x v="3"/>
    <n v="4"/>
    <x v="1"/>
    <n v="1994"/>
    <n v="49.3"/>
    <n v="93.6"/>
    <n v="350"/>
    <s v=""/>
    <n v="24"/>
    <s v=""/>
    <x v="1"/>
    <s v="PS_SPF_0_0_0"/>
    <x v="1"/>
    <s v="Scomber scombrus"/>
    <s v="Mackerel"/>
    <s v="MAC"/>
    <n v="11"/>
    <n v="11"/>
    <n v="2.79"/>
    <n v="30.69"/>
  </r>
  <r>
    <s v="Manilo"/>
    <s v="ESP000022756"/>
    <m/>
    <m/>
    <s v="Ondarroa"/>
    <s v="Carreira"/>
    <x v="3"/>
    <n v="4"/>
    <x v="1"/>
    <n v="1994"/>
    <n v="49.3"/>
    <n v="93.6"/>
    <n v="350"/>
    <s v=""/>
    <n v="24"/>
    <s v=""/>
    <x v="0"/>
    <s v="PS_SPF_0_0_0"/>
    <x v="1"/>
    <s v="Scomber scombrus"/>
    <s v="Mackerel"/>
    <s v="MAC"/>
    <n v="29.1"/>
    <n v="29.1"/>
    <n v="2.79"/>
    <n v="81.189000000000007"/>
  </r>
  <r>
    <s v="Manuel Padre Segundo"/>
    <s v="ESP000023947"/>
    <m/>
    <m/>
    <s v="Ondarroa"/>
    <s v="Colindres"/>
    <x v="2"/>
    <n v="1"/>
    <x v="1"/>
    <n v="1998"/>
    <n v="128.13"/>
    <n v="177"/>
    <n v="560"/>
    <s v=""/>
    <n v="31.5"/>
    <s v=""/>
    <x v="0"/>
    <s v="PS_SPF_0_0_0"/>
    <x v="1"/>
    <s v="Scomber scombrus"/>
    <s v="Mackerel"/>
    <s v="MAC"/>
    <n v="37607"/>
    <n v="37607"/>
    <n v="0.94327811311723886"/>
    <n v="35473.86"/>
  </r>
  <r>
    <s v="Manuel Padre Segundo"/>
    <s v="ESP000023947"/>
    <m/>
    <m/>
    <s v="Ondarroa"/>
    <s v="Colindres"/>
    <x v="3"/>
    <n v="4"/>
    <x v="1"/>
    <n v="1998"/>
    <n v="128.13"/>
    <n v="177"/>
    <n v="560"/>
    <s v=""/>
    <n v="31.5"/>
    <s v=""/>
    <x v="0"/>
    <s v="PS_SPF_0_0_0"/>
    <x v="3"/>
    <s v="Sardina pilchardus"/>
    <s v="Pilchard"/>
    <s v="PIL"/>
    <n v="122053.20000000001"/>
    <n v="122053.20000000001"/>
    <n v="0.60920794374911913"/>
    <n v="74355.778999999995"/>
  </r>
  <r>
    <s v="Mar de Llanes"/>
    <s v="ESP000024300"/>
    <m/>
    <m/>
    <s v="Pasaia"/>
    <s v="Pasaia"/>
    <x v="3"/>
    <n v="3"/>
    <x v="0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11.6"/>
    <n v="11.6"/>
    <n v="0.97"/>
    <n v="11.251999999999999"/>
  </r>
  <r>
    <s v="Mar de Llanes"/>
    <s v="ESP000024300"/>
    <m/>
    <m/>
    <s v="Pasaia"/>
    <s v="Pasaia"/>
    <x v="1"/>
    <n v="3"/>
    <x v="1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275.5"/>
    <n v="275.5"/>
    <n v="0.44077009555930285"/>
    <n v="121.43216132658793"/>
  </r>
  <r>
    <s v="Mar Mares"/>
    <s v="ESP000025819"/>
    <m/>
    <m/>
    <s v="Ondarroa"/>
    <s v="Ondarroa"/>
    <x v="3"/>
    <n v="4"/>
    <x v="1"/>
    <n v="2003"/>
    <n v="251"/>
    <n v="409.1"/>
    <n v="964"/>
    <s v=""/>
    <n v="38.5"/>
    <s v=""/>
    <x v="1"/>
    <s v="OTB_DEF_&gt;=70_0_0"/>
    <x v="2"/>
    <s v="Trachurus trachurus"/>
    <s v="Atlantic (Scad) Horse mackerel"/>
    <s v="HOM"/>
    <n v="87.5"/>
    <n v="87.5"/>
    <m/>
    <m/>
  </r>
  <r>
    <s v="Marcelina Lecue"/>
    <s v="ESP000023798"/>
    <m/>
    <m/>
    <s v="Ondarroa"/>
    <s v="San Vicente de la Barquera"/>
    <x v="0"/>
    <n v="2"/>
    <x v="0"/>
    <m/>
    <n v="107.98"/>
    <n v="136"/>
    <n v="500"/>
    <s v=""/>
    <n v="29.85"/>
    <s v=""/>
    <x v="0"/>
    <s v="PS_SPF_0_0_0"/>
    <x v="0"/>
    <s v="Engraulis encrasicolus"/>
    <s v="Anchovy"/>
    <s v="ANE"/>
    <n v="1764.1"/>
    <n v="1764.1"/>
    <n v="1.7578000113372261"/>
    <n v="3100.9350000000004"/>
  </r>
  <r>
    <s v="Marcialito Quinto"/>
    <s v="ESP000023348"/>
    <m/>
    <m/>
    <s v="Ondarroa"/>
    <s v="Vigo"/>
    <x v="0"/>
    <n v="2"/>
    <x v="0"/>
    <n v="1996"/>
    <n v="37.799999999999997"/>
    <n v="50.2"/>
    <n v="275"/>
    <s v=""/>
    <n v="19"/>
    <s v=""/>
    <x v="0"/>
    <s v="PS_SPF_0_0_0"/>
    <x v="0"/>
    <s v="Engraulis encrasicolus"/>
    <s v="Anchovy"/>
    <s v="ANE"/>
    <n v="61010.399999999994"/>
    <n v="61010.399999999994"/>
    <n v="1.3421367996276041"/>
    <n v="81884.302999999971"/>
  </r>
  <r>
    <s v="Maremi"/>
    <s v="ESP000023759"/>
    <m/>
    <m/>
    <s v="Ondarroa"/>
    <s v="Santoña"/>
    <x v="3"/>
    <n v="4"/>
    <x v="1"/>
    <n v="1998"/>
    <n v="49.89"/>
    <n v="115"/>
    <n v="225"/>
    <s v=""/>
    <n v="23.45"/>
    <s v=""/>
    <x v="1"/>
    <s v="PS_SPF_0_0_0"/>
    <x v="2"/>
    <s v="Trachurus trachurus"/>
    <s v="Atlantic (Scad) Horse mackerel"/>
    <s v="HOM"/>
    <n v="15868.5"/>
    <n v="15868.5"/>
    <n v="0.79000000000000015"/>
    <n v="12536.115000000002"/>
  </r>
  <r>
    <s v="Maremi"/>
    <s v="ESP000023759"/>
    <m/>
    <m/>
    <s v="Pasaia"/>
    <s v="Santoña"/>
    <x v="0"/>
    <n v="2"/>
    <x v="0"/>
    <n v="1998"/>
    <n v="49.89"/>
    <n v="115"/>
    <n v="225"/>
    <s v=""/>
    <n v="23.45"/>
    <s v=""/>
    <x v="1"/>
    <s v="PS_SPF_0_0_0"/>
    <x v="0"/>
    <s v="Engraulis encrasicolus"/>
    <s v="Anchovy"/>
    <s v="ANE"/>
    <n v="34441"/>
    <n v="34441"/>
    <n v="0.81906071252286505"/>
    <n v="28209.269999999997"/>
  </r>
  <r>
    <s v="Maremi"/>
    <s v="ESP000023759"/>
    <m/>
    <m/>
    <s v="Pasaia"/>
    <s v="Santoña"/>
    <x v="3"/>
    <n v="4"/>
    <x v="0"/>
    <n v="1998"/>
    <n v="49.89"/>
    <n v="115"/>
    <n v="225"/>
    <s v=""/>
    <n v="23.45"/>
    <s v=""/>
    <x v="1"/>
    <s v="PS_SPF_0_0_0"/>
    <x v="3"/>
    <s v="Sardina pilchardus"/>
    <s v="Pilchard"/>
    <s v="PIL"/>
    <n v="6653"/>
    <n v="6653"/>
    <n v="0.61644370960468964"/>
    <n v="4101.2"/>
  </r>
  <r>
    <s v="Marhvin (ex Siempre Beatriz)"/>
    <s v="ESP000022245"/>
    <m/>
    <m/>
    <s v="Bermeo"/>
    <s v="Santoña"/>
    <x v="3"/>
    <n v="4"/>
    <x v="0"/>
    <n v="1992"/>
    <n v="54.95"/>
    <n v="55.2"/>
    <n v="213"/>
    <s v=""/>
    <n v="23"/>
    <s v=""/>
    <x v="0"/>
    <s v="PS_SPF_0_0_0"/>
    <x v="2"/>
    <s v="Trachurus trachurus"/>
    <s v="Atlantic (Scad) Horse mackerel"/>
    <s v="HOM"/>
    <n v="1440"/>
    <n v="1440"/>
    <n v="0.59309722222222216"/>
    <n v="854.06"/>
  </r>
  <r>
    <s v="Maria Digna Dos"/>
    <s v="ESP000022992"/>
    <m/>
    <m/>
    <s v="Bermeo"/>
    <s v="Bermeo"/>
    <x v="2"/>
    <n v="1"/>
    <x v="0"/>
    <n v="1995"/>
    <n v="74.739999999999995"/>
    <n v="91.88"/>
    <n v="402"/>
    <s v=""/>
    <n v="26.64"/>
    <s v=""/>
    <x v="0"/>
    <s v="LHM_SPF_0_0_0"/>
    <x v="1"/>
    <s v="Scomber scombrus"/>
    <s v="Mackerel"/>
    <s v="MAC"/>
    <n v="64097"/>
    <n v="64097"/>
    <n v="1.3186818415838495"/>
    <n v="84523.55"/>
  </r>
  <r>
    <s v="Maria Digna Dos"/>
    <s v="ESP000022992"/>
    <m/>
    <m/>
    <s v="Bermeo"/>
    <s v="Bermeo"/>
    <x v="0"/>
    <n v="2"/>
    <x v="1"/>
    <n v="1995"/>
    <n v="74.739999999999995"/>
    <n v="91.88"/>
    <n v="402"/>
    <s v=""/>
    <n v="26.64"/>
    <s v=""/>
    <x v="0"/>
    <s v="LHM_SPF_0_0_0"/>
    <x v="1"/>
    <s v="Scomber scombrus"/>
    <s v="Mackerel"/>
    <s v="MAC"/>
    <n v="17999"/>
    <n v="17999"/>
    <n v="0.68789210511695098"/>
    <n v="12381.37"/>
  </r>
  <r>
    <s v="Intxortamendi"/>
    <s v="ESP000025137"/>
    <m/>
    <m/>
    <s v="Ondarroa"/>
    <s v="Ondarroa"/>
    <x v="3"/>
    <n v="4"/>
    <x v="1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931"/>
    <n v="931"/>
    <m/>
    <m/>
  </r>
  <r>
    <s v="Irigoien Berria"/>
    <s v="ESP000022332"/>
    <m/>
    <m/>
    <s v="Getaria"/>
    <s v="Getaria"/>
    <x v="2"/>
    <n v="1"/>
    <x v="0"/>
    <n v="1992"/>
    <n v="147.77000000000001"/>
    <n v="189"/>
    <n v="613"/>
    <s v=""/>
    <n v="35.5"/>
    <s v=""/>
    <x v="1"/>
    <s v="PS_SPF_0_0_0"/>
    <x v="0"/>
    <s v="Engraulis encrasicolus"/>
    <s v="Anchovy"/>
    <s v="ANE"/>
    <n v="9995.2000000000007"/>
    <n v="9995.2000000000007"/>
    <n v="0.73538038258364014"/>
    <n v="7350.2740000000013"/>
  </r>
  <r>
    <s v="Irigoien Berria"/>
    <s v="ESP000022332"/>
    <m/>
    <m/>
    <s v="Getaria"/>
    <s v="Getaria"/>
    <x v="3"/>
    <n v="4"/>
    <x v="0"/>
    <n v="1992"/>
    <n v="147.77000000000001"/>
    <n v="189"/>
    <n v="613"/>
    <s v=""/>
    <n v="35.5"/>
    <s v=""/>
    <x v="0"/>
    <s v="PS_SPF_0_0_0"/>
    <x v="2"/>
    <s v="Trachurus trachurus"/>
    <s v="Atlantic (Scad) Horse mackerel"/>
    <s v="HOM"/>
    <n v="173"/>
    <n v="173"/>
    <n v="0.45000000000000007"/>
    <n v="77.850000000000009"/>
  </r>
  <r>
    <s v="Irigoien Berria"/>
    <s v="ESP000022332"/>
    <m/>
    <m/>
    <s v="Getaria"/>
    <s v="Getaria"/>
    <x v="2"/>
    <n v="1"/>
    <x v="1"/>
    <n v="1992"/>
    <n v="147.77000000000001"/>
    <n v="189"/>
    <n v="613"/>
    <s v=""/>
    <n v="35.5"/>
    <s v=""/>
    <x v="1"/>
    <s v="PS_SPF_0_0_0"/>
    <x v="3"/>
    <s v="Sardina pilchardus"/>
    <s v="Pilchard"/>
    <s v="PIL"/>
    <n v="10048.200000000001"/>
    <n v="10048.200000000001"/>
    <n v="0.37143906371290375"/>
    <n v="3732.2939999999994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1"/>
    <s v="PS_SPF_0_0_0"/>
    <x v="1"/>
    <s v="Scomber scombrus"/>
    <s v="Mackerel"/>
    <s v="MAC"/>
    <n v="46077.5"/>
    <n v="46077.5"/>
    <n v="1.2613632467039226"/>
    <n v="58120.464999999997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0"/>
    <s v="PS_SPF_0_0_0"/>
    <x v="1"/>
    <s v="Scomber scombrus"/>
    <s v="Mackerel"/>
    <s v="MAC"/>
    <n v="13557.8"/>
    <n v="13557.8"/>
    <n v="1.2668151174969391"/>
    <n v="17175.225999999999"/>
  </r>
  <r>
    <s v="Itsas Lagunak"/>
    <s v="ESP000026370"/>
    <m/>
    <m/>
    <s v="Hondarribia"/>
    <s v="Hondarribia"/>
    <x v="0"/>
    <n v="2"/>
    <x v="0"/>
    <n v="2005"/>
    <n v="149"/>
    <n v="197"/>
    <n v="613"/>
    <s v=""/>
    <n v="33.5"/>
    <s v=""/>
    <x v="0"/>
    <s v="PS_SPF_0_0_0"/>
    <x v="0"/>
    <s v="Engraulis encrasicolus"/>
    <s v="Anchovy"/>
    <s v="ANE"/>
    <n v="31645.649999999998"/>
    <n v="31645.649999999998"/>
    <n v="1.3291477659646749"/>
    <n v="42061.74500000001"/>
  </r>
  <r>
    <s v="Itsas Lagunak"/>
    <s v="ESP000026370"/>
    <m/>
    <m/>
    <s v="Hondarribia"/>
    <s v="Hondarribia"/>
    <x v="3"/>
    <n v="4"/>
    <x v="0"/>
    <n v="2005"/>
    <n v="149"/>
    <n v="197"/>
    <n v="613"/>
    <s v=""/>
    <n v="33.5"/>
    <s v=""/>
    <x v="1"/>
    <s v="PS_SPF_0_0_0"/>
    <x v="3"/>
    <s v="Sardina pilchardus"/>
    <s v="Pilchard"/>
    <s v="PIL"/>
    <n v="41031.4"/>
    <n v="41031.4"/>
    <n v="0.86398158483502863"/>
    <n v="35450.373999999996"/>
  </r>
  <r>
    <s v="Itsas Lagunak"/>
    <s v="ESP000026370"/>
    <m/>
    <m/>
    <s v="Hondarribia"/>
    <s v="Hondarribia"/>
    <x v="0"/>
    <n v="2"/>
    <x v="1"/>
    <n v="2005"/>
    <n v="149"/>
    <n v="197"/>
    <n v="613"/>
    <s v=""/>
    <n v="33.5"/>
    <s v=""/>
    <x v="1"/>
    <s v="PS_SPF_0_0_0"/>
    <x v="1"/>
    <s v="Scomber scombrus"/>
    <s v="Mackerel"/>
    <s v="MAC"/>
    <n v="13831.199999999999"/>
    <n v="13831.199999999999"/>
    <n v="0.78079168835675883"/>
    <n v="10799.286000000002"/>
  </r>
  <r>
    <s v="Itsas Lagunak"/>
    <s v="ESP000026370"/>
    <m/>
    <m/>
    <s v="Ondarroa"/>
    <s v="Hondarribia"/>
    <x v="0"/>
    <n v="2"/>
    <x v="0"/>
    <n v="2005"/>
    <n v="149"/>
    <n v="197"/>
    <n v="613"/>
    <s v=""/>
    <n v="33.5"/>
    <s v=""/>
    <x v="0"/>
    <s v="PS_SPF_0_0_0"/>
    <x v="3"/>
    <s v="Sardina pilchardus"/>
    <s v="Pilchard"/>
    <s v="PIL"/>
    <n v="7.2"/>
    <n v="7.2"/>
    <n v="2.5499999999999998"/>
    <n v="18.36"/>
  </r>
  <r>
    <s v="Itsasoan (ex Luis Barranco)"/>
    <s v="ESP000023529"/>
    <m/>
    <m/>
    <s v="Bermeo"/>
    <s v="Hondarribia"/>
    <x v="0"/>
    <n v="2"/>
    <x v="0"/>
    <n v="1998"/>
    <n v="107"/>
    <n v="145"/>
    <n v="500"/>
    <s v=""/>
    <n v="26.73"/>
    <s v=""/>
    <x v="0"/>
    <s v="PS_SPF_0_0_0"/>
    <x v="0"/>
    <s v="Engraulis encrasicolus"/>
    <s v="Anchovy"/>
    <s v="ANE"/>
    <n v="25536"/>
    <n v="25536"/>
    <n v="1.5472689536340853"/>
    <n v="39511.060000000005"/>
  </r>
  <r>
    <s v="Itsasoan (ex Luis Barranco)"/>
    <s v="ESP000023529"/>
    <m/>
    <m/>
    <s v="Hondarribia"/>
    <s v="Hondarribia"/>
    <x v="2"/>
    <n v="1"/>
    <x v="1"/>
    <n v="1998"/>
    <n v="107"/>
    <n v="145"/>
    <n v="500"/>
    <s v=""/>
    <n v="26.73"/>
    <s v=""/>
    <x v="1"/>
    <s v="PS_SPF_0_0_0"/>
    <x v="1"/>
    <s v="Scomber scombrus"/>
    <s v="Mackerel"/>
    <s v="MAC"/>
    <n v="96795.4"/>
    <n v="96795.4"/>
    <n v="0.90045655062120722"/>
    <n v="87160.051999999996"/>
  </r>
  <r>
    <s v="Itsasoan (ex Luis Barranco)"/>
    <s v="ESP000023529"/>
    <m/>
    <m/>
    <s v="Hondarribia"/>
    <s v="Hondarribia"/>
    <x v="0"/>
    <n v="2"/>
    <x v="1"/>
    <n v="1998"/>
    <n v="107"/>
    <n v="145"/>
    <n v="500"/>
    <s v=""/>
    <n v="26.73"/>
    <s v=""/>
    <x v="1"/>
    <s v="PS_SPF_0_0_0"/>
    <x v="0"/>
    <s v="Engraulis encrasicolus"/>
    <s v="Anchovy"/>
    <s v="ANE"/>
    <n v="21141.999999999996"/>
    <n v="21141.999999999996"/>
    <n v="1.0138017689906349"/>
    <n v="21433.796999999999"/>
  </r>
  <r>
    <s v="Itsasoan (ex Luis Barranco)"/>
    <s v="ESP000023529"/>
    <m/>
    <m/>
    <s v="Ondarroa"/>
    <s v="Hondarribia"/>
    <x v="0"/>
    <n v="2"/>
    <x v="0"/>
    <n v="1998"/>
    <n v="107"/>
    <n v="145"/>
    <n v="500"/>
    <s v=""/>
    <n v="26.73"/>
    <s v=""/>
    <x v="1"/>
    <s v="PS_SPF_0_0_0"/>
    <x v="0"/>
    <s v="Engraulis encrasicolus"/>
    <s v="Anchovy"/>
    <s v="ANE"/>
    <n v="9566.1999999999989"/>
    <n v="9566.1999999999989"/>
    <n v="1.35443948485292"/>
    <n v="12956.839000000002"/>
  </r>
  <r>
    <s v="Izaskun Berria"/>
    <s v="ESP000025604"/>
    <m/>
    <m/>
    <s v="Getaria"/>
    <s v="Getaria"/>
    <x v="0"/>
    <n v="2"/>
    <x v="1"/>
    <n v="2003"/>
    <n v="149.16"/>
    <n v="247"/>
    <n v="780"/>
    <s v=""/>
    <n v="36"/>
    <s v=""/>
    <x v="0"/>
    <s v="PS_SPF_0_0_0"/>
    <x v="1"/>
    <s v="Scomber scombrus"/>
    <s v="Mackerel"/>
    <s v="MAC"/>
    <n v="11300"/>
    <n v="11300"/>
    <n v="0.74247787610619465"/>
    <n v="8390"/>
  </r>
  <r>
    <s v="Izurdia Maitea"/>
    <s v="ESP000023882"/>
    <m/>
    <m/>
    <s v="Bermeo"/>
    <s v="Bermeo"/>
    <x v="2"/>
    <n v="1"/>
    <x v="0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260.39999999999998"/>
    <n v="260.39999999999998"/>
    <n v="0.60378648233486953"/>
    <n v="157.226"/>
  </r>
  <r>
    <s v="Izurdia Maitea"/>
    <s v="ESP000023882"/>
    <m/>
    <m/>
    <s v="Bermeo"/>
    <s v="Bermeo"/>
    <x v="0"/>
    <n v="2"/>
    <x v="0"/>
    <n v="1988"/>
    <n v="75.5"/>
    <n v="106.74"/>
    <n v="450"/>
    <s v=""/>
    <n v="26"/>
    <s v=""/>
    <x v="0"/>
    <s v="GTR_DEF_60-79_0_0"/>
    <x v="2"/>
    <s v="Trachurus trachurus"/>
    <s v="Atlantic (Scad) Horse mackerel"/>
    <s v="HOM"/>
    <n v="1392"/>
    <n v="1392"/>
    <n v="1.0471860632183907"/>
    <n v="1457.683"/>
  </r>
  <r>
    <s v="Izurdia Maitea"/>
    <s v="ESP000023882"/>
    <m/>
    <m/>
    <s v="Bermeo"/>
    <s v="Bermeo"/>
    <x v="0"/>
    <n v="2"/>
    <x v="0"/>
    <n v="1988"/>
    <n v="75.5"/>
    <n v="106.74"/>
    <n v="450"/>
    <s v=""/>
    <n v="26"/>
    <s v=""/>
    <x v="0"/>
    <s v="LHM_SPF_0_0_0"/>
    <x v="1"/>
    <s v="Scomber scombrus"/>
    <s v="Mackerel"/>
    <s v="MAC"/>
    <n v="11113"/>
    <n v="11113"/>
    <n v="1.3423513002789527"/>
    <n v="14917.550000000001"/>
  </r>
  <r>
    <s v="Izurdia Maitea"/>
    <s v="ESP000023882"/>
    <m/>
    <m/>
    <s v="Bermeo"/>
    <s v="Bermeo"/>
    <x v="3"/>
    <n v="4"/>
    <x v="0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1494.8"/>
    <n v="1494.8"/>
    <n v="1.0113346267059138"/>
    <n v="1511.7429999999999"/>
  </r>
  <r>
    <s v="Izurdia Maitea"/>
    <s v="ESP000023882"/>
    <m/>
    <m/>
    <s v="Bermeo"/>
    <s v="Bermeo"/>
    <x v="0"/>
    <n v="2"/>
    <x v="1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148.1"/>
    <n v="148.1"/>
    <n v="1.9026536124240376"/>
    <n v="281.78299999999996"/>
  </r>
  <r>
    <s v="Jesus Nazaret Berria"/>
    <s v="ESP000025997"/>
    <m/>
    <m/>
    <s v="Lekeitio"/>
    <s v="Lekeitio"/>
    <x v="0"/>
    <n v="2"/>
    <x v="0"/>
    <n v="2004"/>
    <n v="18.72"/>
    <n v="16.440000000000001"/>
    <n v="223"/>
    <s v=""/>
    <n v="14.6"/>
    <s v=""/>
    <x v="0"/>
    <s v="GNS_DEF_60-79_0_0"/>
    <x v="2"/>
    <s v="Trachurus trachurus"/>
    <s v="Atlantic (Scad) Horse mackerel"/>
    <s v="HOM"/>
    <n v="5"/>
    <n v="5"/>
    <m/>
    <m/>
  </r>
  <r>
    <s v="Jesus Nazaret Berria"/>
    <s v="ESP000025997"/>
    <m/>
    <m/>
    <s v="Lekeitio"/>
    <s v="Lekeitio"/>
    <x v="0"/>
    <n v="2"/>
    <x v="0"/>
    <n v="2004"/>
    <n v="18.72"/>
    <n v="16.440000000000001"/>
    <n v="223"/>
    <s v=""/>
    <n v="14.6"/>
    <s v=""/>
    <x v="0"/>
    <s v="LHM_SPF_0_0_0"/>
    <x v="1"/>
    <s v="Scomber scombrus"/>
    <s v="Mackerel"/>
    <s v="MAC"/>
    <n v="15906"/>
    <n v="15906"/>
    <n v="1.25"/>
    <n v="19882.5"/>
  </r>
  <r>
    <s v="Jesus Nazaret Berria"/>
    <s v="ESP000025997"/>
    <m/>
    <m/>
    <s v="Lekeitio"/>
    <s v="Lekeitio"/>
    <x v="1"/>
    <n v="3"/>
    <x v="1"/>
    <n v="2004"/>
    <n v="18.72"/>
    <n v="16.440000000000001"/>
    <n v="223"/>
    <s v=""/>
    <n v="14.6"/>
    <s v=""/>
    <x v="0"/>
    <s v="GNS_DEF_60-79_0_0"/>
    <x v="2"/>
    <s v="Trachurus trachurus"/>
    <s v="Atlantic (Scad) Horse mackerel"/>
    <s v="HOM"/>
    <n v="72.099999999999994"/>
    <n v="72.099999999999994"/>
    <n v="0.5"/>
    <n v="36.049999999999997"/>
  </r>
  <r>
    <s v="Hermanos San Salvador"/>
    <s v="ESP000024724"/>
    <m/>
    <m/>
    <s v="Pasaia"/>
    <s v="Santander"/>
    <x v="0"/>
    <n v="2"/>
    <x v="1"/>
    <n v="2000"/>
    <m/>
    <n v="190"/>
    <n v="220"/>
    <s v=""/>
    <n v="27.5"/>
    <s v=""/>
    <x v="0"/>
    <s v="OTB_DEF_&gt;=55_0_0"/>
    <x v="1"/>
    <s v="Scomber scombrus"/>
    <s v="Mackerel"/>
    <s v="MAC"/>
    <n v="13441"/>
    <n v="13441"/>
    <n v="2.6524737742727473"/>
    <n v="35651.899999999994"/>
  </r>
  <r>
    <s v="Hiru Anaiak"/>
    <s v="ESP000025496"/>
    <m/>
    <m/>
    <s v="Santurtzi"/>
    <s v="Santurtzi"/>
    <x v="0"/>
    <n v="2"/>
    <x v="0"/>
    <n v="2003"/>
    <n v="19.95"/>
    <n v="23.74"/>
    <n v="181"/>
    <s v=""/>
    <n v="15.77"/>
    <s v=""/>
    <x v="0"/>
    <s v="GNS_DEF_60-79_0_0"/>
    <x v="2"/>
    <s v="Trachurus trachurus"/>
    <s v="Atlantic (Scad) Horse mackerel"/>
    <s v="HOM"/>
    <n v="31"/>
    <n v="31"/>
    <n v="2.4516129032258065"/>
    <n v="76"/>
  </r>
  <r>
    <s v="Hiru Anaiak"/>
    <s v="ESP000025496"/>
    <m/>
    <m/>
    <s v="Santurtzi"/>
    <s v="Santurtzi"/>
    <x v="1"/>
    <n v="3"/>
    <x v="1"/>
    <n v="2003"/>
    <n v="19.95"/>
    <n v="23.74"/>
    <n v="181"/>
    <s v=""/>
    <n v="15.77"/>
    <s v=""/>
    <x v="0"/>
    <s v="GNS_DEF_60-79_0_0"/>
    <x v="2"/>
    <s v="Trachurus trachurus"/>
    <s v="Atlantic (Scad) Horse mackerel"/>
    <s v="HOM"/>
    <n v="300.40000000000003"/>
    <n v="300.40000000000003"/>
    <n v="0.4649467376830892"/>
    <n v="139.67000000000002"/>
  </r>
  <r>
    <s v="Intxortamendi"/>
    <s v="ESP000025137"/>
    <m/>
    <m/>
    <s v="Ondarroa"/>
    <s v="Ondarroa"/>
    <x v="0"/>
    <n v="2"/>
    <x v="0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6807.5"/>
    <n v="6807.5"/>
    <m/>
    <m/>
  </r>
  <r>
    <s v="Intxortamendi"/>
    <s v="ESP000025137"/>
    <m/>
    <m/>
    <s v="Ondarroa"/>
    <s v="Ondarroa"/>
    <x v="1"/>
    <n v="3"/>
    <x v="1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5055.74"/>
    <n v="5055.74"/>
    <m/>
    <m/>
  </r>
  <r>
    <s v="Irigoien Berria"/>
    <s v="ESP000022332"/>
    <m/>
    <m/>
    <s v="Getaria"/>
    <s v="Getaria"/>
    <x v="0"/>
    <n v="2"/>
    <x v="0"/>
    <n v="1992"/>
    <n v="147.77000000000001"/>
    <n v="189"/>
    <n v="613"/>
    <s v=""/>
    <n v="35.5"/>
    <s v=""/>
    <x v="0"/>
    <s v="PS_SPF_0_0_0"/>
    <x v="0"/>
    <s v="Engraulis encrasicolus"/>
    <s v="Anchovy"/>
    <s v="ANE"/>
    <n v="63072.6"/>
    <n v="63072.6"/>
    <n v="1.5279450030599659"/>
    <n v="96371.463999999993"/>
  </r>
  <r>
    <s v="Irigoien Berria"/>
    <s v="ESP000022332"/>
    <m/>
    <m/>
    <s v="Getaria"/>
    <s v="Getaria"/>
    <x v="3"/>
    <n v="4"/>
    <x v="0"/>
    <n v="1992"/>
    <n v="147.77000000000001"/>
    <n v="189"/>
    <n v="613"/>
    <s v=""/>
    <n v="35.5"/>
    <s v=""/>
    <x v="1"/>
    <s v="PS_SPF_0_0_0"/>
    <x v="3"/>
    <s v="Sardina pilchardus"/>
    <s v="Pilchard"/>
    <s v="PIL"/>
    <n v="46561"/>
    <n v="46561"/>
    <n v="0.95785423423036475"/>
    <n v="44598.651000000013"/>
  </r>
  <r>
    <s v="Irigoien Berria"/>
    <s v="ESP000022332"/>
    <m/>
    <m/>
    <s v="Getaria"/>
    <s v="Getaria"/>
    <x v="1"/>
    <n v="3"/>
    <x v="1"/>
    <n v="1992"/>
    <n v="147.77000000000001"/>
    <n v="189"/>
    <n v="613"/>
    <s v=""/>
    <n v="35.5"/>
    <s v=""/>
    <x v="0"/>
    <s v="PS_SPF_0_0_0"/>
    <x v="0"/>
    <s v="Engraulis encrasicolus"/>
    <s v="Anchovy"/>
    <s v="ANE"/>
    <n v="53665.8"/>
    <n v="53665.8"/>
    <n v="0.66273231741630612"/>
    <n v="35566.060000000005"/>
  </r>
  <r>
    <s v="Irina III (ex Igai Segundo)"/>
    <s v="ESP000026510"/>
    <m/>
    <m/>
    <s v="Ondarroa"/>
    <s v="Plentzia"/>
    <x v="2"/>
    <n v="1"/>
    <x v="0"/>
    <n v="2005"/>
    <n v="6.65"/>
    <n v="4.63"/>
    <n v="30"/>
    <s v=""/>
    <n v="9.9"/>
    <s v=""/>
    <x v="0"/>
    <s v="LHM_SPF_0_0_0"/>
    <x v="1"/>
    <s v="Scomber scombrus"/>
    <s v="Mackerel"/>
    <s v="MAC"/>
    <n v="1116.2"/>
    <n v="1116.2"/>
    <n v="1.3306638595233831"/>
    <n v="1485.2870000000003"/>
  </r>
  <r>
    <s v="Isturiz I"/>
    <s v="ESP000100041"/>
    <m/>
    <m/>
    <s v="Pasaia"/>
    <s v="Donostia"/>
    <x v="0"/>
    <n v="2"/>
    <x v="1"/>
    <n v="2018"/>
    <m/>
    <n v="9.98"/>
    <n v="90"/>
    <s v=""/>
    <n v="11.99"/>
    <s v=""/>
    <x v="1"/>
    <s v="LHM_SPF_0_0_0"/>
    <x v="1"/>
    <s v="Scomber scombrus"/>
    <s v="Mackerel"/>
    <s v="MAC"/>
    <n v="5911"/>
    <n v="5911"/>
    <n v="0.72725596345795962"/>
    <n v="4298.8099999999995"/>
  </r>
  <r>
    <s v="Itoitz"/>
    <s v="ESP000025490"/>
    <m/>
    <m/>
    <s v="Ondarroa"/>
    <s v="Ondarroa"/>
    <x v="2"/>
    <n v="1"/>
    <x v="0"/>
    <n v="2002"/>
    <n v="64.92"/>
    <n v="75.5"/>
    <n v="255"/>
    <s v=""/>
    <n v="23"/>
    <s v=""/>
    <x v="0"/>
    <s v="LHM_SPF_0_0_0"/>
    <x v="1"/>
    <s v="Scomber scombrus"/>
    <s v="Mackerel"/>
    <s v="MAC"/>
    <n v="50204.2"/>
    <n v="50204.2"/>
    <n v="1.5289227196130999"/>
    <n v="76758.34199999999"/>
  </r>
  <r>
    <s v="Itoitz"/>
    <s v="ESP000025490"/>
    <m/>
    <m/>
    <s v="Ondarroa"/>
    <s v="Ondarroa"/>
    <x v="0"/>
    <n v="2"/>
    <x v="1"/>
    <n v="2002"/>
    <n v="64.92"/>
    <n v="75.5"/>
    <n v="255"/>
    <s v=""/>
    <n v="23"/>
    <s v=""/>
    <x v="0"/>
    <s v="LHM_SPF_0_0_0"/>
    <x v="1"/>
    <s v="Scomber scombrus"/>
    <s v="Mackerel"/>
    <s v="MAC"/>
    <n v="43634.9"/>
    <n v="43634.9"/>
    <n v="0.80432880561202136"/>
    <n v="35096.806999999993"/>
  </r>
  <r>
    <s v="Itsas Eder (ex Nuevo Bellamar)"/>
    <s v="ESP000024518"/>
    <m/>
    <m/>
    <s v="Getaria"/>
    <s v="Hondarribia"/>
    <x v="0"/>
    <n v="2"/>
    <x v="0"/>
    <n v="2000"/>
    <n v="148.01"/>
    <n v="154"/>
    <n v="500"/>
    <s v=""/>
    <n v="31"/>
    <s v=""/>
    <x v="0"/>
    <s v="PS_SPF_0_0_0"/>
    <x v="0"/>
    <s v="Engraulis encrasicolus"/>
    <s v="Anchovy"/>
    <s v="ANE"/>
    <n v="462.6"/>
    <n v="462.6"/>
    <n v="1.45"/>
    <n v="670.77"/>
  </r>
  <r>
    <s v="Itsas Eder (ex Nuevo Bellamar)"/>
    <s v="ESP000024518"/>
    <m/>
    <m/>
    <s v="Hondarribia"/>
    <s v="Hondarribia"/>
    <x v="2"/>
    <n v="1"/>
    <x v="0"/>
    <n v="2000"/>
    <n v="148.01"/>
    <n v="154"/>
    <n v="500"/>
    <s v=""/>
    <n v="31"/>
    <s v=""/>
    <x v="1"/>
    <s v="PS_SPF_0_0_0"/>
    <x v="3"/>
    <s v="Sardina pilchardus"/>
    <s v="Pilchard"/>
    <s v="PIL"/>
    <n v="2400.4"/>
    <n v="2400.4"/>
    <n v="1.7931846825012117"/>
    <n v="4304.3605118759087"/>
  </r>
  <r>
    <s v="Itsas Eder (ex Nuevo Bellamar)"/>
    <s v="ESP000024518"/>
    <m/>
    <m/>
    <s v="Hondarribia"/>
    <s v="Hondarribia"/>
    <x v="0"/>
    <n v="2"/>
    <x v="0"/>
    <n v="2000"/>
    <n v="148.01"/>
    <n v="154"/>
    <n v="500"/>
    <s v=""/>
    <n v="31"/>
    <s v=""/>
    <x v="1"/>
    <s v="PS_SPF_0_0_0"/>
    <x v="0"/>
    <s v="Engraulis encrasicolus"/>
    <s v="Anchovy"/>
    <s v="ANE"/>
    <n v="65646"/>
    <n v="65646"/>
    <n v="1.3477584925204884"/>
    <n v="88474.953999999983"/>
  </r>
  <r>
    <s v="Itsas Eder (ex Nuevo Bellamar)"/>
    <s v="ESP000024518"/>
    <m/>
    <m/>
    <s v="Hondarribia"/>
    <s v="Hondarribia"/>
    <x v="3"/>
    <n v="4"/>
    <x v="0"/>
    <n v="2000"/>
    <n v="148.01"/>
    <n v="154"/>
    <n v="500"/>
    <s v=""/>
    <n v="31"/>
    <s v=""/>
    <x v="1"/>
    <s v="PS_SPF_0_0_0"/>
    <x v="3"/>
    <s v="Sardina pilchardus"/>
    <s v="Pilchard"/>
    <s v="PIL"/>
    <n v="50363.299999999988"/>
    <n v="50363.299999999988"/>
    <n v="0.87180131781847792"/>
    <n v="43906.791309687345"/>
  </r>
  <r>
    <s v="Itsas Eder (ex Nuevo Bellamar)"/>
    <s v="ESP000024518"/>
    <m/>
    <m/>
    <s v="Hondarribia"/>
    <s v="Hondarribia"/>
    <x v="2"/>
    <n v="1"/>
    <x v="1"/>
    <n v="2000"/>
    <n v="148.01"/>
    <n v="154"/>
    <n v="500"/>
    <s v=""/>
    <n v="31"/>
    <s v=""/>
    <x v="1"/>
    <s v="PS_SPF_0_0_0"/>
    <x v="1"/>
    <s v="Scomber scombrus"/>
    <s v="Mackerel"/>
    <s v="MAC"/>
    <n v="100378.4"/>
    <n v="100378.4"/>
    <n v="0.87253644210308201"/>
    <n v="87583.812000000005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1"/>
    <s v="PS_SPF_0_0_0"/>
    <x v="0"/>
    <s v="Engraulis encrasicolus"/>
    <s v="Anchovy"/>
    <s v="ANE"/>
    <n v="6455.2999999999965"/>
    <n v="6455.2999999999965"/>
    <n v="2.0670529093094792"/>
    <n v="13343.446645465476"/>
  </r>
  <r>
    <s v="Itsas Lagunak"/>
    <s v="ESP000026370"/>
    <m/>
    <m/>
    <s v="Hondarribia"/>
    <s v="Hondarribia"/>
    <x v="0"/>
    <n v="2"/>
    <x v="0"/>
    <n v="2005"/>
    <n v="149"/>
    <n v="197"/>
    <n v="613"/>
    <s v=""/>
    <n v="33.5"/>
    <s v=""/>
    <x v="1"/>
    <s v="PS_SPF_0_0_0"/>
    <x v="1"/>
    <s v="Scomber scombrus"/>
    <s v="Mackerel"/>
    <s v="MAC"/>
    <n v="8023.5"/>
    <n v="8023.5"/>
    <n v="1.32"/>
    <n v="10591.02"/>
  </r>
  <r>
    <s v="Itsas Lagunak"/>
    <s v="ESP000026370"/>
    <m/>
    <m/>
    <s v="Hondarribia"/>
    <s v="Hondarribia"/>
    <x v="2"/>
    <n v="1"/>
    <x v="1"/>
    <n v="2005"/>
    <n v="149"/>
    <n v="197"/>
    <n v="613"/>
    <s v=""/>
    <n v="33.5"/>
    <s v=""/>
    <x v="1"/>
    <s v="PS_SPF_0_0_0"/>
    <x v="3"/>
    <s v="Sardina pilchardus"/>
    <s v="Pilchard"/>
    <s v="PIL"/>
    <n v="6713.2"/>
    <n v="6713.2"/>
    <n v="0.61064759396696189"/>
    <n v="4099.3994278190085"/>
  </r>
  <r>
    <s v="Itsas Lagunak"/>
    <s v="ESP000026370"/>
    <m/>
    <m/>
    <s v="Hondarribia"/>
    <s v="Hondarribia"/>
    <x v="0"/>
    <n v="2"/>
    <x v="1"/>
    <n v="2005"/>
    <n v="149"/>
    <n v="197"/>
    <n v="613"/>
    <s v=""/>
    <n v="33.5"/>
    <s v=""/>
    <x v="1"/>
    <s v="PS_SPF_0_0_0"/>
    <x v="0"/>
    <s v="Engraulis encrasicolus"/>
    <s v="Anchovy"/>
    <s v="ANE"/>
    <n v="30213.899999999998"/>
    <n v="30213.899999999998"/>
    <n v="1.3309575394106683"/>
    <n v="40213.417999999991"/>
  </r>
  <r>
    <s v="Itsas Lagunak"/>
    <s v="ESP000026370"/>
    <m/>
    <m/>
    <s v="Hondarribia"/>
    <s v="Hondarribia"/>
    <x v="3"/>
    <n v="4"/>
    <x v="1"/>
    <n v="2005"/>
    <n v="149"/>
    <n v="197"/>
    <n v="613"/>
    <s v=""/>
    <n v="33.5"/>
    <s v=""/>
    <x v="1"/>
    <s v="PS_SPF_0_0_0"/>
    <x v="3"/>
    <s v="Sardina pilchardus"/>
    <s v="Pilchard"/>
    <s v="PIL"/>
    <n v="96109.799999999988"/>
    <n v="96109.799999999988"/>
    <n v="0.63878019723274848"/>
    <n v="61393.037000000004"/>
  </r>
  <r>
    <s v="Itsas Lagunak"/>
    <s v="ESP000026370"/>
    <m/>
    <m/>
    <s v="Ondarroa"/>
    <s v="Hondarribia"/>
    <x v="3"/>
    <n v="4"/>
    <x v="1"/>
    <n v="2005"/>
    <n v="149"/>
    <n v="197"/>
    <n v="613"/>
    <s v=""/>
    <n v="33.5"/>
    <s v=""/>
    <x v="1"/>
    <s v="PS_SPF_0_0_0"/>
    <x v="3"/>
    <s v="Sardina pilchardus"/>
    <s v="Pilchard"/>
    <s v="PIL"/>
    <n v="11318.800000000001"/>
    <n v="11318.800000000001"/>
    <n v="1.0913626886242358"/>
    <n v="12352.916000000001"/>
  </r>
  <r>
    <s v="Itsas Lagunak"/>
    <s v="ESP000026370"/>
    <m/>
    <m/>
    <s v="Pasaia"/>
    <s v="Hondarribia"/>
    <x v="3"/>
    <n v="4"/>
    <x v="0"/>
    <n v="2005"/>
    <n v="149"/>
    <n v="197"/>
    <n v="613"/>
    <s v=""/>
    <n v="33.5"/>
    <s v=""/>
    <x v="1"/>
    <s v="PS_SPF_0_0_0"/>
    <x v="2"/>
    <s v="Trachurus trachurus"/>
    <s v="Atlantic (Scad) Horse mackerel"/>
    <s v="HOM"/>
    <n v="1316.7"/>
    <n v="1316.7"/>
    <n v="0.76172780435938336"/>
    <n v="1002.9670000000001"/>
  </r>
  <r>
    <s v="Castillo Anaiak (ex Agustina)"/>
    <s v="ESP000021828"/>
    <m/>
    <m/>
    <s v="Pasaia"/>
    <s v="Getaria"/>
    <x v="3"/>
    <n v="4"/>
    <x v="1"/>
    <n v="1990"/>
    <n v="25.55"/>
    <n v="27"/>
    <n v="215"/>
    <s v=""/>
    <n v="15.5"/>
    <s v=""/>
    <x v="0"/>
    <s v="GNS_DEF_60-79_0_0"/>
    <x v="1"/>
    <s v="Scomber scombrus"/>
    <s v="Mackerel"/>
    <s v="MAC"/>
    <n v="27.200000000000003"/>
    <n v="27.200000000000003"/>
    <n v="0.96676470588235297"/>
    <n v="26.296000000000003"/>
  </r>
  <r>
    <s v="Chono Segundo"/>
    <s v="ESP000014916"/>
    <m/>
    <m/>
    <s v="Ondarroa"/>
    <s v="Sada"/>
    <x v="0"/>
    <n v="2"/>
    <x v="0"/>
    <n v="1986"/>
    <n v="49.44"/>
    <n v="61.46"/>
    <n v="280"/>
    <s v=""/>
    <n v="22"/>
    <s v=""/>
    <x v="0"/>
    <s v="PS_SPF_0_0_0"/>
    <x v="0"/>
    <s v="Engraulis encrasicolus"/>
    <s v="Anchovy"/>
    <s v="ANE"/>
    <n v="35213.399999999994"/>
    <n v="35213.399999999994"/>
    <n v="1.1036893057756423"/>
    <n v="38864.652999999998"/>
  </r>
  <r>
    <s v="Clementina"/>
    <s v="ESP000022247"/>
    <m/>
    <m/>
    <s v="Pasaia"/>
    <s v="Pasaia"/>
    <x v="2"/>
    <n v="1"/>
    <x v="0"/>
    <n v="1992"/>
    <n v="11.92"/>
    <n v="9.0399999999999991"/>
    <n v="76"/>
    <s v=""/>
    <n v="11.68"/>
    <s v=""/>
    <x v="0"/>
    <s v="LLS_DEF_0_0_0"/>
    <x v="2"/>
    <s v="Trachurus trachurus"/>
    <s v="Atlantic (Scad) Horse mackerel"/>
    <s v="HOM"/>
    <n v="29.599999999999998"/>
    <n v="29.599999999999998"/>
    <n v="0.15324324324324323"/>
    <n v="4.5359999999999996"/>
  </r>
  <r>
    <s v="Creador (ex Alba del Mar Primero)"/>
    <s v="ESP000024545"/>
    <m/>
    <m/>
    <s v="Hondarribia"/>
    <s v="Santander"/>
    <x v="0"/>
    <n v="2"/>
    <x v="0"/>
    <n v="2000"/>
    <n v="118.53"/>
    <n v="130.02000000000001"/>
    <n v="420"/>
    <s v=""/>
    <n v="28.37"/>
    <s v=""/>
    <x v="1"/>
    <s v="PS_SPF_0_0_0"/>
    <x v="0"/>
    <s v="Engraulis encrasicolus"/>
    <s v="Anchovy"/>
    <s v="ANE"/>
    <n v="9937.7000000000007"/>
    <n v="9937.7000000000007"/>
    <n v="0.66574257625003774"/>
    <n v="6615.9500000000007"/>
  </r>
  <r>
    <s v="Creador (ex Alba del Mar Primero)"/>
    <s v="ESP000024545"/>
    <m/>
    <m/>
    <s v="Ondarroa"/>
    <s v="Santander"/>
    <x v="2"/>
    <n v="1"/>
    <x v="0"/>
    <n v="2000"/>
    <n v="118.53"/>
    <n v="130.02000000000001"/>
    <n v="420"/>
    <s v=""/>
    <n v="28.37"/>
    <s v=""/>
    <x v="1"/>
    <s v="PS_SPF_0_0_0"/>
    <x v="3"/>
    <s v="Sardina pilchardus"/>
    <s v="Pilchard"/>
    <s v="PIL"/>
    <n v="8862.5999999999985"/>
    <n v="8862.5999999999985"/>
    <n v="1.2332234333039969"/>
    <n v="10929.566000000001"/>
  </r>
  <r>
    <s v="Creador (ex Alba del Mar Primero)"/>
    <s v="ESP000024545"/>
    <m/>
    <m/>
    <s v="Ondarroa"/>
    <s v="Santander"/>
    <x v="2"/>
    <n v="1"/>
    <x v="0"/>
    <n v="2000"/>
    <n v="118.53"/>
    <n v="130.02000000000001"/>
    <n v="420"/>
    <s v=""/>
    <n v="28.37"/>
    <s v=""/>
    <x v="0"/>
    <s v="PS_SPF_0_0_0"/>
    <x v="2"/>
    <s v="Trachurus trachurus"/>
    <s v="Atlantic (Scad) Horse mackerel"/>
    <s v="HOM"/>
    <n v="31958.1"/>
    <n v="31958.1"/>
    <n v="1.3013313682603158"/>
    <n v="41588.077999999994"/>
  </r>
  <r>
    <s v="Creador (ex Alba del Mar Primero)"/>
    <s v="ESP000024545"/>
    <m/>
    <m/>
    <s v="Ondarroa"/>
    <s v="Santander"/>
    <x v="3"/>
    <n v="4"/>
    <x v="1"/>
    <n v="2000"/>
    <n v="118.53"/>
    <n v="130.02000000000001"/>
    <n v="420"/>
    <s v=""/>
    <n v="28.37"/>
    <s v=""/>
    <x v="0"/>
    <s v="PS_SPF_0_0_0"/>
    <x v="1"/>
    <s v="Scomber scombrus"/>
    <s v="Mackerel"/>
    <s v="MAC"/>
    <n v="73"/>
    <n v="73"/>
    <n v="3.2091780821917806"/>
    <n v="234.26999999999998"/>
  </r>
  <r>
    <s v="Cruceiro de Pazos"/>
    <s v="ESP000025405"/>
    <m/>
    <m/>
    <s v="Getaria"/>
    <s v="Sada"/>
    <x v="0"/>
    <n v="2"/>
    <x v="0"/>
    <n v="2002"/>
    <n v="37.64"/>
    <n v="47.01"/>
    <n v="298"/>
    <s v=""/>
    <n v="18.850000000000001"/>
    <s v=""/>
    <x v="0"/>
    <s v="PS_SPF_0_0_0"/>
    <x v="0"/>
    <s v="Engraulis encrasicolus"/>
    <s v="Anchovy"/>
    <s v="ANE"/>
    <n v="13720"/>
    <n v="13720"/>
    <n v="0.70784329446064131"/>
    <n v="9711.6099999999988"/>
  </r>
  <r>
    <s v="Cruceiro de Pazos"/>
    <s v="ESP000025405"/>
    <m/>
    <m/>
    <s v="Ondarroa"/>
    <s v="Sada"/>
    <x v="0"/>
    <n v="2"/>
    <x v="0"/>
    <n v="2002"/>
    <n v="37.64"/>
    <n v="47.01"/>
    <n v="298"/>
    <s v=""/>
    <n v="18.850000000000001"/>
    <s v=""/>
    <x v="1"/>
    <s v="PS_SPF_0_0_0"/>
    <x v="1"/>
    <s v="Scomber scombrus"/>
    <s v="Mackerel"/>
    <s v="MAC"/>
    <n v="155.1"/>
    <n v="155.1"/>
    <n v="1.2629980657640232"/>
    <n v="195.89099999999999"/>
  </r>
  <r>
    <s v="Cuarto Cabo Naval"/>
    <s v="ESP000020586"/>
    <m/>
    <m/>
    <s v="Ondarroa"/>
    <s v="Portosin"/>
    <x v="0"/>
    <n v="2"/>
    <x v="0"/>
    <n v="1993"/>
    <n v="49.86"/>
    <n v="54.81"/>
    <n v="280"/>
    <s v=""/>
    <n v="20.09"/>
    <s v=""/>
    <x v="0"/>
    <s v="PS_SPF_0_0_0"/>
    <x v="2"/>
    <s v="Trachurus trachurus"/>
    <s v="Atlantic (Scad) Horse mackerel"/>
    <s v="HOM"/>
    <n v="9.6999999999999993"/>
    <n v="9.6999999999999993"/>
    <n v="0.18"/>
    <n v="1.7459999999999998"/>
  </r>
  <r>
    <s v="Demar"/>
    <s v="ESP000025115"/>
    <m/>
    <m/>
    <s v="Ondarroa"/>
    <s v="Bermeo"/>
    <x v="3"/>
    <n v="4"/>
    <x v="0"/>
    <n v="2001"/>
    <n v="76.22"/>
    <n v="78.75"/>
    <n v="200"/>
    <s v=""/>
    <n v="25.12"/>
    <s v=""/>
    <x v="0"/>
    <s v="PS_SPF_0_0_0"/>
    <x v="2"/>
    <s v="Trachurus trachurus"/>
    <s v="Atlantic (Scad) Horse mackerel"/>
    <s v="HOM"/>
    <n v="1384"/>
    <n v="1384"/>
    <n v="0.08"/>
    <n v="110.72000000000001"/>
  </r>
  <r>
    <s v="Eguzki Lore"/>
    <s v="ESP000026011"/>
    <m/>
    <m/>
    <s v="Ondarroa"/>
    <s v="Ondarroa"/>
    <x v="0"/>
    <n v="1"/>
    <x v="0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378.5"/>
    <n v="378.5"/>
    <m/>
    <m/>
  </r>
  <r>
    <s v="Eguzki Lore"/>
    <s v="ESP000026011"/>
    <m/>
    <m/>
    <s v="Ondarroa"/>
    <s v="Ondarroa"/>
    <x v="2"/>
    <n v="1"/>
    <x v="1"/>
    <n v="2004"/>
    <n v="228.6"/>
    <n v="387"/>
    <n v="398"/>
    <s v=""/>
    <n v="37"/>
    <s v=""/>
    <x v="1"/>
    <s v="OTB_DEF_&gt;=70_0_0"/>
    <x v="2"/>
    <s v="Trachurus trachurus"/>
    <s v="Atlantic (Scad) Horse mackerel"/>
    <s v="HOM"/>
    <n v="584.5"/>
    <n v="584.5"/>
    <m/>
    <m/>
  </r>
  <r>
    <s v="Elenita Berria"/>
    <s v="ESP000025893"/>
    <m/>
    <m/>
    <s v="Ondarroa"/>
    <s v="Mutriku"/>
    <x v="0"/>
    <n v="2"/>
    <x v="0"/>
    <n v="2004"/>
    <n v="19.75"/>
    <n v="32.65"/>
    <n v="225"/>
    <s v=""/>
    <n v="15.1"/>
    <s v=""/>
    <x v="0"/>
    <s v="LHM_SPF_0_0_0"/>
    <x v="1"/>
    <s v="Scomber scombrus"/>
    <s v="Mackerel"/>
    <s v="MAC"/>
    <n v="12807.5"/>
    <n v="12807.5"/>
    <n v="1.4929512395081006"/>
    <n v="19120.972999999998"/>
  </r>
  <r>
    <s v="Ermita Pilar"/>
    <s v="ESP000023876"/>
    <m/>
    <m/>
    <s v="Ondarroa"/>
    <s v="Santoña"/>
    <x v="1"/>
    <n v="3"/>
    <x v="0"/>
    <n v="1998"/>
    <n v="98.83"/>
    <n v="131"/>
    <n v="300"/>
    <s v=""/>
    <n v="29.85"/>
    <s v=""/>
    <x v="0"/>
    <s v="PS_SPF_0_0_0"/>
    <x v="0"/>
    <s v="Engraulis encrasicolus"/>
    <s v="Anchovy"/>
    <s v="ANE"/>
    <n v="38246.600000000006"/>
    <n v="38246.600000000006"/>
    <n v="2.1191515585699117"/>
    <n v="81050.342000000004"/>
  </r>
  <r>
    <s v="Estela del Carmen"/>
    <s v="ESP000024988"/>
    <m/>
    <m/>
    <s v="Hondarribia"/>
    <s v="Mundaka"/>
    <x v="2"/>
    <n v="1"/>
    <x v="0"/>
    <n v="2001"/>
    <n v="9.8699999999999992"/>
    <n v="12.44"/>
    <n v="85"/>
    <s v=""/>
    <n v="13.3"/>
    <s v=""/>
    <x v="1"/>
    <s v="LHM_SPF_0_0_0"/>
    <x v="1"/>
    <s v="Scomber scombrus"/>
    <s v="Mackerel"/>
    <s v="MAC"/>
    <n v="936.4"/>
    <n v="936.4"/>
    <n v="1.2099640115163146"/>
    <n v="1133.0103003838772"/>
  </r>
  <r>
    <s v="Estrella Polar Primero"/>
    <s v="ESP000025177"/>
    <m/>
    <m/>
    <s v="Ondarroa"/>
    <s v="Colindres"/>
    <x v="0"/>
    <n v="2"/>
    <x v="0"/>
    <n v="2002"/>
    <n v="96.63"/>
    <n v="101.9"/>
    <n v="225"/>
    <s v=""/>
    <n v="27.5"/>
    <s v=""/>
    <x v="0"/>
    <s v="PS_SPF_0_0_0"/>
    <x v="0"/>
    <s v="Engraulis encrasicolus"/>
    <s v="Anchovy"/>
    <s v="ANE"/>
    <n v="7024.2000000000007"/>
    <n v="7024.2000000000007"/>
    <n v="1.0790364739045015"/>
    <n v="7579.3680000000004"/>
  </r>
  <r>
    <s v="Estrella Polar Primero"/>
    <s v="ESP000025177"/>
    <m/>
    <m/>
    <s v="Ondarroa"/>
    <s v="Colindres"/>
    <x v="1"/>
    <n v="3"/>
    <x v="0"/>
    <n v="2002"/>
    <n v="96.63"/>
    <n v="101.9"/>
    <n v="225"/>
    <s v=""/>
    <n v="27.5"/>
    <s v=""/>
    <x v="1"/>
    <s v="PS_SPF_0_0_0"/>
    <x v="3"/>
    <s v="Sardina pilchardus"/>
    <s v="Pilchard"/>
    <s v="PIL"/>
    <n v="1960.3"/>
    <n v="1960.3"/>
    <n v="1.4699999999999998"/>
    <n v="2881.6409999999996"/>
  </r>
  <r>
    <s v="Estrella Polar Primero"/>
    <s v="ESP000025177"/>
    <m/>
    <m/>
    <s v="Ondarroa"/>
    <s v="Colindres"/>
    <x v="2"/>
    <n v="1"/>
    <x v="1"/>
    <n v="2002"/>
    <n v="96.63"/>
    <n v="101.9"/>
    <n v="225"/>
    <s v=""/>
    <n v="27.5"/>
    <s v=""/>
    <x v="1"/>
    <s v="PS_SPF_0_0_0"/>
    <x v="3"/>
    <s v="Sardina pilchardus"/>
    <s v="Pilchard"/>
    <s v="PIL"/>
    <n v="25611.400000000005"/>
    <n v="25611.400000000005"/>
    <n v="0.53468357840649072"/>
    <n v="13693.994999999999"/>
  </r>
  <r>
    <s v="Estrella Polar Primero"/>
    <s v="ESP000025177"/>
    <m/>
    <m/>
    <s v="Ondarroa"/>
    <s v="Colindres"/>
    <x v="2"/>
    <n v="1"/>
    <x v="1"/>
    <n v="2002"/>
    <n v="96.63"/>
    <n v="101.9"/>
    <n v="225"/>
    <s v=""/>
    <n v="27.5"/>
    <s v=""/>
    <x v="0"/>
    <s v="PS_SPF_0_0_0"/>
    <x v="3"/>
    <s v="Sardina pilchardus"/>
    <s v="Pilchard"/>
    <s v="PIL"/>
    <n v="17687.8"/>
    <n v="17687.8"/>
    <n v="0.64340341930596234"/>
    <n v="11380.391"/>
  </r>
  <r>
    <s v="Estrella Polar Primero"/>
    <s v="ESP000025177"/>
    <m/>
    <m/>
    <s v="Ondarroa"/>
    <s v="Colindres"/>
    <x v="1"/>
    <n v="3"/>
    <x v="1"/>
    <n v="2002"/>
    <n v="96.63"/>
    <n v="101.9"/>
    <n v="225"/>
    <s v=""/>
    <n v="27.5"/>
    <s v=""/>
    <x v="0"/>
    <s v="PS_SPF_0_0_0"/>
    <x v="0"/>
    <s v="Engraulis encrasicolus"/>
    <s v="Anchovy"/>
    <s v="ANE"/>
    <n v="142.10000000000002"/>
    <n v="142.10000000000002"/>
    <n v="2.4326319493314563"/>
    <n v="345.67700000000002"/>
  </r>
  <r>
    <s v="Estrella Polar Primero"/>
    <s v="ESP000025177"/>
    <m/>
    <m/>
    <s v="Ondarroa"/>
    <s v="Colindres"/>
    <x v="3"/>
    <n v="4"/>
    <x v="1"/>
    <n v="2002"/>
    <n v="96.63"/>
    <n v="101.9"/>
    <n v="225"/>
    <s v=""/>
    <n v="27.5"/>
    <s v=""/>
    <x v="1"/>
    <s v="PS_SPF_0_0_0"/>
    <x v="3"/>
    <s v="Sardina pilchardus"/>
    <s v="Pilchard"/>
    <s v="PIL"/>
    <n v="31960.800000000007"/>
    <n v="31960.800000000007"/>
    <n v="1.091019123426197"/>
    <n v="34869.844000000005"/>
  </r>
  <r>
    <s v="Estrella Polar Primero"/>
    <s v="ESP000025177"/>
    <m/>
    <m/>
    <s v="Ondarroa"/>
    <s v="Colindres"/>
    <x v="3"/>
    <n v="4"/>
    <x v="1"/>
    <n v="2002"/>
    <n v="96.63"/>
    <n v="101.9"/>
    <n v="225"/>
    <s v=""/>
    <n v="27.5"/>
    <s v=""/>
    <x v="0"/>
    <s v="PS_SPF_0_0_0"/>
    <x v="2"/>
    <s v="Trachurus trachurus"/>
    <s v="Atlantic (Scad) Horse mackerel"/>
    <s v="HOM"/>
    <n v="33334.300000000003"/>
    <n v="33334.300000000003"/>
    <n v="0.71432833447830002"/>
    <n v="23811.634999999998"/>
  </r>
  <r>
    <s v="Kantauri"/>
    <s v="ESP000027743"/>
    <m/>
    <m/>
    <s v="Ondarroa"/>
    <s v="Getaria"/>
    <x v="0"/>
    <n v="2"/>
    <x v="0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17247.400000000001"/>
    <n v="17247.400000000001"/>
    <n v="1.389732481417489"/>
    <n v="23969.272000000001"/>
  </r>
  <r>
    <s v="Kantauri"/>
    <s v="ESP000027743"/>
    <m/>
    <m/>
    <s v="Ondarroa"/>
    <s v="Getaria"/>
    <x v="1"/>
    <n v="3"/>
    <x v="0"/>
    <n v="2016"/>
    <n v="146.76"/>
    <n v="175"/>
    <n v="540"/>
    <s v=""/>
    <n v="27.55"/>
    <s v=""/>
    <x v="0"/>
    <s v="PS_SPF_0_0_0"/>
    <x v="0"/>
    <s v="Engraulis encrasicolus"/>
    <s v="Anchovy"/>
    <s v="ANE"/>
    <n v="3241.2"/>
    <n v="3241.2"/>
    <n v="2.5999999999999996"/>
    <n v="8427.119999999999"/>
  </r>
  <r>
    <s v="Kantauri"/>
    <s v="ESP000027743"/>
    <m/>
    <m/>
    <s v="Pasaia"/>
    <s v="Getaria"/>
    <x v="2"/>
    <n v="1"/>
    <x v="1"/>
    <n v="2016"/>
    <n v="146.76"/>
    <n v="175"/>
    <n v="540"/>
    <s v=""/>
    <n v="27.55"/>
    <s v=""/>
    <x v="0"/>
    <s v="PS_SPF_0_0_0"/>
    <x v="3"/>
    <s v="Sardina pilchardus"/>
    <s v="Pilchard"/>
    <s v="PIL"/>
    <n v="52309.3"/>
    <n v="52309.3"/>
    <n v="0.83475651557180053"/>
    <n v="43665.528999999988"/>
  </r>
  <r>
    <s v="Kaxarra"/>
    <s v="ESP000026886"/>
    <s v="Kaxu"/>
    <s v="ESP000026833"/>
    <s v="Ondarroa"/>
    <s v="Ondarroa"/>
    <x v="0"/>
    <n v="2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672"/>
    <n v="3672"/>
    <m/>
    <m/>
  </r>
  <r>
    <s v="Kaxarra"/>
    <s v="ESP000026886"/>
    <s v="Kaxu"/>
    <s v="ESP000026833"/>
    <s v="Ondarroa"/>
    <s v="Ondarroa"/>
    <x v="1"/>
    <n v="3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76.5"/>
    <n v="376.5"/>
    <m/>
    <m/>
  </r>
  <r>
    <s v="Kaximirona"/>
    <s v="ESP000025233"/>
    <m/>
    <m/>
    <s v="Getaria"/>
    <s v="Getaria"/>
    <x v="0"/>
    <n v="2"/>
    <x v="1"/>
    <n v="2001"/>
    <n v="140"/>
    <n v="162"/>
    <n v="500"/>
    <s v=""/>
    <n v="33.5"/>
    <s v=""/>
    <x v="1"/>
    <s v="PS_SPF_0_0_0"/>
    <x v="1"/>
    <s v="Scomber scombrus"/>
    <s v="Mackerel"/>
    <s v="MAC"/>
    <n v="4449.8"/>
    <n v="4449.8"/>
    <n v="0.86"/>
    <n v="3826.828"/>
  </r>
  <r>
    <s v="Kaximirona"/>
    <s v="ESP000025233"/>
    <m/>
    <m/>
    <s v="Getaria"/>
    <s v="Getaria"/>
    <x v="3"/>
    <n v="4"/>
    <x v="1"/>
    <n v="2001"/>
    <n v="140"/>
    <n v="162"/>
    <n v="500"/>
    <s v=""/>
    <n v="33.5"/>
    <s v=""/>
    <x v="0"/>
    <s v="PS_SPF_0_0_0"/>
    <x v="3"/>
    <s v="Sardina pilchardus"/>
    <s v="Pilchard"/>
    <s v="PIL"/>
    <n v="44265.500000000007"/>
    <n v="44265.500000000007"/>
    <n v="0.56182455862918079"/>
    <n v="24869.445000000007"/>
  </r>
  <r>
    <s v="Kaxu"/>
    <s v="ESP000026833"/>
    <s v="Kaxarra"/>
    <s v="ESP000026886"/>
    <s v="Ondarroa"/>
    <s v="Ondarroa"/>
    <x v="0"/>
    <n v="2"/>
    <x v="1"/>
    <n v="2006"/>
    <n v="240.3"/>
    <n v="372"/>
    <n v="500"/>
    <s v=""/>
    <n v="37"/>
    <s v=""/>
    <x v="1"/>
    <s v="PTB_DEF_&gt;=70_0_0"/>
    <x v="1"/>
    <s v="Scomber scombrus"/>
    <s v="Mackerel"/>
    <s v="MAC"/>
    <n v="9912.5"/>
    <n v="9912.5"/>
    <m/>
    <m/>
  </r>
  <r>
    <s v="Koasta"/>
    <s v="ESP000026683"/>
    <m/>
    <m/>
    <s v="Pasaia"/>
    <s v="Getaria"/>
    <x v="0"/>
    <n v="2"/>
    <x v="0"/>
    <n v="2006"/>
    <n v="3.29"/>
    <n v="2.2599999999999998"/>
    <n v="40"/>
    <s v=""/>
    <n v="8.0399999999999991"/>
    <s v=""/>
    <x v="0"/>
    <s v="GNS_DEF_60-79_0_0"/>
    <x v="1"/>
    <s v="Scomber scombrus"/>
    <s v="Mackerel"/>
    <s v="MAC"/>
    <n v="0.7"/>
    <n v="0.7"/>
    <n v="1.29"/>
    <n v="0.90299999999999991"/>
  </r>
  <r>
    <s v="Koasta"/>
    <s v="ESP000026683"/>
    <m/>
    <m/>
    <s v="Pasaia"/>
    <s v="Getaria"/>
    <x v="1"/>
    <n v="3"/>
    <x v="1"/>
    <n v="2006"/>
    <n v="3.29"/>
    <n v="2.2599999999999998"/>
    <n v="40"/>
    <s v=""/>
    <n v="8.0399999999999991"/>
    <s v=""/>
    <x v="1"/>
    <s v="GNS_DEF_60-79_0_0"/>
    <x v="2"/>
    <s v="Trachurus trachurus"/>
    <s v="Atlantic (Scad) Horse mackerel"/>
    <s v="HOM"/>
    <n v="95.2"/>
    <n v="95.2"/>
    <n v="0.13225108225108226"/>
    <n v="12.59030303030303"/>
  </r>
  <r>
    <s v="Koroko (ex Urresti Berria)"/>
    <s v="ESP000025292"/>
    <m/>
    <m/>
    <s v="Bermeo"/>
    <s v="Bermeo"/>
    <x v="2"/>
    <n v="1"/>
    <x v="0"/>
    <n v="2002"/>
    <n v="58.14"/>
    <n v="63"/>
    <n v="365"/>
    <s v=""/>
    <n v="21"/>
    <s v=""/>
    <x v="0"/>
    <s v="LHM_SPF_0_0_0"/>
    <x v="1"/>
    <s v="Scomber scombrus"/>
    <s v="Mackerel"/>
    <s v="MAC"/>
    <n v="52935"/>
    <n v="52935"/>
    <n v="1.3143955794842732"/>
    <n v="69577.53"/>
  </r>
  <r>
    <s v="Koroko (ex Urresti Berria)"/>
    <s v="ESP000025292"/>
    <m/>
    <m/>
    <s v="Bermeo"/>
    <s v="Bermeo"/>
    <x v="0"/>
    <n v="2"/>
    <x v="1"/>
    <n v="2002"/>
    <n v="58.14"/>
    <n v="63"/>
    <n v="365"/>
    <s v=""/>
    <n v="21"/>
    <s v=""/>
    <x v="0"/>
    <s v="LHM_SPF_0_0_0"/>
    <x v="1"/>
    <s v="Scomber scombrus"/>
    <s v="Mackerel"/>
    <s v="MAC"/>
    <n v="7000"/>
    <n v="7000"/>
    <n v="0.78682571428571424"/>
    <n v="5507.78"/>
  </r>
  <r>
    <s v="Lekanda"/>
    <s v="ESP000025901"/>
    <m/>
    <m/>
    <s v="Bermeo"/>
    <s v="Bermeo"/>
    <x v="3"/>
    <n v="4"/>
    <x v="0"/>
    <n v="2004"/>
    <n v="66.28"/>
    <n v="85"/>
    <n v="400"/>
    <s v=""/>
    <n v="23"/>
    <s v=""/>
    <x v="0"/>
    <s v="PS_SPF_0_0_0"/>
    <x v="2"/>
    <s v="Trachurus trachurus"/>
    <s v="Atlantic (Scad) Horse mackerel"/>
    <s v="HOM"/>
    <n v="2602"/>
    <n v="2602"/>
    <n v="0.17221368178324367"/>
    <n v="448.09999999999997"/>
  </r>
  <r>
    <s v="Lekanda"/>
    <s v="ESP000025901"/>
    <m/>
    <m/>
    <s v="Ondarroa"/>
    <s v="Bermeo"/>
    <x v="3"/>
    <n v="4"/>
    <x v="0"/>
    <n v="2004"/>
    <n v="66.28"/>
    <n v="85"/>
    <n v="400"/>
    <s v=""/>
    <n v="23"/>
    <s v=""/>
    <x v="0"/>
    <s v="PS_SPF_0_0_0"/>
    <x v="2"/>
    <s v="Trachurus trachurus"/>
    <s v="Atlantic (Scad) Horse mackerel"/>
    <s v="HOM"/>
    <n v="2358.8999999999996"/>
    <n v="2358.8999999999996"/>
    <n v="0.5230187799398025"/>
    <n v="1233.749"/>
  </r>
  <r>
    <s v="Lekanda"/>
    <s v="ESP000025901"/>
    <m/>
    <m/>
    <s v="Ondarroa"/>
    <s v="Bermeo"/>
    <x v="3"/>
    <n v="4"/>
    <x v="0"/>
    <n v="2004"/>
    <n v="66.28"/>
    <n v="85"/>
    <n v="400"/>
    <s v=""/>
    <n v="23"/>
    <s v=""/>
    <x v="0"/>
    <s v="PS_SPF_0_0_0"/>
    <x v="3"/>
    <s v="Sardina pilchardus"/>
    <s v="Pilchard"/>
    <s v="PIL"/>
    <n v="1032.3"/>
    <n v="1032.3"/>
    <n v="0.81"/>
    <n v="836.16300000000001"/>
  </r>
  <r>
    <s v="Luis Barranko (ex Kantabriko Berria)"/>
    <s v="ESP000023467"/>
    <m/>
    <m/>
    <s v="Hondarribia"/>
    <s v="Hondarribia"/>
    <x v="0"/>
    <n v="2"/>
    <x v="0"/>
    <n v="1996"/>
    <n v="149.41"/>
    <n v="233"/>
    <n v="900"/>
    <s v=""/>
    <n v="36"/>
    <s v=""/>
    <x v="0"/>
    <s v="PS_SPF_0_0_0"/>
    <x v="1"/>
    <s v="Scomber scombrus"/>
    <s v="Mackerel"/>
    <s v="MAC"/>
    <n v="7552"/>
    <n v="7552"/>
    <n v="1.27"/>
    <n v="9591.0400000000009"/>
  </r>
  <r>
    <s v="Madre Consuelo"/>
    <s v="ESP000024332"/>
    <m/>
    <m/>
    <s v="Getaria"/>
    <s v="Laredo"/>
    <x v="0"/>
    <n v="2"/>
    <x v="0"/>
    <n v="1999"/>
    <n v="137.34"/>
    <n v="175"/>
    <n v="560"/>
    <s v=""/>
    <n v="31.5"/>
    <s v=""/>
    <x v="1"/>
    <s v="PS_SPF_0_0_0"/>
    <x v="0"/>
    <s v="Engraulis encrasicolus"/>
    <s v="Anchovy"/>
    <s v="ANE"/>
    <n v="4435.3999999999996"/>
    <n v="4435.3999999999996"/>
    <n v="0.90459755602651415"/>
    <n v="4012.2520000000009"/>
  </r>
  <r>
    <s v="Madre Consuelo"/>
    <s v="ESP000024332"/>
    <m/>
    <m/>
    <s v="Ondarroa"/>
    <s v="Laredo"/>
    <x v="2"/>
    <n v="1"/>
    <x v="1"/>
    <n v="1999"/>
    <n v="137.34"/>
    <n v="175"/>
    <n v="560"/>
    <s v=""/>
    <n v="31.5"/>
    <s v=""/>
    <x v="1"/>
    <s v="PS_SPF_0_0_0"/>
    <x v="3"/>
    <s v="Sardina pilchardus"/>
    <s v="Pilchard"/>
    <s v="PIL"/>
    <n v="4247.5"/>
    <n v="4247.5"/>
    <n v="0.29737963507945847"/>
    <n v="1263.1199999999999"/>
  </r>
  <r>
    <s v="Madre Lita"/>
    <s v="ESP000023255"/>
    <m/>
    <m/>
    <s v="Pasaia"/>
    <s v="Santoña"/>
    <x v="0"/>
    <n v="2"/>
    <x v="0"/>
    <n v="1996"/>
    <n v="94"/>
    <n v="135.31"/>
    <n v="333"/>
    <s v=""/>
    <n v="29.85"/>
    <s v=""/>
    <x v="1"/>
    <s v="PS_SPF_0_0_0"/>
    <x v="0"/>
    <s v="Engraulis encrasicolus"/>
    <s v="Anchovy"/>
    <s v="ANE"/>
    <n v="28709.5"/>
    <n v="28709.5"/>
    <n v="0.53406694648112996"/>
    <n v="15332.795"/>
  </r>
  <r>
    <s v="Madre Lucia (ex Toñin)"/>
    <s v="ESP000026240"/>
    <m/>
    <m/>
    <s v="Ondarroa"/>
    <s v="Laredo"/>
    <x v="3"/>
    <n v="4"/>
    <x v="0"/>
    <n v="2005"/>
    <n v="133.01"/>
    <n v="144.4"/>
    <n v="375"/>
    <s v=""/>
    <n v="27"/>
    <s v=""/>
    <x v="0"/>
    <s v="PS_SPF_0_0_0"/>
    <x v="2"/>
    <s v="Trachurus trachurus"/>
    <s v="Atlantic (Scad) Horse mackerel"/>
    <s v="HOM"/>
    <n v="151.89999999999998"/>
    <n v="151.89999999999998"/>
    <n v="0.27913100724160633"/>
    <n v="42.4"/>
  </r>
  <r>
    <s v="Manilo"/>
    <s v="ESP000022756"/>
    <m/>
    <m/>
    <s v="Ondarroa"/>
    <s v="Carreira"/>
    <x v="2"/>
    <n v="1"/>
    <x v="0"/>
    <n v="1994"/>
    <n v="49.3"/>
    <n v="93.6"/>
    <n v="350"/>
    <s v=""/>
    <n v="24"/>
    <s v=""/>
    <x v="1"/>
    <s v="PS_SPF_0_0_0"/>
    <x v="0"/>
    <s v="Engraulis encrasicolus"/>
    <s v="Anchovy"/>
    <s v="ANE"/>
    <n v="3190.7999999999997"/>
    <n v="3190.7999999999997"/>
    <n v="1.7825357277171874"/>
    <n v="5687.715000000002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1"/>
    <s v="PS_SPF_0_0_0"/>
    <x v="1"/>
    <s v="Scomber scombrus"/>
    <s v="Mackerel"/>
    <s v="MAC"/>
    <n v="6757.4"/>
    <n v="6757.4"/>
    <n v="1.68"/>
    <n v="11352.431999999999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0"/>
    <s v="PS_SPF_0_0_0"/>
    <x v="2"/>
    <s v="Trachurus trachurus"/>
    <s v="Atlantic (Scad) Horse mackerel"/>
    <s v="HOM"/>
    <n v="161.30000000000001"/>
    <n v="161.30000000000001"/>
    <n v="2.5694420334779915"/>
    <n v="414.45100000000002"/>
  </r>
  <r>
    <s v="Manilo"/>
    <s v="ESP000022756"/>
    <m/>
    <m/>
    <s v="Ondarroa"/>
    <s v="Carreira"/>
    <x v="2"/>
    <n v="1"/>
    <x v="1"/>
    <n v="1994"/>
    <n v="49.3"/>
    <n v="93.6"/>
    <n v="350"/>
    <s v=""/>
    <n v="24"/>
    <s v=""/>
    <x v="1"/>
    <s v="PS_SPF_0_0_0"/>
    <x v="3"/>
    <s v="Sardina pilchardus"/>
    <s v="Pilchard"/>
    <s v="PIL"/>
    <n v="3864.7"/>
    <n v="3864.7"/>
    <n v="1.3425456050922453"/>
    <n v="5188.5360000000001"/>
  </r>
  <r>
    <s v="Itsas Lagunak"/>
    <s v="ESP000026370"/>
    <m/>
    <m/>
    <s v="Hondarribia"/>
    <s v="Hondarribia"/>
    <x v="3"/>
    <n v="4"/>
    <x v="0"/>
    <n v="2005"/>
    <n v="149"/>
    <n v="197"/>
    <n v="613"/>
    <s v=""/>
    <n v="33.5"/>
    <s v=""/>
    <x v="0"/>
    <s v="PS_SPF_0_0_0"/>
    <x v="2"/>
    <s v="Trachurus trachurus"/>
    <s v="Atlantic (Scad) Horse mackerel"/>
    <s v="HOM"/>
    <n v="41056.1"/>
    <n v="41056.1"/>
    <n v="0.86671378918114483"/>
    <n v="35583.887999999999"/>
  </r>
  <r>
    <s v="Itsas Lagunak"/>
    <s v="ESP000026370"/>
    <m/>
    <m/>
    <s v="Hondarribia"/>
    <s v="Hondarribia"/>
    <x v="2"/>
    <n v="1"/>
    <x v="1"/>
    <n v="2005"/>
    <n v="149"/>
    <n v="197"/>
    <n v="613"/>
    <s v=""/>
    <n v="33.5"/>
    <s v=""/>
    <x v="1"/>
    <s v="PS_SPF_0_0_0"/>
    <x v="0"/>
    <s v="Engraulis encrasicolus"/>
    <s v="Anchovy"/>
    <s v="ANE"/>
    <n v="2569.2000000000003"/>
    <n v="2569.2000000000003"/>
    <n v="1.8645414915148684"/>
    <n v="4790.38"/>
  </r>
  <r>
    <s v="Itsas Lagunak"/>
    <s v="ESP000026370"/>
    <m/>
    <m/>
    <s v="Hondarribia"/>
    <s v="Hondarribia"/>
    <x v="3"/>
    <n v="4"/>
    <x v="1"/>
    <n v="2005"/>
    <n v="149"/>
    <n v="197"/>
    <n v="613"/>
    <s v=""/>
    <n v="33.5"/>
    <s v=""/>
    <x v="1"/>
    <s v="PS_SPF_0_0_0"/>
    <x v="0"/>
    <s v="Engraulis encrasicolus"/>
    <s v="Anchovy"/>
    <s v="ANE"/>
    <n v="4038.9"/>
    <n v="4038.9"/>
    <n v="0.57255069449602614"/>
    <n v="2312.4749999999999"/>
  </r>
  <r>
    <s v="Itsas Lagunak"/>
    <s v="ESP000026370"/>
    <m/>
    <m/>
    <s v="Ondarroa"/>
    <s v="Hondarribia"/>
    <x v="0"/>
    <n v="2"/>
    <x v="0"/>
    <n v="2005"/>
    <n v="149"/>
    <n v="197"/>
    <n v="613"/>
    <s v=""/>
    <n v="33.5"/>
    <s v=""/>
    <x v="0"/>
    <s v="PS_SPF_0_0_0"/>
    <x v="2"/>
    <s v="Trachurus trachurus"/>
    <s v="Atlantic (Scad) Horse mackerel"/>
    <s v="HOM"/>
    <n v="10139"/>
    <n v="10139"/>
    <n v="0.86840289969425"/>
    <n v="8804.737000000001"/>
  </r>
  <r>
    <s v="Itsas Lagunak"/>
    <s v="ESP000026370"/>
    <m/>
    <m/>
    <s v="Ondarroa"/>
    <s v="Hondarribia"/>
    <x v="3"/>
    <n v="4"/>
    <x v="1"/>
    <n v="2005"/>
    <n v="149"/>
    <n v="197"/>
    <n v="613"/>
    <s v=""/>
    <n v="33.5"/>
    <s v=""/>
    <x v="1"/>
    <s v="PS_SPF_0_0_0"/>
    <x v="2"/>
    <s v="Trachurus trachurus"/>
    <s v="Atlantic (Scad) Horse mackerel"/>
    <s v="HOM"/>
    <n v="4527"/>
    <n v="4527"/>
    <n v="0.46211619173845814"/>
    <n v="2092"/>
  </r>
  <r>
    <s v="Itsas Lagunak"/>
    <s v="ESP000026370"/>
    <m/>
    <m/>
    <s v="Pasaia"/>
    <s v="Hondarribia"/>
    <x v="3"/>
    <n v="4"/>
    <x v="1"/>
    <n v="2005"/>
    <n v="149"/>
    <n v="197"/>
    <n v="613"/>
    <s v=""/>
    <n v="33.5"/>
    <s v=""/>
    <x v="1"/>
    <s v="PS_SPF_0_0_0"/>
    <x v="2"/>
    <s v="Trachurus trachurus"/>
    <s v="Atlantic (Scad) Horse mackerel"/>
    <s v="HOM"/>
    <n v="123"/>
    <n v="123"/>
    <n v="0.45999999999999996"/>
    <n v="56.58"/>
  </r>
  <r>
    <s v="Itsasoan (ex Luis Barranco)"/>
    <s v="ESP000023529"/>
    <m/>
    <m/>
    <s v="Hondarribia"/>
    <s v="Hondarribia"/>
    <x v="0"/>
    <n v="2"/>
    <x v="0"/>
    <n v="1998"/>
    <n v="107"/>
    <n v="145"/>
    <n v="500"/>
    <s v=""/>
    <n v="26.73"/>
    <s v=""/>
    <x v="1"/>
    <s v="PS_SPF_0_0_0"/>
    <x v="0"/>
    <s v="Engraulis encrasicolus"/>
    <s v="Anchovy"/>
    <s v="ANE"/>
    <n v="56537.999999999993"/>
    <n v="56537.999999999993"/>
    <n v="1.0106509094773384"/>
    <n v="57140.181120029752"/>
  </r>
  <r>
    <s v="Izaskun Berria"/>
    <s v="ESP000025604"/>
    <m/>
    <m/>
    <s v="Getaria"/>
    <s v="Getaria"/>
    <x v="2"/>
    <n v="1"/>
    <x v="0"/>
    <n v="2003"/>
    <n v="149.16"/>
    <n v="247"/>
    <n v="780"/>
    <s v=""/>
    <n v="36"/>
    <s v=""/>
    <x v="0"/>
    <s v="PS_SPF_0_0_0"/>
    <x v="3"/>
    <s v="Sardina pilchardus"/>
    <s v="Pilchard"/>
    <s v="PIL"/>
    <n v="3606"/>
    <n v="3606"/>
    <n v="0.90327509706045483"/>
    <n v="3257.21"/>
  </r>
  <r>
    <s v="Izaskun Berria"/>
    <s v="ESP000025604"/>
    <m/>
    <m/>
    <s v="Getaria"/>
    <s v="Getaria"/>
    <x v="0"/>
    <n v="2"/>
    <x v="0"/>
    <n v="2003"/>
    <n v="149.16"/>
    <n v="247"/>
    <n v="780"/>
    <s v=""/>
    <n v="36"/>
    <s v=""/>
    <x v="1"/>
    <s v="PS_SPF_0_0_0"/>
    <x v="1"/>
    <s v="Scomber scombrus"/>
    <s v="Mackerel"/>
    <s v="MAC"/>
    <n v="166.8"/>
    <n v="166.8"/>
    <n v="1.26"/>
    <n v="210.16800000000001"/>
  </r>
  <r>
    <s v="Izaskun Berria"/>
    <s v="ESP000025604"/>
    <m/>
    <m/>
    <s v="Hondarribia"/>
    <s v="Getaria"/>
    <x v="2"/>
    <n v="1"/>
    <x v="0"/>
    <n v="2003"/>
    <n v="149.16"/>
    <n v="247"/>
    <n v="780"/>
    <s v=""/>
    <n v="36"/>
    <s v=""/>
    <x v="1"/>
    <s v="PS_SPF_0_0_0"/>
    <x v="0"/>
    <s v="Engraulis encrasicolus"/>
    <s v="Anchovy"/>
    <s v="ANE"/>
    <n v="3055.5"/>
    <n v="3055.5"/>
    <n v="1.3549045701278235"/>
    <n v="4139.910914025565"/>
  </r>
  <r>
    <s v="Izurdia Maitea"/>
    <s v="ESP000023882"/>
    <m/>
    <m/>
    <s v="Bermeo"/>
    <s v="Bermeo"/>
    <x v="2"/>
    <n v="1"/>
    <x v="0"/>
    <n v="1988"/>
    <n v="75.5"/>
    <n v="106.74"/>
    <n v="450"/>
    <s v=""/>
    <n v="26"/>
    <s v=""/>
    <x v="0"/>
    <s v="GTR_DEF_60-79_0_0"/>
    <x v="2"/>
    <s v="Trachurus trachurus"/>
    <s v="Atlantic (Scad) Horse mackerel"/>
    <s v="HOM"/>
    <n v="14"/>
    <n v="14"/>
    <n v="0.69000000000000006"/>
    <n v="9.66"/>
  </r>
  <r>
    <s v="Izurdia Maitea"/>
    <s v="ESP000023882"/>
    <m/>
    <m/>
    <s v="Bermeo"/>
    <s v="Bermeo"/>
    <x v="2"/>
    <m/>
    <x v="1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51.1"/>
    <n v="51.1"/>
    <n v="2.4"/>
    <n v="122.64"/>
  </r>
  <r>
    <s v="Izurdia Maitea"/>
    <s v="ESP000023882"/>
    <m/>
    <m/>
    <s v="Bermeo"/>
    <s v="Bermeo"/>
    <x v="2"/>
    <n v="1"/>
    <x v="1"/>
    <n v="1988"/>
    <n v="75.5"/>
    <n v="106.74"/>
    <n v="450"/>
    <s v=""/>
    <n v="26"/>
    <s v=""/>
    <x v="0"/>
    <s v="LHM_SPF_0_0_0"/>
    <x v="1"/>
    <s v="Scomber scombrus"/>
    <s v="Mackerel"/>
    <s v="MAC"/>
    <n v="122521"/>
    <n v="122521"/>
    <n v="0.75897846083528542"/>
    <n v="92990.8"/>
  </r>
  <r>
    <s v="Jesus Nazaret Berria"/>
    <s v="ESP000025997"/>
    <m/>
    <m/>
    <s v="Lekeitio"/>
    <s v="Lekeitio"/>
    <x v="1"/>
    <n v="3"/>
    <x v="0"/>
    <n v="2004"/>
    <n v="18.72"/>
    <n v="16.440000000000001"/>
    <n v="223"/>
    <s v=""/>
    <n v="14.6"/>
    <s v=""/>
    <x v="0"/>
    <s v="GNS_DEF_60-79_0_0"/>
    <x v="2"/>
    <s v="Trachurus trachurus"/>
    <s v="Atlantic (Scad) Horse mackerel"/>
    <s v="HOM"/>
    <n v="27"/>
    <n v="27"/>
    <m/>
    <m/>
  </r>
  <r>
    <s v="Jesus Nazaret Berria"/>
    <s v="ESP000025997"/>
    <m/>
    <m/>
    <s v="Lekeitio"/>
    <s v="Lekeitio"/>
    <x v="2"/>
    <n v="1"/>
    <x v="1"/>
    <n v="2004"/>
    <n v="18.72"/>
    <n v="16.440000000000001"/>
    <n v="223"/>
    <s v=""/>
    <n v="14.6"/>
    <s v=""/>
    <x v="0"/>
    <s v="LHM_SPF_0_0_0"/>
    <x v="1"/>
    <s v="Scomber scombrus"/>
    <s v="Mackerel"/>
    <s v="MAC"/>
    <n v="40255"/>
    <n v="40255"/>
    <n v="0.85059868339336708"/>
    <n v="34240.849999999991"/>
  </r>
  <r>
    <s v="Jon Kurtzio (ex Artxanda Eder)"/>
    <s v="ESP000025649"/>
    <m/>
    <m/>
    <s v="Bermeo"/>
    <s v="Bermeo"/>
    <x v="2"/>
    <n v="1"/>
    <x v="1"/>
    <n v="2003"/>
    <n v="5.71"/>
    <n v="5.23"/>
    <n v="115"/>
    <s v=""/>
    <n v="8.36"/>
    <s v=""/>
    <x v="0"/>
    <s v="LHM_SPF_0_0_0"/>
    <x v="1"/>
    <s v="Scomber scombrus"/>
    <s v="Mackerel"/>
    <s v="MAC"/>
    <n v="26942"/>
    <n v="26942"/>
    <n v="0.77540865563061401"/>
    <n v="20891.059999999998"/>
  </r>
  <r>
    <s v="Kala Berri"/>
    <s v="ESP000026233"/>
    <m/>
    <m/>
    <s v="Pasaia"/>
    <s v="Pasaia"/>
    <x v="2"/>
    <n v="1"/>
    <x v="1"/>
    <n v="2005"/>
    <n v="11.47"/>
    <n v="12.79"/>
    <n v="95"/>
    <s v=""/>
    <n v="13.34"/>
    <s v=""/>
    <x v="1"/>
    <s v="LHM_SPF_0_0_0"/>
    <x v="1"/>
    <s v="Scomber scombrus"/>
    <s v="Mackerel"/>
    <s v="MAC"/>
    <n v="9191.15"/>
    <n v="9191.15"/>
    <n v="0.79618551541428439"/>
    <n v="7317.8605000000007"/>
  </r>
  <r>
    <s v="Kalamendi"/>
    <s v="ESP000025788"/>
    <m/>
    <m/>
    <s v="Ondarroa"/>
    <s v="Ondarroa"/>
    <x v="2"/>
    <n v="1"/>
    <x v="0"/>
    <n v="2003"/>
    <n v="274.64"/>
    <n v="476"/>
    <n v="480"/>
    <s v=""/>
    <n v="42.5"/>
    <s v=""/>
    <x v="1"/>
    <s v="OTB_MPD_&gt;=70_0_0"/>
    <x v="1"/>
    <s v="Scomber scombrus"/>
    <s v="Mackerel"/>
    <s v="MAC"/>
    <n v="3300"/>
    <n v="3300"/>
    <n v="2.798"/>
    <n v="9233.4"/>
  </r>
  <r>
    <s v="Kalamendi"/>
    <s v="ESP000025788"/>
    <m/>
    <m/>
    <s v="Ondarroa"/>
    <s v="Ondarroa"/>
    <x v="1"/>
    <n v="3"/>
    <x v="1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390"/>
    <n v="390"/>
    <m/>
    <m/>
  </r>
  <r>
    <s v="Kalamendi"/>
    <s v="ESP000025788"/>
    <m/>
    <m/>
    <s v="Pasaia"/>
    <s v="Ondarroa"/>
    <x v="0"/>
    <n v="2"/>
    <x v="0"/>
    <n v="2003"/>
    <n v="274.64"/>
    <n v="476"/>
    <n v="480"/>
    <s v=""/>
    <n v="42.5"/>
    <s v=""/>
    <x v="1"/>
    <s v="OTB_MPD_&gt;=70_0_0"/>
    <x v="2"/>
    <s v="Trachurus trachurus"/>
    <s v="Atlantic (Scad) Horse mackerel"/>
    <s v="HOM"/>
    <n v="183"/>
    <n v="183"/>
    <n v="1.8010928961748636"/>
    <n v="329.6"/>
  </r>
  <r>
    <s v="Kalamendi"/>
    <s v="ESP000025788"/>
    <m/>
    <m/>
    <s v="Pasaia"/>
    <s v="Ondarroa"/>
    <x v="1"/>
    <n v="3"/>
    <x v="0"/>
    <n v="2003"/>
    <n v="274.64"/>
    <n v="476"/>
    <n v="480"/>
    <s v=""/>
    <n v="42.5"/>
    <s v=""/>
    <x v="1"/>
    <s v="OTB_DEF_&gt;=70_0_0"/>
    <x v="1"/>
    <s v="Scomber scombrus"/>
    <s v="Mackerel"/>
    <s v="MAC"/>
    <n v="31"/>
    <n v="31"/>
    <m/>
    <m/>
  </r>
  <r>
    <s v="Kalamendi"/>
    <s v="ESP000025788"/>
    <m/>
    <m/>
    <s v="Pasaia"/>
    <s v="Ondarroa"/>
    <x v="2"/>
    <n v="1"/>
    <x v="1"/>
    <n v="2003"/>
    <n v="274.64"/>
    <n v="476"/>
    <n v="480"/>
    <s v=""/>
    <n v="42.5"/>
    <s v=""/>
    <x v="1"/>
    <s v="OTB_DEF_&gt;=70_0_0"/>
    <x v="1"/>
    <s v="Scomber scombrus"/>
    <s v="Mackerel"/>
    <s v="MAC"/>
    <n v="280"/>
    <n v="280"/>
    <n v="1.5237500000000002"/>
    <n v="426.65000000000003"/>
  </r>
  <r>
    <s v="Kalamua Bi"/>
    <s v="ESP000025287"/>
    <m/>
    <m/>
    <s v="Ondarroa"/>
    <s v="Lekeitio"/>
    <x v="2"/>
    <n v="1"/>
    <x v="0"/>
    <n v="2002"/>
    <n v="140.46"/>
    <n v="156"/>
    <n v="814"/>
    <s v=""/>
    <n v="31.6"/>
    <s v=""/>
    <x v="0"/>
    <s v="PS_SPF_0_0_0"/>
    <x v="1"/>
    <s v="Scomber scombrus"/>
    <s v="Mackerel"/>
    <s v="MAC"/>
    <n v="64725.700000000004"/>
    <n v="64725.700000000004"/>
    <n v="1.4324692973579274"/>
    <n v="92717.578000000009"/>
  </r>
  <r>
    <s v="Kalamua Bi"/>
    <s v="ESP000025287"/>
    <m/>
    <m/>
    <s v="Ondarroa"/>
    <s v="Lekeitio"/>
    <x v="0"/>
    <n v="2"/>
    <x v="1"/>
    <n v="2002"/>
    <n v="140.46"/>
    <n v="156"/>
    <n v="814"/>
    <s v=""/>
    <n v="31.6"/>
    <s v=""/>
    <x v="0"/>
    <s v="PS_SPF_0_0_0"/>
    <x v="1"/>
    <s v="Scomber scombrus"/>
    <s v="Mackerel"/>
    <s v="MAC"/>
    <n v="13688.5"/>
    <n v="13688.5"/>
    <n v="0.76540271030426998"/>
    <n v="10477.215"/>
  </r>
  <r>
    <s v="Izurdia Maitea"/>
    <s v="ESP000023882"/>
    <m/>
    <m/>
    <s v="Bermeo"/>
    <s v="Bermeo"/>
    <x v="0"/>
    <n v="2"/>
    <x v="1"/>
    <n v="1988"/>
    <n v="75.5"/>
    <n v="106.74"/>
    <n v="450"/>
    <s v=""/>
    <n v="26"/>
    <s v=""/>
    <x v="0"/>
    <s v="LHM_SPF_0_0_0"/>
    <x v="1"/>
    <s v="Scomber scombrus"/>
    <s v="Mackerel"/>
    <s v="MAC"/>
    <n v="11824"/>
    <n v="11824"/>
    <n v="0.69649695534506095"/>
    <n v="8235.380000000001"/>
  </r>
  <r>
    <s v="Jon Kurtzio (ex Artxanda Eder)"/>
    <s v="ESP000025649"/>
    <m/>
    <m/>
    <s v="Bermeo"/>
    <s v="Bermeo"/>
    <x v="0"/>
    <n v="2"/>
    <x v="1"/>
    <n v="2003"/>
    <n v="5.71"/>
    <n v="5.23"/>
    <n v="115"/>
    <s v=""/>
    <n v="8.36"/>
    <s v=""/>
    <x v="0"/>
    <s v="LHM_SPF_0_0_0"/>
    <x v="1"/>
    <s v="Scomber scombrus"/>
    <s v="Mackerel"/>
    <s v="MAC"/>
    <n v="21948"/>
    <n v="21948"/>
    <n v="0.73940814652815756"/>
    <n v="16228.530000000002"/>
  </r>
  <r>
    <s v="Jon Kurtzio (ex Artxanda Eder)"/>
    <s v="ESP000025649"/>
    <m/>
    <m/>
    <s v="Bermeo"/>
    <s v="Bermeo"/>
    <x v="0"/>
    <n v="2"/>
    <x v="1"/>
    <n v="2003"/>
    <n v="5.71"/>
    <n v="5.23"/>
    <n v="115"/>
    <s v=""/>
    <n v="8.36"/>
    <s v=""/>
    <x v="0"/>
    <s v="LLS_DEF_0_0_0"/>
    <x v="2"/>
    <s v="Trachurus trachurus"/>
    <s v="Atlantic (Scad) Horse mackerel"/>
    <s v="HOM"/>
    <n v="73.100000000000009"/>
    <n v="73.100000000000009"/>
    <n v="2.2022298221614225"/>
    <n v="160.983"/>
  </r>
  <r>
    <s v="Kala Berri"/>
    <s v="ESP000026233"/>
    <m/>
    <m/>
    <s v="Pasaia"/>
    <s v="Pasaia"/>
    <x v="0"/>
    <n v="2"/>
    <x v="1"/>
    <n v="2005"/>
    <n v="11.47"/>
    <n v="12.79"/>
    <n v="95"/>
    <s v=""/>
    <n v="13.34"/>
    <s v=""/>
    <x v="1"/>
    <s v="LLS_DEF_0_0_0"/>
    <x v="1"/>
    <s v="Scomber scombrus"/>
    <s v="Mackerel"/>
    <s v="MAC"/>
    <n v="39.200000000000003"/>
    <n v="39.200000000000003"/>
    <n v="1.6508673469387753"/>
    <n v="64.713999999999999"/>
  </r>
  <r>
    <s v="Kalamendi"/>
    <s v="ESP000025788"/>
    <m/>
    <m/>
    <s v="Ondarroa"/>
    <s v="Ondarroa"/>
    <x v="2"/>
    <m/>
    <x v="0"/>
    <n v="2003"/>
    <n v="274.64"/>
    <n v="476"/>
    <n v="480"/>
    <s v=""/>
    <n v="42.5"/>
    <s v=""/>
    <x v="1"/>
    <s v="OTB_MPD_&gt;=70_0_0"/>
    <x v="2"/>
    <s v="Trachurus trachurus"/>
    <s v="Atlantic (Scad) Horse mackerel"/>
    <s v="HOM"/>
    <n v="59"/>
    <n v="59"/>
    <m/>
    <m/>
  </r>
  <r>
    <s v="Kalamendi"/>
    <s v="ESP000025788"/>
    <m/>
    <m/>
    <s v="Ondarroa"/>
    <s v="Ondarroa"/>
    <x v="3"/>
    <n v="4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739.5"/>
    <n v="739.5"/>
    <m/>
    <m/>
  </r>
  <r>
    <s v="Kalamendi"/>
    <s v="ESP000025788"/>
    <m/>
    <m/>
    <s v="Ondarroa"/>
    <s v="Ondarroa"/>
    <x v="0"/>
    <n v="2"/>
    <x v="1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13847"/>
    <n v="13847"/>
    <n v="0.7"/>
    <n v="9692.9"/>
  </r>
  <r>
    <s v="Kalamua Bi"/>
    <s v="ESP000025287"/>
    <m/>
    <m/>
    <s v="Ondarroa"/>
    <s v="Lekeitio"/>
    <x v="2"/>
    <n v="1"/>
    <x v="0"/>
    <n v="2002"/>
    <n v="140.46"/>
    <n v="156"/>
    <n v="814"/>
    <s v=""/>
    <n v="31.6"/>
    <s v=""/>
    <x v="0"/>
    <s v="PS_SPF_0_0_0"/>
    <x v="0"/>
    <s v="Engraulis encrasicolus"/>
    <s v="Anchovy"/>
    <s v="ANE"/>
    <n v="2090.5"/>
    <n v="2090.5"/>
    <n v="0.27569767998086581"/>
    <n v="576.346"/>
  </r>
  <r>
    <s v="Kalamua Bi"/>
    <s v="ESP000025287"/>
    <m/>
    <m/>
    <s v="Ondarroa"/>
    <s v="Lekeitio"/>
    <x v="0"/>
    <n v="2"/>
    <x v="1"/>
    <n v="2002"/>
    <n v="140.46"/>
    <n v="156"/>
    <n v="814"/>
    <s v=""/>
    <n v="31.6"/>
    <s v=""/>
    <x v="0"/>
    <s v="PS_SPF_0_0_0"/>
    <x v="0"/>
    <s v="Engraulis encrasicolus"/>
    <s v="Anchovy"/>
    <s v="ANE"/>
    <n v="38158.5"/>
    <n v="38158.5"/>
    <n v="0.98563869124834602"/>
    <n v="37610.494000000013"/>
  </r>
  <r>
    <s v="Kantauri"/>
    <s v="ESP000027743"/>
    <m/>
    <m/>
    <s v="Getaria"/>
    <s v="Getaria"/>
    <x v="1"/>
    <n v="3"/>
    <x v="0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17991.400000000001"/>
    <n v="17991.400000000001"/>
    <n v="0.75162866702980335"/>
    <n v="13522.852000000004"/>
  </r>
  <r>
    <s v="Kantauri"/>
    <s v="ESP000027743"/>
    <m/>
    <m/>
    <s v="Getaria"/>
    <s v="Getaria"/>
    <x v="0"/>
    <n v="2"/>
    <x v="1"/>
    <n v="2016"/>
    <n v="146.76"/>
    <n v="175"/>
    <n v="540"/>
    <s v=""/>
    <n v="27.55"/>
    <s v=""/>
    <x v="0"/>
    <s v="PS_SPF_0_0_0"/>
    <x v="0"/>
    <s v="Engraulis encrasicolus"/>
    <s v="Anchovy"/>
    <s v="ANE"/>
    <n v="24704.460000000003"/>
    <n v="24704.460000000003"/>
    <n v="1.912433924886437"/>
    <n v="47245.647399999994"/>
  </r>
  <r>
    <s v="Kantauri"/>
    <s v="ESP000027743"/>
    <m/>
    <m/>
    <s v="Ondarroa"/>
    <s v="Getaria"/>
    <x v="2"/>
    <n v="1"/>
    <x v="1"/>
    <n v="2016"/>
    <n v="146.76"/>
    <n v="175"/>
    <n v="540"/>
    <s v=""/>
    <n v="27.55"/>
    <s v=""/>
    <x v="0"/>
    <s v="PS_SPF_0_0_0"/>
    <x v="3"/>
    <s v="Sardina pilchardus"/>
    <s v="Pilchard"/>
    <s v="PIL"/>
    <n v="46983.9"/>
    <n v="46983.9"/>
    <n v="0.48188258105436121"/>
    <n v="22640.723000000002"/>
  </r>
  <r>
    <s v="Kantauri"/>
    <s v="ESP000027743"/>
    <m/>
    <m/>
    <s v="Pasaia"/>
    <s v="Getaria"/>
    <x v="2"/>
    <n v="1"/>
    <x v="0"/>
    <n v="2016"/>
    <n v="146.76"/>
    <n v="175"/>
    <n v="540"/>
    <s v=""/>
    <n v="27.55"/>
    <s v=""/>
    <x v="1"/>
    <s v="PS_SPF_0_0_0"/>
    <x v="3"/>
    <s v="Sardina pilchardus"/>
    <s v="Pilchard"/>
    <s v="PIL"/>
    <n v="90417.1"/>
    <n v="90417.1"/>
    <n v="0.83260593405450933"/>
    <n v="75281.813999999984"/>
  </r>
  <r>
    <s v="Kantauri"/>
    <s v="ESP000027743"/>
    <m/>
    <m/>
    <s v="Pasaia"/>
    <s v="Getaria"/>
    <x v="3"/>
    <n v="4"/>
    <x v="0"/>
    <n v="2016"/>
    <n v="146.76"/>
    <n v="175"/>
    <n v="540"/>
    <s v=""/>
    <n v="27.55"/>
    <s v=""/>
    <x v="1"/>
    <s v="PS_SPF_0_0_0"/>
    <x v="3"/>
    <s v="Sardina pilchardus"/>
    <s v="Pilchard"/>
    <s v="PIL"/>
    <n v="5159"/>
    <n v="5159"/>
    <n v="2.0988253537507271"/>
    <n v="10827.84"/>
  </r>
  <r>
    <s v="Kantauri"/>
    <s v="ESP000027743"/>
    <m/>
    <m/>
    <s v="Pasaia"/>
    <s v="Getaria"/>
    <x v="3"/>
    <n v="4"/>
    <x v="0"/>
    <n v="2016"/>
    <n v="146.76"/>
    <n v="175"/>
    <n v="540"/>
    <s v=""/>
    <n v="27.55"/>
    <s v=""/>
    <x v="0"/>
    <s v="PS_SPF_0_0_0"/>
    <x v="1"/>
    <s v="Scomber scombrus"/>
    <s v="Mackerel"/>
    <s v="MAC"/>
    <n v="43.8"/>
    <n v="43.8"/>
    <n v="3.7999999999999994"/>
    <n v="166.43999999999997"/>
  </r>
  <r>
    <s v="Kaxarra"/>
    <s v="ESP000026886"/>
    <m/>
    <m/>
    <s v="Ondarroa"/>
    <s v="Ondarroa"/>
    <x v="3"/>
    <n v="4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139"/>
    <n v="139"/>
    <n v="0.19"/>
    <n v="26.41"/>
  </r>
  <r>
    <s v="Kaxarra"/>
    <s v="ESP000026886"/>
    <s v="Kaxu"/>
    <s v="ESP000026833"/>
    <s v="Ondarroa"/>
    <s v="Ondarroa"/>
    <x v="2"/>
    <n v="1"/>
    <x v="1"/>
    <n v="2006"/>
    <n v="240.3"/>
    <n v="372"/>
    <n v="500"/>
    <s v=""/>
    <n v="37"/>
    <s v=""/>
    <x v="1"/>
    <s v="PTB_DEF_&gt;=70_0_0"/>
    <x v="1"/>
    <s v="Scomber scombrus"/>
    <s v="Mackerel"/>
    <s v="MAC"/>
    <n v="824"/>
    <n v="824"/>
    <m/>
    <m/>
  </r>
  <r>
    <s v="Kaximirona"/>
    <s v="ESP000025233"/>
    <m/>
    <m/>
    <s v="Getaria"/>
    <s v="Getaria"/>
    <x v="3"/>
    <n v="4"/>
    <x v="1"/>
    <n v="2001"/>
    <n v="140"/>
    <n v="162"/>
    <n v="500"/>
    <s v=""/>
    <n v="33.5"/>
    <s v=""/>
    <x v="0"/>
    <s v="PS_SPF_0_0_0"/>
    <x v="2"/>
    <s v="Trachurus trachurus"/>
    <s v="Atlantic (Scad) Horse mackerel"/>
    <s v="HOM"/>
    <n v="1893.6000000000001"/>
    <n v="1893.6000000000001"/>
    <n v="0.7"/>
    <n v="1325.52"/>
  </r>
  <r>
    <s v="Kaxu"/>
    <s v="ESP000026833"/>
    <s v="Kaxarra"/>
    <s v="ESP000026886"/>
    <s v="Ondarroa"/>
    <s v="Ondarroa"/>
    <x v="0"/>
    <n v="2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672"/>
    <n v="3672"/>
    <m/>
    <m/>
  </r>
  <r>
    <s v="Kaxu"/>
    <s v="ESP000026833"/>
    <s v="Kaxarra"/>
    <s v="ESP000026886"/>
    <s v="Ondarroa"/>
    <s v="Ondarroa"/>
    <x v="1"/>
    <n v="3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95.5"/>
    <n v="395.5"/>
    <n v="0.4"/>
    <n v="158.20000000000002"/>
  </r>
  <r>
    <s v="Koasta"/>
    <s v="ESP000026683"/>
    <m/>
    <m/>
    <s v="Getaria"/>
    <s v="Getaria"/>
    <x v="2"/>
    <n v="1"/>
    <x v="1"/>
    <n v="2006"/>
    <n v="3.29"/>
    <n v="2.2599999999999998"/>
    <n v="40"/>
    <s v=""/>
    <n v="8.0399999999999991"/>
    <s v=""/>
    <x v="1"/>
    <s v="GNS_DEF_60-79_0_0"/>
    <x v="2"/>
    <s v="Trachurus trachurus"/>
    <s v="Atlantic (Scad) Horse mackerel"/>
    <s v="HOM"/>
    <n v="38.799999999999997"/>
    <n v="38.799999999999997"/>
    <n v="0.57412371134020623"/>
    <n v="22.276"/>
  </r>
  <r>
    <s v="Koasta"/>
    <s v="ESP000026683"/>
    <m/>
    <m/>
    <s v="Getaria"/>
    <s v="Getaria"/>
    <x v="1"/>
    <n v="3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4.0999999999999996"/>
    <n v="4.0999999999999996"/>
    <n v="1.098048780487805"/>
    <n v="4.5019999999999998"/>
  </r>
  <r>
    <s v="Koasta"/>
    <s v="ESP000026683"/>
    <m/>
    <m/>
    <s v="Pasaia"/>
    <s v="Getaria"/>
    <x v="3"/>
    <n v="4"/>
    <x v="0"/>
    <n v="2006"/>
    <n v="3.29"/>
    <n v="2.2599999999999998"/>
    <n v="40"/>
    <s v=""/>
    <n v="8.0399999999999991"/>
    <s v=""/>
    <x v="0"/>
    <s v="GNS_DEF_60-79_0_0"/>
    <x v="2"/>
    <s v="Trachurus trachurus"/>
    <s v="Atlantic (Scad) Horse mackerel"/>
    <s v="HOM"/>
    <n v="14.3"/>
    <n v="14.3"/>
    <n v="0.12825174825174826"/>
    <n v="1.8340000000000001"/>
  </r>
  <r>
    <s v="Lekanda"/>
    <s v="ESP000025901"/>
    <m/>
    <m/>
    <s v="Bermeo"/>
    <s v="Bermeo"/>
    <x v="2"/>
    <n v="1"/>
    <x v="0"/>
    <n v="2004"/>
    <n v="66.28"/>
    <n v="85"/>
    <n v="400"/>
    <s v=""/>
    <n v="23"/>
    <s v=""/>
    <x v="0"/>
    <s v="PS_SPF_0_0_0"/>
    <x v="1"/>
    <s v="Scomber scombrus"/>
    <s v="Mackerel"/>
    <s v="MAC"/>
    <n v="47239"/>
    <n v="47239"/>
    <n v="1.2613721712991386"/>
    <n v="59585.960000000014"/>
  </r>
  <r>
    <s v="Kala Berri"/>
    <s v="ESP000026233"/>
    <m/>
    <m/>
    <s v="Pasaia"/>
    <s v="Pasaia"/>
    <x v="2"/>
    <n v="1"/>
    <x v="0"/>
    <n v="2005"/>
    <n v="11.47"/>
    <n v="12.79"/>
    <n v="95"/>
    <s v=""/>
    <n v="13.34"/>
    <s v=""/>
    <x v="1"/>
    <s v="LHM_SPF_0_0_0"/>
    <x v="1"/>
    <s v="Scomber scombrus"/>
    <s v="Mackerel"/>
    <s v="MAC"/>
    <n v="17759"/>
    <n v="17759"/>
    <n v="1.2577031364378626"/>
    <n v="22335.550000000003"/>
  </r>
  <r>
    <s v="Kala Berri"/>
    <s v="ESP000026233"/>
    <m/>
    <m/>
    <s v="Pasaia"/>
    <s v="Pasaia"/>
    <x v="2"/>
    <n v="1"/>
    <x v="0"/>
    <n v="2005"/>
    <n v="11.47"/>
    <n v="12.79"/>
    <n v="95"/>
    <s v=""/>
    <n v="13.34"/>
    <s v=""/>
    <x v="0"/>
    <s v="LLS_DEF_0_0_0"/>
    <x v="1"/>
    <s v="Scomber scombrus"/>
    <s v="Mackerel"/>
    <s v="MAC"/>
    <n v="0.7"/>
    <n v="0.7"/>
    <n v="0.13"/>
    <n v="9.0999999999999998E-2"/>
  </r>
  <r>
    <s v="Kala Berri"/>
    <s v="ESP000026233"/>
    <m/>
    <m/>
    <s v="Pasaia"/>
    <s v="Pasaia"/>
    <x v="0"/>
    <n v="2"/>
    <x v="1"/>
    <n v="2005"/>
    <n v="11.47"/>
    <n v="12.79"/>
    <n v="95"/>
    <s v=""/>
    <n v="13.34"/>
    <s v=""/>
    <x v="1"/>
    <s v="LHM_SPF_0_0_0"/>
    <x v="1"/>
    <s v="Scomber scombrus"/>
    <s v="Mackerel"/>
    <s v="MAC"/>
    <n v="19335.8"/>
    <n v="19335.8"/>
    <n v="0.75175881008285161"/>
    <n v="14535.858"/>
  </r>
  <r>
    <s v="Kalamendi"/>
    <s v="ESP000025788"/>
    <m/>
    <m/>
    <s v="Ondarroa"/>
    <s v="Ondarroa"/>
    <x v="2"/>
    <m/>
    <x v="0"/>
    <n v="2003"/>
    <n v="274.64"/>
    <n v="476"/>
    <n v="480"/>
    <s v=""/>
    <n v="42.5"/>
    <s v=""/>
    <x v="1"/>
    <s v="OTB_MPD_&gt;=70_0_0"/>
    <x v="1"/>
    <s v="Scomber scombrus"/>
    <s v="Mackerel"/>
    <s v="MAC"/>
    <n v="3300"/>
    <n v="3300"/>
    <m/>
    <m/>
  </r>
  <r>
    <s v="Kalamendi"/>
    <s v="ESP000025788"/>
    <m/>
    <m/>
    <s v="Ondarroa"/>
    <s v="Ondarroa"/>
    <x v="2"/>
    <n v="1"/>
    <x v="0"/>
    <n v="2003"/>
    <n v="274.64"/>
    <n v="476"/>
    <n v="480"/>
    <s v=""/>
    <n v="42.5"/>
    <s v=""/>
    <x v="1"/>
    <s v="OTB_DEF_&gt;=70_0_0"/>
    <x v="1"/>
    <s v="Scomber scombrus"/>
    <s v="Mackerel"/>
    <s v="MAC"/>
    <n v="7572"/>
    <n v="7572"/>
    <m/>
    <m/>
  </r>
  <r>
    <s v="Kalamendi"/>
    <s v="ESP000025788"/>
    <m/>
    <m/>
    <s v="Ondarroa"/>
    <s v="Ondarroa"/>
    <x v="1"/>
    <n v="2"/>
    <x v="0"/>
    <n v="2003"/>
    <n v="274.64"/>
    <n v="476"/>
    <n v="480"/>
    <s v=""/>
    <n v="42.5"/>
    <s v=""/>
    <x v="1"/>
    <s v="OTB_DEF_&gt;=70_0_0"/>
    <x v="1"/>
    <s v="Scomber scombrus"/>
    <s v="Mackerel"/>
    <s v="MAC"/>
    <n v="823"/>
    <n v="823"/>
    <m/>
    <m/>
  </r>
  <r>
    <s v="Kalamendi"/>
    <s v="ESP000025788"/>
    <m/>
    <m/>
    <s v="Ondarroa"/>
    <s v="Ondarroa"/>
    <x v="0"/>
    <n v="2"/>
    <x v="1"/>
    <n v="2003"/>
    <n v="274.64"/>
    <n v="476"/>
    <n v="480"/>
    <s v=""/>
    <n v="42.5"/>
    <s v=""/>
    <x v="1"/>
    <s v="OTB_DEF_&gt;=70_0_0"/>
    <x v="1"/>
    <s v="Scomber scombrus"/>
    <s v="Mackerel"/>
    <s v="MAC"/>
    <n v="8060.5"/>
    <n v="8060.5"/>
    <m/>
    <m/>
  </r>
  <r>
    <s v="Kalamendi"/>
    <s v="ESP000025788"/>
    <m/>
    <m/>
    <s v="Pasaia"/>
    <s v="Ondarroa"/>
    <x v="0"/>
    <n v="2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4064"/>
    <n v="4064"/>
    <n v="1.5512241633858266"/>
    <n v="6304.1749999999993"/>
  </r>
  <r>
    <s v="Kalamendi"/>
    <s v="ESP000025788"/>
    <m/>
    <m/>
    <s v="Pasaia"/>
    <s v="Ondarroa"/>
    <x v="3"/>
    <n v="4"/>
    <x v="0"/>
    <n v="2003"/>
    <n v="274.64"/>
    <n v="476"/>
    <n v="480"/>
    <s v=""/>
    <n v="42.5"/>
    <s v=""/>
    <x v="1"/>
    <s v="OTB_DEF_&gt;=70_0_0"/>
    <x v="1"/>
    <s v="Scomber scombrus"/>
    <s v="Mackerel"/>
    <s v="MAC"/>
    <n v="1224"/>
    <n v="1224"/>
    <n v="1.4045751633986929"/>
    <n v="1719.2000000000003"/>
  </r>
  <r>
    <s v="Kalamua Bi"/>
    <s v="ESP000025287"/>
    <m/>
    <m/>
    <s v="Ondarroa"/>
    <s v="Lekeitio"/>
    <x v="3"/>
    <n v="4"/>
    <x v="0"/>
    <n v="2002"/>
    <n v="140.46"/>
    <n v="156"/>
    <n v="814"/>
    <s v=""/>
    <n v="31.6"/>
    <s v=""/>
    <x v="0"/>
    <s v="PS_SPF_0_0_0"/>
    <x v="3"/>
    <s v="Sardina pilchardus"/>
    <s v="Pilchard"/>
    <s v="PIL"/>
    <n v="3168.6"/>
    <n v="3168.6"/>
    <n v="0.84036735466767631"/>
    <n v="2662.7879999999991"/>
  </r>
  <r>
    <s v="Kalamua Bi"/>
    <s v="ESP000025287"/>
    <m/>
    <m/>
    <s v="Ondarroa"/>
    <s v="Lekeitio"/>
    <x v="3"/>
    <n v="4"/>
    <x v="1"/>
    <n v="2002"/>
    <n v="140.46"/>
    <n v="156"/>
    <n v="814"/>
    <s v=""/>
    <n v="31.6"/>
    <s v=""/>
    <x v="1"/>
    <s v="PS_SPF_0_0_0"/>
    <x v="2"/>
    <s v="Trachurus trachurus"/>
    <s v="Atlantic (Scad) Horse mackerel"/>
    <s v="HOM"/>
    <n v="3025.6"/>
    <n v="3025.6"/>
    <n v="0.82999999999999985"/>
    <n v="2511.2479999999996"/>
  </r>
  <r>
    <s v="Kantauri"/>
    <s v="ESP000027743"/>
    <m/>
    <m/>
    <s v="Getaria"/>
    <s v="Getaria"/>
    <x v="0"/>
    <n v="2"/>
    <x v="0"/>
    <n v="2016"/>
    <n v="146.76"/>
    <n v="175"/>
    <n v="540"/>
    <s v=""/>
    <n v="27.55"/>
    <s v=""/>
    <x v="0"/>
    <s v="PS_SPF_0_0_0"/>
    <x v="3"/>
    <s v="Sardina pilchardus"/>
    <s v="Pilchard"/>
    <s v="PIL"/>
    <n v="172.8"/>
    <n v="172.8"/>
    <n v="0.2"/>
    <n v="34.56"/>
  </r>
  <r>
    <s v="Kantauri"/>
    <s v="ESP000027743"/>
    <m/>
    <m/>
    <s v="Getaria"/>
    <s v="Getaria"/>
    <x v="3"/>
    <n v="4"/>
    <x v="0"/>
    <n v="2016"/>
    <n v="146.76"/>
    <n v="175"/>
    <n v="540"/>
    <s v=""/>
    <n v="27.55"/>
    <s v=""/>
    <x v="1"/>
    <s v="PS_SPF_0_0_0"/>
    <x v="2"/>
    <s v="Trachurus trachurus"/>
    <s v="Atlantic (Scad) Horse mackerel"/>
    <s v="HOM"/>
    <n v="542"/>
    <n v="542"/>
    <n v="0.49446863468634689"/>
    <n v="268.00200000000001"/>
  </r>
  <r>
    <s v="Kantauri"/>
    <s v="ESP000027743"/>
    <m/>
    <m/>
    <s v="Getaria"/>
    <s v="Getaria"/>
    <x v="2"/>
    <n v="1"/>
    <x v="1"/>
    <n v="2016"/>
    <n v="146.76"/>
    <n v="175"/>
    <n v="540"/>
    <s v=""/>
    <n v="27.55"/>
    <s v=""/>
    <x v="0"/>
    <s v="PS_SPF_0_0_0"/>
    <x v="1"/>
    <s v="Scomber scombrus"/>
    <s v="Mackerel"/>
    <s v="MAC"/>
    <n v="91265.600000000006"/>
    <n v="91265.600000000006"/>
    <n v="0.88597703844603015"/>
    <n v="80859.22600000001"/>
  </r>
  <r>
    <s v="Kantauri"/>
    <s v="ESP000027743"/>
    <m/>
    <m/>
    <s v="Ondarroa"/>
    <s v="Getaria"/>
    <x v="3"/>
    <n v="4"/>
    <x v="1"/>
    <n v="2016"/>
    <n v="146.76"/>
    <n v="175"/>
    <n v="540"/>
    <s v=""/>
    <n v="27.55"/>
    <s v=""/>
    <x v="1"/>
    <s v="PS_SPF_0_0_0"/>
    <x v="3"/>
    <s v="Sardina pilchardus"/>
    <s v="Pilchard"/>
    <s v="PIL"/>
    <n v="316.39999999999998"/>
    <n v="316.39999999999998"/>
    <n v="1.2108849557522121"/>
    <n v="383.12399999999991"/>
  </r>
  <r>
    <s v="Kaxarra"/>
    <s v="ESP000026886"/>
    <s v="Kaxu"/>
    <s v="ESP000026833"/>
    <s v="Ondarroa"/>
    <s v="Ondarroa"/>
    <x v="1"/>
    <n v="3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402"/>
    <n v="402"/>
    <m/>
    <m/>
  </r>
  <r>
    <s v="Kaxarra"/>
    <s v="ESP000026886"/>
    <s v="Kaxu"/>
    <s v="ESP000026833"/>
    <s v="Ondarroa"/>
    <s v="Ondarroa"/>
    <x v="2"/>
    <n v="1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576.75"/>
    <n v="576.75"/>
    <m/>
    <m/>
  </r>
  <r>
    <s v="Kaximirona"/>
    <s v="ESP000025233"/>
    <m/>
    <m/>
    <s v="Bermeo"/>
    <s v="Getaria"/>
    <x v="0"/>
    <n v="2"/>
    <x v="0"/>
    <n v="2001"/>
    <n v="140"/>
    <n v="162"/>
    <n v="500"/>
    <s v=""/>
    <n v="33.5"/>
    <s v=""/>
    <x v="0"/>
    <s v="PS_SPF_0_0_0"/>
    <x v="0"/>
    <s v="Engraulis encrasicolus"/>
    <s v="Anchovy"/>
    <s v="ANE"/>
    <n v="3319"/>
    <n v="3319"/>
    <n v="1.7240614642964749"/>
    <n v="5722.16"/>
  </r>
  <r>
    <s v="Kaximirona"/>
    <s v="ESP000025233"/>
    <m/>
    <m/>
    <s v="Getaria"/>
    <s v="Getaria"/>
    <x v="0"/>
    <n v="2"/>
    <x v="0"/>
    <n v="2001"/>
    <n v="140"/>
    <n v="162"/>
    <n v="500"/>
    <s v=""/>
    <n v="33.5"/>
    <s v=""/>
    <x v="0"/>
    <s v="PS_SPF_0_0_0"/>
    <x v="0"/>
    <s v="Engraulis encrasicolus"/>
    <s v="Anchovy"/>
    <s v="ANE"/>
    <n v="65905.8"/>
    <n v="65905.8"/>
    <n v="1.6385030756018435"/>
    <n v="107986.85599999999"/>
  </r>
  <r>
    <s v="Kaximirona"/>
    <s v="ESP000025233"/>
    <m/>
    <m/>
    <s v="Getaria"/>
    <s v="Getaria"/>
    <x v="1"/>
    <n v="3"/>
    <x v="1"/>
    <n v="2001"/>
    <n v="140"/>
    <n v="162"/>
    <n v="500"/>
    <s v=""/>
    <n v="33.5"/>
    <s v=""/>
    <x v="0"/>
    <s v="PS_SPF_0_0_0"/>
    <x v="0"/>
    <s v="Engraulis encrasicolus"/>
    <s v="Anchovy"/>
    <s v="ANE"/>
    <n v="7997.4"/>
    <n v="7997.4"/>
    <n v="0.70000000000000007"/>
    <n v="5598.18"/>
  </r>
  <r>
    <s v="Kaximirona"/>
    <s v="ESP000025233"/>
    <m/>
    <m/>
    <s v="Getaria"/>
    <s v="Getaria"/>
    <x v="3"/>
    <n v="4"/>
    <x v="1"/>
    <n v="2001"/>
    <n v="140"/>
    <n v="162"/>
    <n v="500"/>
    <s v=""/>
    <n v="33.5"/>
    <s v=""/>
    <x v="1"/>
    <s v="PS_SPF_0_0_0"/>
    <x v="3"/>
    <s v="Sardina pilchardus"/>
    <s v="Pilchard"/>
    <s v="PIL"/>
    <n v="1992"/>
    <n v="1992"/>
    <n v="1.05"/>
    <n v="2091.6"/>
  </r>
  <r>
    <s v="Kaxu"/>
    <s v="ESP000026833"/>
    <s v="Kaxarra"/>
    <s v="ESP000026886"/>
    <s v="Ondarroa"/>
    <s v="Ondarroa"/>
    <x v="0"/>
    <n v="2"/>
    <x v="0"/>
    <n v="2006"/>
    <n v="240.3"/>
    <n v="372"/>
    <n v="500"/>
    <s v=""/>
    <n v="37"/>
    <s v=""/>
    <x v="1"/>
    <s v="PTB_DEF_&gt;=70_0_0"/>
    <x v="1"/>
    <s v="Scomber scombrus"/>
    <s v="Mackerel"/>
    <s v="MAC"/>
    <n v="25275.25"/>
    <n v="25275.25"/>
    <m/>
    <m/>
  </r>
  <r>
    <s v="Koasta"/>
    <s v="ESP000026683"/>
    <m/>
    <m/>
    <s v="Pasaia"/>
    <s v="Getaria"/>
    <x v="2"/>
    <n v="1"/>
    <x v="0"/>
    <n v="2006"/>
    <n v="3.29"/>
    <n v="2.2599999999999998"/>
    <n v="40"/>
    <s v=""/>
    <n v="8.0399999999999991"/>
    <s v=""/>
    <x v="0"/>
    <s v="GNS_DEF_60-79_0_0"/>
    <x v="1"/>
    <s v="Scomber scombrus"/>
    <s v="Mackerel"/>
    <s v="MAC"/>
    <n v="378.2"/>
    <n v="378.2"/>
    <n v="2.5303516657852989"/>
    <n v="956.97900000000016"/>
  </r>
  <r>
    <s v="Lekanda"/>
    <s v="ESP000025901"/>
    <m/>
    <m/>
    <s v="Bermeo"/>
    <s v="Bermeo"/>
    <x v="3"/>
    <n v="4"/>
    <x v="1"/>
    <n v="2004"/>
    <n v="66.28"/>
    <n v="85"/>
    <n v="400"/>
    <s v=""/>
    <n v="23"/>
    <s v=""/>
    <x v="0"/>
    <s v="PS_SPF_0_0_0"/>
    <x v="2"/>
    <s v="Trachurus trachurus"/>
    <s v="Atlantic (Scad) Horse mackerel"/>
    <s v="HOM"/>
    <n v="5155.8"/>
    <n v="5155.8"/>
    <n v="0.29276620505062256"/>
    <n v="1509.444"/>
  </r>
  <r>
    <s v="Lekanda"/>
    <s v="ESP000025901"/>
    <m/>
    <m/>
    <s v="Bermeo"/>
    <s v="Bermeo"/>
    <x v="0"/>
    <n v="2"/>
    <x v="1"/>
    <n v="2004"/>
    <n v="66.28"/>
    <n v="85"/>
    <n v="400"/>
    <s v=""/>
    <n v="23"/>
    <s v=""/>
    <x v="0"/>
    <s v="PS_SPF_0_0_0"/>
    <x v="1"/>
    <s v="Scomber scombrus"/>
    <s v="Mackerel"/>
    <s v="MAC"/>
    <n v="51901"/>
    <n v="51901"/>
    <n v="0.68373499547214889"/>
    <n v="35486.53"/>
  </r>
  <r>
    <s v="Leporre Anaiak"/>
    <s v="ESP000024328"/>
    <m/>
    <m/>
    <s v="Bermeo"/>
    <s v="Bermeo"/>
    <x v="2"/>
    <n v="1"/>
    <x v="1"/>
    <n v="1999"/>
    <n v="99.5"/>
    <n v="157.97"/>
    <n v="500"/>
    <s v=""/>
    <n v="28.55"/>
    <s v=""/>
    <x v="0"/>
    <s v="LHM_SPF_0_0_0"/>
    <x v="1"/>
    <s v="Scomber scombrus"/>
    <s v="Mackerel"/>
    <s v="MAC"/>
    <n v="99496"/>
    <n v="99496"/>
    <n v="0.76237758301841274"/>
    <n v="75853.51999999999"/>
  </r>
  <r>
    <s v="Luis Barranko (ex Kantabriko Berria)"/>
    <s v="ESP000023467"/>
    <m/>
    <m/>
    <s v="Hondarribia"/>
    <s v="Hondarribia"/>
    <x v="2"/>
    <n v="1"/>
    <x v="0"/>
    <n v="1996"/>
    <n v="149.41"/>
    <n v="233"/>
    <n v="900"/>
    <s v=""/>
    <n v="36"/>
    <s v=""/>
    <x v="1"/>
    <s v="PS_SPF_0_0_0"/>
    <x v="0"/>
    <s v="Engraulis encrasicolus"/>
    <s v="Anchovy"/>
    <s v="ANE"/>
    <n v="7296.3"/>
    <n v="7296.3"/>
    <n v="0.8147241752669161"/>
    <n v="5944.4719999999998"/>
  </r>
  <r>
    <s v="Luis Barranko (ex Kantabriko Berria)"/>
    <s v="ESP000023467"/>
    <m/>
    <m/>
    <s v="Hondarribia"/>
    <s v="Hondarribia"/>
    <x v="2"/>
    <n v="1"/>
    <x v="0"/>
    <n v="1996"/>
    <n v="149.41"/>
    <n v="233"/>
    <n v="900"/>
    <s v=""/>
    <n v="36"/>
    <s v=""/>
    <x v="1"/>
    <s v="PS_SPF_0_0_0"/>
    <x v="3"/>
    <s v="Sardina pilchardus"/>
    <s v="Pilchard"/>
    <s v="PIL"/>
    <n v="6323.9"/>
    <n v="6323.9"/>
    <n v="1.3893391736112208"/>
    <n v="8786.0419999999995"/>
  </r>
  <r>
    <s v="Luis Barranko (ex Kantabriko Berria)"/>
    <s v="ESP000023467"/>
    <m/>
    <m/>
    <s v="Hondarribia"/>
    <s v="Hondarribia"/>
    <x v="3"/>
    <n v="4"/>
    <x v="0"/>
    <n v="1996"/>
    <n v="149.41"/>
    <n v="233"/>
    <n v="900"/>
    <s v=""/>
    <n v="36"/>
    <s v=""/>
    <x v="1"/>
    <s v="PS_SPF_0_0_0"/>
    <x v="3"/>
    <s v="Sardina pilchardus"/>
    <s v="Pilchard"/>
    <s v="PIL"/>
    <n v="38619"/>
    <n v="38619"/>
    <n v="0.82804024113364139"/>
    <n v="31978.086072340095"/>
  </r>
  <r>
    <s v="Luis Barranko (ex Kantabriko Berria)"/>
    <s v="ESP000023467"/>
    <m/>
    <m/>
    <s v="Hondarribia"/>
    <s v="Hondarribia"/>
    <x v="0"/>
    <n v="2"/>
    <x v="1"/>
    <n v="1996"/>
    <n v="149.41"/>
    <n v="233"/>
    <n v="900"/>
    <s v=""/>
    <n v="36"/>
    <s v=""/>
    <x v="0"/>
    <s v="PS_SPF_0_0_0"/>
    <x v="2"/>
    <s v="Trachurus trachurus"/>
    <s v="Atlantic (Scad) Horse mackerel"/>
    <s v="HOM"/>
    <n v="117.9"/>
    <n v="117.9"/>
    <n v="1.8350515463917523"/>
    <n v="216.35257731958762"/>
  </r>
  <r>
    <s v="Luis Barranko (ex Kantabriko Berria)"/>
    <s v="ESP000023467"/>
    <m/>
    <m/>
    <s v="Hondarribia"/>
    <s v="Hondarribia"/>
    <x v="3"/>
    <n v="4"/>
    <x v="1"/>
    <n v="1996"/>
    <n v="149.41"/>
    <n v="233"/>
    <n v="900"/>
    <s v=""/>
    <n v="36"/>
    <s v=""/>
    <x v="0"/>
    <s v="PS_SPF_0_0_0"/>
    <x v="0"/>
    <s v="Engraulis encrasicolus"/>
    <s v="Anchovy"/>
    <s v="ANE"/>
    <n v="402.8"/>
    <n v="402.8"/>
    <m/>
    <m/>
  </r>
  <r>
    <s v="Madre Consuelo"/>
    <s v="ESP000024332"/>
    <m/>
    <m/>
    <s v="Ondarroa"/>
    <s v="Laredo"/>
    <x v="2"/>
    <n v="1"/>
    <x v="1"/>
    <n v="1999"/>
    <n v="137.34"/>
    <n v="175"/>
    <n v="560"/>
    <s v=""/>
    <n v="31.5"/>
    <s v=""/>
    <x v="1"/>
    <s v="PS_SPF_0_0_0"/>
    <x v="2"/>
    <s v="Trachurus trachurus"/>
    <s v="Atlantic (Scad) Horse mackerel"/>
    <s v="HOM"/>
    <n v="2758.7"/>
    <n v="2758.7"/>
    <n v="0.11783666219596188"/>
    <n v="325.07600000000002"/>
  </r>
  <r>
    <s v="Madre Consuelo"/>
    <s v="ESP000024332"/>
    <m/>
    <m/>
    <s v="Pasaia"/>
    <s v="Laredo"/>
    <x v="0"/>
    <n v="2"/>
    <x v="0"/>
    <n v="1999"/>
    <n v="137.34"/>
    <n v="175"/>
    <n v="560"/>
    <s v=""/>
    <n v="31.5"/>
    <s v=""/>
    <x v="0"/>
    <s v="PS_SPF_0_0_0"/>
    <x v="0"/>
    <s v="Engraulis encrasicolus"/>
    <s v="Anchovy"/>
    <s v="ANE"/>
    <n v="9847.7999999999993"/>
    <n v="9847.7999999999993"/>
    <n v="2.7146666260484591"/>
    <n v="26733.494000000013"/>
  </r>
  <r>
    <s v="Madre Consuelo"/>
    <s v="ESP000024332"/>
    <m/>
    <m/>
    <s v="Pasaia"/>
    <s v="Laredo"/>
    <x v="2"/>
    <n v="1"/>
    <x v="1"/>
    <n v="1999"/>
    <n v="137.34"/>
    <n v="175"/>
    <n v="560"/>
    <s v=""/>
    <n v="31.5"/>
    <s v=""/>
    <x v="0"/>
    <s v="PS_SPF_0_0_0"/>
    <x v="1"/>
    <s v="Scomber scombrus"/>
    <s v="Mackerel"/>
    <s v="MAC"/>
    <n v="56221.1"/>
    <n v="56221.1"/>
    <n v="0.87941963070804408"/>
    <n v="49441.939000000013"/>
  </r>
  <r>
    <s v="Madre Lita"/>
    <s v="ESP000023255"/>
    <m/>
    <m/>
    <s v="Ondarroa"/>
    <s v="Santoña"/>
    <x v="3"/>
    <n v="4"/>
    <x v="1"/>
    <n v="1996"/>
    <n v="94"/>
    <n v="135.31"/>
    <n v="333"/>
    <s v=""/>
    <n v="29.85"/>
    <s v=""/>
    <x v="0"/>
    <s v="PS_SPF_0_0_0"/>
    <x v="3"/>
    <s v="Sardina pilchardus"/>
    <s v="Pilchard"/>
    <s v="PIL"/>
    <n v="14536.3"/>
    <n v="14536.3"/>
    <n v="0.51515103568308307"/>
    <n v="7488.39"/>
  </r>
  <r>
    <s v="Manilo"/>
    <s v="ESP000022756"/>
    <m/>
    <m/>
    <s v="Hondarribia"/>
    <s v="Carreira"/>
    <x v="2"/>
    <n v="1"/>
    <x v="0"/>
    <n v="1994"/>
    <n v="49.3"/>
    <n v="93.6"/>
    <n v="350"/>
    <s v=""/>
    <n v="24"/>
    <s v=""/>
    <x v="1"/>
    <s v="PS_SPF_0_0_0"/>
    <x v="0"/>
    <s v="Engraulis encrasicolus"/>
    <s v="Anchovy"/>
    <s v="ANE"/>
    <n v="2924.9"/>
    <n v="2924.9"/>
    <n v="0.54602140244110908"/>
    <n v="1597.058"/>
  </r>
  <r>
    <s v="Manilo"/>
    <s v="ESP000022756"/>
    <m/>
    <m/>
    <s v="Ondarroa"/>
    <s v="Carreira"/>
    <x v="0"/>
    <n v="2"/>
    <x v="1"/>
    <n v="1994"/>
    <n v="49.3"/>
    <n v="93.6"/>
    <n v="350"/>
    <s v=""/>
    <n v="24"/>
    <s v=""/>
    <x v="1"/>
    <s v="PS_SPF_0_0_0"/>
    <x v="0"/>
    <s v="Engraulis encrasicolus"/>
    <s v="Anchovy"/>
    <s v="ANE"/>
    <n v="3957.3000000000006"/>
    <n v="3957.3000000000006"/>
    <n v="1.9301139665933837"/>
    <n v="7638.0399999999991"/>
  </r>
  <r>
    <s v="Manuel Padre Segundo"/>
    <s v="ESP000023947"/>
    <m/>
    <m/>
    <s v="Ondarroa"/>
    <s v="Colindres"/>
    <x v="3"/>
    <n v="4"/>
    <x v="0"/>
    <n v="1998"/>
    <n v="128.13"/>
    <n v="177"/>
    <n v="560"/>
    <s v=""/>
    <n v="31.5"/>
    <s v=""/>
    <x v="0"/>
    <s v="PS_SPF_0_0_0"/>
    <x v="3"/>
    <s v="Sardina pilchardus"/>
    <s v="Pilchard"/>
    <s v="PIL"/>
    <n v="5851.7"/>
    <n v="5851.7"/>
    <n v="0.90163405506092253"/>
    <n v="5276.0920000000006"/>
  </r>
  <r>
    <s v="Manuel Padre Segundo"/>
    <s v="ESP000023947"/>
    <m/>
    <m/>
    <s v="Ondarroa"/>
    <s v="Colindres"/>
    <x v="0"/>
    <n v="2"/>
    <x v="1"/>
    <n v="1998"/>
    <n v="128.13"/>
    <n v="177"/>
    <n v="560"/>
    <s v=""/>
    <n v="31.5"/>
    <s v=""/>
    <x v="0"/>
    <s v="PS_SPF_0_0_0"/>
    <x v="0"/>
    <s v="Engraulis encrasicolus"/>
    <s v="Anchovy"/>
    <s v="ANE"/>
    <n v="1758.3"/>
    <n v="1758.3"/>
    <n v="1.52"/>
    <n v="2672.616"/>
  </r>
  <r>
    <s v="Mar de Llanes"/>
    <s v="ESP000024300"/>
    <m/>
    <m/>
    <s v="Pasaia"/>
    <s v="Pasaia"/>
    <x v="1"/>
    <n v="3"/>
    <x v="0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255.20000000000005"/>
    <n v="255.20000000000005"/>
    <n v="0.21814678899082562"/>
    <n v="55.671060550458705"/>
  </r>
  <r>
    <s v="Mar de Llanes"/>
    <s v="ESP000024300"/>
    <m/>
    <m/>
    <s v="Pasaia"/>
    <s v="Pasaia"/>
    <x v="2"/>
    <n v="1"/>
    <x v="1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6.9"/>
    <n v="6.9"/>
    <n v="2.4300000000000002"/>
    <n v="16.767000000000003"/>
  </r>
  <r>
    <s v="Mar de Llanes"/>
    <s v="ESP000024300"/>
    <m/>
    <m/>
    <s v="Pasaia"/>
    <s v="Pasaia"/>
    <x v="1"/>
    <n v="2"/>
    <x v="1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9.1"/>
    <n v="9.1"/>
    <n v="0.36"/>
    <n v="3.2759999999999998"/>
  </r>
  <r>
    <s v="Mar de Llanes"/>
    <s v="ESP000024300"/>
    <m/>
    <m/>
    <s v="Pasaia"/>
    <s v="Pasaia"/>
    <x v="3"/>
    <n v="4"/>
    <x v="1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3.3"/>
    <n v="3.3"/>
    <n v="0.17"/>
    <n v="0.56100000000000005"/>
  </r>
  <r>
    <s v="Mar Mares"/>
    <s v="ESP000025819"/>
    <m/>
    <m/>
    <s v="Ondarroa"/>
    <s v="Ondarroa"/>
    <x v="2"/>
    <n v="1"/>
    <x v="0"/>
    <n v="2003"/>
    <n v="251"/>
    <n v="409.1"/>
    <n v="964"/>
    <s v=""/>
    <n v="38.5"/>
    <s v=""/>
    <x v="1"/>
    <s v="OTB_MPD_&gt;=70_0_0"/>
    <x v="1"/>
    <s v="Scomber scombrus"/>
    <s v="Mackerel"/>
    <s v="MAC"/>
    <n v="25069"/>
    <n v="25069"/>
    <m/>
    <m/>
  </r>
  <r>
    <s v="Mar Mares"/>
    <s v="ESP000025819"/>
    <m/>
    <m/>
    <s v="Ondarroa"/>
    <s v="Ondarroa"/>
    <x v="1"/>
    <n v="3"/>
    <x v="1"/>
    <n v="2003"/>
    <n v="251"/>
    <n v="409.1"/>
    <n v="964"/>
    <s v=""/>
    <n v="38.5"/>
    <s v=""/>
    <x v="1"/>
    <s v="OTB_DEF_&gt;=70_0_0"/>
    <x v="1"/>
    <s v="Scomber scombrus"/>
    <s v="Mackerel"/>
    <s v="MAC"/>
    <n v="256.5"/>
    <n v="256.5"/>
    <m/>
    <m/>
  </r>
  <r>
    <s v="Maremi"/>
    <s v="ESP000023759"/>
    <m/>
    <m/>
    <s v="Ondarroa"/>
    <s v="Santoña"/>
    <x v="3"/>
    <n v="4"/>
    <x v="0"/>
    <n v="1998"/>
    <n v="49.89"/>
    <n v="115"/>
    <n v="225"/>
    <s v=""/>
    <n v="23.45"/>
    <s v=""/>
    <x v="0"/>
    <s v="PS_SPF_0_0_0"/>
    <x v="2"/>
    <s v="Trachurus trachurus"/>
    <s v="Atlantic (Scad) Horse mackerel"/>
    <s v="HOM"/>
    <n v="4441.0999999999995"/>
    <n v="4441.0999999999995"/>
    <n v="1.5049692643714396"/>
    <n v="6683.7190000000001"/>
  </r>
  <r>
    <s v="Marhvin (ex Siempre Beatriz)"/>
    <s v="ESP000022245"/>
    <m/>
    <m/>
    <s v="Bermeo"/>
    <s v="Santoña"/>
    <x v="0"/>
    <n v="2"/>
    <x v="0"/>
    <n v="1992"/>
    <n v="54.95"/>
    <n v="55.2"/>
    <n v="213"/>
    <s v=""/>
    <n v="23"/>
    <s v=""/>
    <x v="0"/>
    <s v="PS_SPF_0_0_0"/>
    <x v="0"/>
    <s v="Engraulis encrasicolus"/>
    <s v="Anchovy"/>
    <s v="ANE"/>
    <n v="11940"/>
    <n v="11940"/>
    <n v="0.93198073701842554"/>
    <n v="11127.85"/>
  </r>
  <r>
    <s v="Marien"/>
    <s v="ESP000027545"/>
    <m/>
    <m/>
    <s v="Santurtzi"/>
    <s v="Bermeo"/>
    <x v="1"/>
    <n v="3"/>
    <x v="0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498.30000000000007"/>
    <n v="498.30000000000007"/>
    <n v="1.3390527794501299"/>
    <n v="667.24999999999977"/>
  </r>
  <r>
    <s v="Marien"/>
    <s v="ESP000027545"/>
    <m/>
    <m/>
    <s v="Bermeo"/>
    <s v="Bermeo"/>
    <x v="2"/>
    <n v="1"/>
    <x v="0"/>
    <n v="2013"/>
    <n v="9.93"/>
    <n v="5"/>
    <n v="30"/>
    <s v=""/>
    <n v="9.9600000000000009"/>
    <s v=""/>
    <x v="0"/>
    <s v="LHM_SPF_0_0_0"/>
    <x v="1"/>
    <s v="Scomber scombrus"/>
    <s v="Mackerel"/>
    <s v="MAC"/>
    <n v="22339"/>
    <n v="22339"/>
    <n v="1.3106311831326383"/>
    <n v="29278.190000000002"/>
  </r>
  <r>
    <s v="Marien"/>
    <s v="ESP000027545"/>
    <m/>
    <m/>
    <s v="Bermeo"/>
    <s v="Bermeo"/>
    <x v="0"/>
    <n v="2"/>
    <x v="1"/>
    <n v="2013"/>
    <n v="9.93"/>
    <n v="5"/>
    <n v="30"/>
    <s v=""/>
    <n v="9.9600000000000009"/>
    <s v=""/>
    <x v="0"/>
    <s v="LHM_SPF_0_0_0"/>
    <x v="1"/>
    <s v="Scomber scombrus"/>
    <s v="Mackerel"/>
    <s v="MAC"/>
    <n v="22258"/>
    <n v="22258"/>
    <n v="0.69157785964597007"/>
    <n v="15393.140000000003"/>
  </r>
  <r>
    <s v="Marien"/>
    <s v="ESP000027545"/>
    <m/>
    <m/>
    <s v="Ondarroa"/>
    <s v="Bermeo"/>
    <x v="0"/>
    <n v="2"/>
    <x v="1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0.5"/>
    <n v="0.5"/>
    <n v="1.8"/>
    <n v="0.9"/>
  </r>
  <r>
    <s v="Marien"/>
    <s v="ESP000027545"/>
    <m/>
    <m/>
    <s v="Santurtzi"/>
    <s v="Bermeo"/>
    <x v="2"/>
    <n v="1"/>
    <x v="0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30.4"/>
    <n v="30.4"/>
    <n v="1.8638157894736844"/>
    <n v="56.660000000000004"/>
  </r>
  <r>
    <s v="Marien"/>
    <s v="ESP000027545"/>
    <m/>
    <m/>
    <s v="Santurtzi"/>
    <s v="Bermeo"/>
    <x v="1"/>
    <n v="3"/>
    <x v="0"/>
    <n v="2013"/>
    <n v="9.93"/>
    <n v="5"/>
    <n v="30"/>
    <s v=""/>
    <n v="9.9600000000000009"/>
    <s v=""/>
    <x v="0"/>
    <s v="GNS_DEF_60-79_0_0"/>
    <x v="1"/>
    <s v="Scomber scombrus"/>
    <s v="Mackerel"/>
    <s v="MAC"/>
    <n v="33"/>
    <n v="33"/>
    <n v="0.6"/>
    <n v="19.8"/>
  </r>
  <r>
    <s v="Marien"/>
    <s v="ESP000027545"/>
    <m/>
    <m/>
    <s v="Santurtzi"/>
    <s v="Bermeo"/>
    <x v="3"/>
    <n v="4"/>
    <x v="0"/>
    <n v="2013"/>
    <n v="9.93"/>
    <n v="5"/>
    <n v="30"/>
    <s v=""/>
    <n v="9.9600000000000009"/>
    <s v=""/>
    <x v="0"/>
    <s v="GTR_DEF_60-79_0_0"/>
    <x v="1"/>
    <s v="Scomber scombrus"/>
    <s v="Mackerel"/>
    <s v="MAC"/>
    <n v="1.8"/>
    <n v="1.8"/>
    <n v="1.2"/>
    <n v="2.16"/>
  </r>
  <r>
    <s v="Marien"/>
    <s v="ESP000027545"/>
    <m/>
    <m/>
    <s v="Santurtzi"/>
    <s v="Bermeo"/>
    <x v="0"/>
    <n v="2"/>
    <x v="1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16.8"/>
    <n v="16.8"/>
    <n v="1.3595238095238094"/>
    <n v="22.84"/>
  </r>
  <r>
    <s v="Marien"/>
    <s v="ESP000027545"/>
    <m/>
    <m/>
    <s v="Santurtzi"/>
    <s v="Bermeo"/>
    <x v="3"/>
    <n v="4"/>
    <x v="1"/>
    <n v="2013"/>
    <n v="9.93"/>
    <n v="5"/>
    <n v="30"/>
    <s v=""/>
    <n v="9.9600000000000009"/>
    <s v=""/>
    <x v="0"/>
    <s v="GNS_DEF_60-79_0_0"/>
    <x v="1"/>
    <s v="Scomber scombrus"/>
    <s v="Mackerel"/>
    <s v="MAC"/>
    <n v="412.80000000000013"/>
    <n v="412.80000000000013"/>
    <n v="1.2068071705426355"/>
    <n v="498.17000000000007"/>
  </r>
  <r>
    <s v="Maruxia (ex Nuevo Roma Tres)"/>
    <s v="ESP000024736"/>
    <m/>
    <m/>
    <s v="Ondarroa"/>
    <s v="Portosin"/>
    <x v="0"/>
    <n v="2"/>
    <x v="0"/>
    <n v="2000"/>
    <n v="34"/>
    <n v="52"/>
    <n v="276"/>
    <s v=""/>
    <n v="21"/>
    <s v=""/>
    <x v="0"/>
    <s v="PS_SPF_0_0_0"/>
    <x v="0"/>
    <s v="Engraulis encrasicolus"/>
    <s v="Anchovy"/>
    <s v="ANE"/>
    <n v="64312.499999999985"/>
    <n v="64312.499999999985"/>
    <n v="1.4885853605442183"/>
    <n v="95734.646000000022"/>
  </r>
  <r>
    <s v="Mater Bi"/>
    <s v="ESP000025616"/>
    <m/>
    <m/>
    <s v="Getaria"/>
    <s v="Getaria"/>
    <x v="0"/>
    <n v="2"/>
    <x v="0"/>
    <n v="2003"/>
    <n v="149.9"/>
    <n v="206"/>
    <n v="462"/>
    <s v=""/>
    <n v="37"/>
    <s v=""/>
    <x v="0"/>
    <s v="PS_SPF_0_0_0"/>
    <x v="0"/>
    <s v="Engraulis encrasicolus"/>
    <s v="Anchovy"/>
    <s v="ANE"/>
    <n v="45597.299999999996"/>
    <n v="45597.299999999996"/>
    <n v="1.314681834231413"/>
    <n v="59945.942000000003"/>
  </r>
  <r>
    <s v="Mater Bi"/>
    <s v="ESP000025616"/>
    <m/>
    <m/>
    <s v="Getaria"/>
    <s v="Getaria"/>
    <x v="3"/>
    <n v="4"/>
    <x v="0"/>
    <n v="2003"/>
    <n v="149.9"/>
    <n v="206"/>
    <n v="462"/>
    <s v=""/>
    <n v="37"/>
    <s v=""/>
    <x v="1"/>
    <s v="PS_SPF_0_0_0"/>
    <x v="2"/>
    <s v="Trachurus trachurus"/>
    <s v="Atlantic (Scad) Horse mackerel"/>
    <s v="HOM"/>
    <n v="1806.4"/>
    <n v="1806.4"/>
    <n v="0.3337101417183348"/>
    <n v="602.81399999999996"/>
  </r>
  <r>
    <s v="Mater Bi"/>
    <s v="ESP000025616"/>
    <m/>
    <m/>
    <s v="Getaria"/>
    <s v="Getaria"/>
    <x v="3"/>
    <n v="4"/>
    <x v="0"/>
    <n v="2003"/>
    <n v="149.9"/>
    <n v="206"/>
    <n v="462"/>
    <s v=""/>
    <n v="37"/>
    <s v=""/>
    <x v="1"/>
    <s v="PS_SPF_0_0_0"/>
    <x v="3"/>
    <s v="Sardina pilchardus"/>
    <s v="Pilchard"/>
    <s v="PIL"/>
    <n v="13307.100000000002"/>
    <n v="13307.100000000002"/>
    <n v="0.76954776021822924"/>
    <n v="10240.449000000001"/>
  </r>
  <r>
    <s v="Mater Bi"/>
    <s v="ESP000025616"/>
    <m/>
    <m/>
    <s v="Getaria"/>
    <s v="Getaria"/>
    <x v="1"/>
    <n v="3"/>
    <x v="1"/>
    <n v="2003"/>
    <n v="149.9"/>
    <n v="206"/>
    <n v="462"/>
    <s v=""/>
    <n v="37"/>
    <s v=""/>
    <x v="0"/>
    <s v="PS_SPF_0_0_0"/>
    <x v="0"/>
    <s v="Engraulis encrasicolus"/>
    <s v="Anchovy"/>
    <s v="ANE"/>
    <n v="42862.5"/>
    <n v="42862.5"/>
    <n v="0.67249460484106149"/>
    <n v="28824.799999999999"/>
  </r>
  <r>
    <s v="Mater Bi"/>
    <s v="ESP000025616"/>
    <m/>
    <m/>
    <s v="Getaria"/>
    <s v="Getaria"/>
    <x v="3"/>
    <n v="4"/>
    <x v="1"/>
    <n v="2003"/>
    <n v="149.9"/>
    <n v="206"/>
    <n v="462"/>
    <s v=""/>
    <n v="37"/>
    <s v=""/>
    <x v="0"/>
    <s v="PS_SPF_0_0_0"/>
    <x v="2"/>
    <s v="Trachurus trachurus"/>
    <s v="Atlantic (Scad) Horse mackerel"/>
    <s v="HOM"/>
    <n v="280.39999999999998"/>
    <n v="280.39999999999998"/>
    <n v="0.52"/>
    <n v="145.80799999999999"/>
  </r>
  <r>
    <s v="Mirando o Mar"/>
    <s v="ESP000024228"/>
    <m/>
    <m/>
    <s v="Getaria"/>
    <s v="Foz"/>
    <x v="0"/>
    <n v="2"/>
    <x v="0"/>
    <m/>
    <n v="85.89"/>
    <n v="102.5"/>
    <n v="340"/>
    <s v=""/>
    <n v="27"/>
    <s v=""/>
    <x v="0"/>
    <s v="PS_SPF_0_0_0"/>
    <x v="1"/>
    <s v="Scomber scombrus"/>
    <s v="Mackerel"/>
    <s v="MAC"/>
    <n v="14.6"/>
    <n v="14.6"/>
    <n v="1.3"/>
    <n v="18.98"/>
  </r>
  <r>
    <s v="Mirando o Mar"/>
    <s v="ESP000024228"/>
    <m/>
    <m/>
    <s v="Ondarroa"/>
    <s v="Foz"/>
    <x v="3"/>
    <n v="4"/>
    <x v="1"/>
    <m/>
    <n v="85.89"/>
    <n v="102.5"/>
    <n v="340"/>
    <s v=""/>
    <n v="27"/>
    <s v=""/>
    <x v="0"/>
    <s v="PS_SPF_0_0_0"/>
    <x v="3"/>
    <s v="Sardina pilchardus"/>
    <s v="Pilchard"/>
    <s v="PIL"/>
    <n v="45722.100000000006"/>
    <n v="45722.100000000006"/>
    <n v="0.51370490419293935"/>
    <n v="23487.666999999994"/>
  </r>
  <r>
    <s v="Montserrat Berria"/>
    <s v="ESP000024630"/>
    <m/>
    <m/>
    <s v="Getaria"/>
    <s v="Orio"/>
    <x v="2"/>
    <n v="1"/>
    <x v="1"/>
    <n v="2000"/>
    <n v="133.97999999999999"/>
    <n v="151"/>
    <n v="700"/>
    <s v=""/>
    <n v="32.5"/>
    <s v=""/>
    <x v="0"/>
    <s v="PS_SPF_0_0_0"/>
    <x v="1"/>
    <s v="Scomber scombrus"/>
    <s v="Mackerel"/>
    <s v="MAC"/>
    <n v="92856.2"/>
    <n v="92856.2"/>
    <n v="0.88757580000043079"/>
    <n v="82416.915999999997"/>
  </r>
  <r>
    <s v="Montserrat Berria"/>
    <s v="ESP000024630"/>
    <m/>
    <m/>
    <s v="Getaria"/>
    <s v="Orio"/>
    <x v="0"/>
    <n v="2"/>
    <x v="1"/>
    <n v="2000"/>
    <n v="133.97999999999999"/>
    <n v="151"/>
    <n v="700"/>
    <s v=""/>
    <n v="32.5"/>
    <s v=""/>
    <x v="0"/>
    <s v="PS_SPF_0_0_0"/>
    <x v="0"/>
    <s v="Engraulis encrasicolus"/>
    <s v="Anchovy"/>
    <s v="ANE"/>
    <n v="20576.3"/>
    <n v="20576.3"/>
    <n v="1.2596061974213051"/>
    <n v="25918.035"/>
  </r>
  <r>
    <s v="Montserrat Berria"/>
    <s v="ESP000024630"/>
    <m/>
    <m/>
    <s v="Getaria"/>
    <s v="Orio"/>
    <x v="3"/>
    <n v="4"/>
    <x v="1"/>
    <n v="2000"/>
    <n v="133.97999999999999"/>
    <n v="151"/>
    <n v="700"/>
    <s v=""/>
    <n v="32.5"/>
    <s v=""/>
    <x v="1"/>
    <s v="PS_SPF_0_0_0"/>
    <x v="3"/>
    <s v="Sardina pilchardus"/>
    <s v="Pilchard"/>
    <s v="PIL"/>
    <n v="31594.9"/>
    <n v="31594.9"/>
    <n v="0.80841645328834721"/>
    <n v="25541.837000000003"/>
  </r>
  <r>
    <s v="Montserrat Berria"/>
    <s v="ESP000024630"/>
    <m/>
    <m/>
    <s v="Getaria"/>
    <s v="Orio"/>
    <x v="3"/>
    <n v="4"/>
    <x v="1"/>
    <n v="2000"/>
    <n v="133.97999999999999"/>
    <n v="151"/>
    <n v="700"/>
    <s v=""/>
    <n v="32.5"/>
    <s v=""/>
    <x v="0"/>
    <s v="PS_SPF_0_0_0"/>
    <x v="3"/>
    <s v="Sardina pilchardus"/>
    <s v="Pilchard"/>
    <s v="PIL"/>
    <n v="38453.300000000003"/>
    <n v="38453.300000000003"/>
    <n v="0.95211836175308762"/>
    <n v="36612.093000000008"/>
  </r>
  <r>
    <s v="Montserrat Berria"/>
    <s v="ESP000024630"/>
    <m/>
    <m/>
    <s v="Ondarroa"/>
    <s v="Orio"/>
    <x v="0"/>
    <n v="2"/>
    <x v="1"/>
    <n v="2000"/>
    <n v="133.97999999999999"/>
    <n v="151"/>
    <n v="700"/>
    <s v=""/>
    <n v="32.5"/>
    <s v=""/>
    <x v="1"/>
    <s v="PS_SPF_0_0_0"/>
    <x v="1"/>
    <s v="Scomber scombrus"/>
    <s v="Mackerel"/>
    <s v="MAC"/>
    <n v="16477"/>
    <n v="16477"/>
    <n v="0.75"/>
    <n v="12357.75"/>
  </r>
  <r>
    <s v="Moropa"/>
    <s v="ESP000022409"/>
    <m/>
    <m/>
    <s v="Ondarroa"/>
    <s v="Cambados"/>
    <x v="0"/>
    <n v="2"/>
    <x v="0"/>
    <m/>
    <n v="48.73"/>
    <n v="64.7"/>
    <n v="254"/>
    <s v=""/>
    <n v="22.5"/>
    <s v=""/>
    <x v="0"/>
    <s v="PS_SPF_0_0_0"/>
    <x v="0"/>
    <s v="Engraulis encrasicolus"/>
    <s v="Anchovy"/>
    <s v="ANE"/>
    <n v="62693.399999999994"/>
    <n v="62693.399999999994"/>
    <n v="0.99844219646725174"/>
    <n v="62595.735999999997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1"/>
    <s v="PS_SPF_0_0_0"/>
    <x v="1"/>
    <s v="Scomber scombrus"/>
    <s v="Mackerel"/>
    <s v="MAC"/>
    <n v="120.7"/>
    <n v="120.7"/>
    <n v="1.5831234465617232"/>
    <n v="191.083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0"/>
    <s v="PS_SPF_0_0_0"/>
    <x v="1"/>
    <s v="Scomber scombrus"/>
    <s v="Mackerel"/>
    <s v="MAC"/>
    <n v="64.5"/>
    <n v="64.5"/>
    <n v="1.58"/>
    <n v="101.91000000000001"/>
  </r>
  <r>
    <s v="Nuestro Padre Tonino"/>
    <s v="ESP000025869"/>
    <m/>
    <m/>
    <s v="Ondarroa"/>
    <s v="Laredo"/>
    <x v="3"/>
    <n v="4"/>
    <x v="1"/>
    <n v="2004"/>
    <n v="145.87"/>
    <n v="162"/>
    <n v="426"/>
    <s v=""/>
    <n v="31"/>
    <s v=""/>
    <x v="0"/>
    <s v="PS_SPF_0_0_0"/>
    <x v="1"/>
    <s v="Scomber scombrus"/>
    <s v="Mackerel"/>
    <s v="MAC"/>
    <n v="174.5"/>
    <n v="174.5"/>
    <n v="4.5081088825214906"/>
    <n v="786.66500000000008"/>
  </r>
  <r>
    <s v="Jon Kurtzio (ex Artxanda Eder)"/>
    <s v="ESP000025649"/>
    <m/>
    <m/>
    <s v="Bermeo"/>
    <s v="Bermeo"/>
    <x v="0"/>
    <n v="2"/>
    <x v="0"/>
    <n v="2003"/>
    <n v="5.71"/>
    <n v="5.23"/>
    <n v="115"/>
    <s v=""/>
    <n v="8.36"/>
    <s v=""/>
    <x v="0"/>
    <s v="LHM_SPF_0_0_0"/>
    <x v="1"/>
    <s v="Scomber scombrus"/>
    <s v="Mackerel"/>
    <s v="MAC"/>
    <n v="5867"/>
    <n v="5867"/>
    <n v="1.3158990966422364"/>
    <n v="7720.380000000001"/>
  </r>
  <r>
    <s v="Kala Berri"/>
    <s v="ESP000026233"/>
    <m/>
    <m/>
    <s v="Pasaia"/>
    <s v="Pasaia"/>
    <x v="0"/>
    <n v="2"/>
    <x v="0"/>
    <n v="2005"/>
    <n v="11.47"/>
    <n v="12.79"/>
    <n v="95"/>
    <s v=""/>
    <n v="13.34"/>
    <s v=""/>
    <x v="1"/>
    <s v="LHM_SPF_0_0_0"/>
    <x v="1"/>
    <s v="Scomber scombrus"/>
    <s v="Mackerel"/>
    <s v="MAC"/>
    <n v="2767"/>
    <n v="2767"/>
    <n v="1.3"/>
    <n v="3597.1"/>
  </r>
  <r>
    <s v="Kala Berri"/>
    <s v="ESP000026233"/>
    <m/>
    <m/>
    <s v="Pasaia"/>
    <s v="Pasaia"/>
    <x v="0"/>
    <n v="1"/>
    <x v="1"/>
    <n v="2005"/>
    <n v="11.47"/>
    <n v="12.79"/>
    <n v="95"/>
    <s v=""/>
    <n v="13.34"/>
    <s v=""/>
    <x v="1"/>
    <s v="LHM_SPF_0_0_0"/>
    <x v="1"/>
    <s v="Scomber scombrus"/>
    <s v="Mackerel"/>
    <s v="MAC"/>
    <n v="36.799999999999997"/>
    <n v="36.799999999999997"/>
    <n v="1.3892391304347826"/>
    <n v="51.123999999999995"/>
  </r>
  <r>
    <s v="Kalamendi"/>
    <s v="ESP000025788"/>
    <m/>
    <m/>
    <s v="Ondarroa"/>
    <s v="Ondarroa"/>
    <x v="2"/>
    <n v="1"/>
    <x v="0"/>
    <n v="2003"/>
    <n v="274.64"/>
    <n v="476"/>
    <n v="480"/>
    <s v=""/>
    <n v="42.5"/>
    <s v=""/>
    <x v="1"/>
    <s v="OTB_MPD_&gt;=70_0_0"/>
    <x v="2"/>
    <s v="Trachurus trachurus"/>
    <s v="Atlantic (Scad) Horse mackerel"/>
    <s v="HOM"/>
    <n v="70"/>
    <n v="70"/>
    <n v="0.39"/>
    <n v="27.3"/>
  </r>
  <r>
    <s v="Kalamua Bi"/>
    <s v="ESP000025287"/>
    <m/>
    <m/>
    <s v="Hondarribia"/>
    <s v="Lekeitio"/>
    <x v="2"/>
    <n v="1"/>
    <x v="0"/>
    <n v="2002"/>
    <n v="140.46"/>
    <n v="156"/>
    <n v="814"/>
    <s v=""/>
    <n v="31.6"/>
    <s v=""/>
    <x v="1"/>
    <s v="PS_SPF_0_0_0"/>
    <x v="0"/>
    <s v="Engraulis encrasicolus"/>
    <s v="Anchovy"/>
    <s v="ANE"/>
    <n v="2396.6999999999998"/>
    <n v="2396.6999999999998"/>
    <n v="1.1176058747444404"/>
    <n v="2678.5660000000003"/>
  </r>
  <r>
    <s v="Kalamua Bi"/>
    <s v="ESP000025287"/>
    <m/>
    <m/>
    <s v="Ondarroa"/>
    <s v="Lekeitio"/>
    <x v="2"/>
    <n v="1"/>
    <x v="1"/>
    <n v="2002"/>
    <n v="140.46"/>
    <n v="156"/>
    <n v="814"/>
    <s v=""/>
    <n v="31.6"/>
    <s v=""/>
    <x v="0"/>
    <s v="PS_SPF_0_0_0"/>
    <x v="1"/>
    <s v="Scomber scombrus"/>
    <s v="Mackerel"/>
    <s v="MAC"/>
    <n v="93566.6"/>
    <n v="93566.6"/>
    <n v="1.0374585803053653"/>
    <n v="97071.472000000009"/>
  </r>
  <r>
    <s v="Kantauri"/>
    <s v="ESP000027743"/>
    <m/>
    <m/>
    <s v="Getaria"/>
    <s v="Getaria"/>
    <x v="2"/>
    <n v="1"/>
    <x v="0"/>
    <n v="2016"/>
    <n v="146.76"/>
    <n v="175"/>
    <n v="540"/>
    <s v=""/>
    <n v="27.55"/>
    <s v=""/>
    <x v="0"/>
    <s v="PS_SPF_0_0_0"/>
    <x v="0"/>
    <s v="Engraulis encrasicolus"/>
    <s v="Anchovy"/>
    <s v="ANE"/>
    <n v="9412.7000000000007"/>
    <n v="9412.7000000000007"/>
    <n v="1.1289140204192207"/>
    <n v="10626.129000000001"/>
  </r>
  <r>
    <s v="Kantauri"/>
    <s v="ESP000027743"/>
    <m/>
    <m/>
    <s v="Getaria"/>
    <s v="Getaria"/>
    <x v="0"/>
    <n v="2"/>
    <x v="0"/>
    <n v="2016"/>
    <n v="146.76"/>
    <n v="175"/>
    <n v="540"/>
    <s v=""/>
    <n v="27.55"/>
    <s v=""/>
    <x v="1"/>
    <s v="PS_SPF_0_0_0"/>
    <x v="0"/>
    <s v="Engraulis encrasicolus"/>
    <s v="Anchovy"/>
    <s v="ANE"/>
    <n v="39992"/>
    <n v="39992"/>
    <n v="1.7315333566713345"/>
    <n v="69247.482000000004"/>
  </r>
  <r>
    <s v="Kantauri"/>
    <s v="ESP000027743"/>
    <m/>
    <m/>
    <s v="Getaria"/>
    <s v="Getaria"/>
    <x v="2"/>
    <n v="1"/>
    <x v="1"/>
    <n v="2016"/>
    <n v="146.76"/>
    <n v="175"/>
    <n v="540"/>
    <s v=""/>
    <n v="27.55"/>
    <s v=""/>
    <x v="1"/>
    <s v="PS_SPF_0_0_0"/>
    <x v="3"/>
    <s v="Sardina pilchardus"/>
    <s v="Pilchard"/>
    <s v="PIL"/>
    <n v="1287.3"/>
    <n v="1287.3"/>
    <n v="2.0559543230016315"/>
    <n v="2646.63"/>
  </r>
  <r>
    <s v="Kantauri"/>
    <s v="ESP000027743"/>
    <m/>
    <m/>
    <s v="Getaria"/>
    <s v="Getaria"/>
    <x v="2"/>
    <n v="1"/>
    <x v="1"/>
    <n v="2016"/>
    <n v="146.76"/>
    <n v="175"/>
    <n v="540"/>
    <s v=""/>
    <n v="27.55"/>
    <s v=""/>
    <x v="0"/>
    <s v="PS_SPF_0_0_0"/>
    <x v="3"/>
    <s v="Sardina pilchardus"/>
    <s v="Pilchard"/>
    <s v="PIL"/>
    <n v="4810.16"/>
    <n v="4810.16"/>
    <n v="1.6761744307881654"/>
    <n v="8062.6672000000008"/>
  </r>
  <r>
    <s v="Kantauri"/>
    <s v="ESP000027743"/>
    <m/>
    <m/>
    <s v="Getaria"/>
    <s v="Getaria"/>
    <x v="3"/>
    <n v="4"/>
    <x v="1"/>
    <n v="2016"/>
    <n v="146.76"/>
    <n v="175"/>
    <n v="540"/>
    <s v=""/>
    <n v="27.55"/>
    <s v=""/>
    <x v="1"/>
    <s v="PS_SPF_0_0_0"/>
    <x v="2"/>
    <s v="Trachurus trachurus"/>
    <s v="Atlantic (Scad) Horse mackerel"/>
    <s v="HOM"/>
    <n v="479.8"/>
    <n v="479.8"/>
    <n v="0.28999999999999998"/>
    <n v="139.142"/>
  </r>
  <r>
    <s v="Kantauri"/>
    <s v="ESP000027743"/>
    <m/>
    <m/>
    <s v="Ondarroa"/>
    <s v="Getaria"/>
    <x v="2"/>
    <n v="1"/>
    <x v="0"/>
    <n v="2016"/>
    <n v="146.76"/>
    <n v="175"/>
    <n v="540"/>
    <s v=""/>
    <n v="27.55"/>
    <s v=""/>
    <x v="1"/>
    <s v="PS_SPF_0_0_0"/>
    <x v="3"/>
    <s v="Sardina pilchardus"/>
    <s v="Pilchard"/>
    <s v="PIL"/>
    <n v="18196.500000000004"/>
    <n v="18196.500000000004"/>
    <n v="1.186180968867639"/>
    <n v="21584.341999999997"/>
  </r>
  <r>
    <s v="Kantauri"/>
    <s v="ESP000027743"/>
    <m/>
    <m/>
    <s v="Ondarroa"/>
    <s v="Getaria"/>
    <x v="2"/>
    <n v="1"/>
    <x v="0"/>
    <n v="2016"/>
    <n v="146.76"/>
    <n v="175"/>
    <n v="540"/>
    <s v=""/>
    <n v="27.55"/>
    <s v=""/>
    <x v="0"/>
    <s v="PS_SPF_0_0_0"/>
    <x v="3"/>
    <s v="Sardina pilchardus"/>
    <s v="Pilchard"/>
    <s v="PIL"/>
    <n v="2794.8999999999996"/>
    <n v="2794.8999999999996"/>
    <n v="2.6630534187269674"/>
    <n v="7442.9679999999998"/>
  </r>
  <r>
    <s v="Kantauri"/>
    <s v="ESP000027743"/>
    <m/>
    <m/>
    <s v="Ondarroa"/>
    <s v="Getaria"/>
    <x v="1"/>
    <n v="3"/>
    <x v="0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1652.8999999999996"/>
    <n v="1652.8999999999996"/>
    <n v="0.63073325670034508"/>
    <n v="1042.5390000000002"/>
  </r>
  <r>
    <s v="Kantauri"/>
    <s v="ESP000027743"/>
    <m/>
    <m/>
    <s v="Pasaia"/>
    <s v="Getaria"/>
    <x v="1"/>
    <n v="3"/>
    <x v="1"/>
    <n v="2016"/>
    <n v="146.76"/>
    <n v="175"/>
    <n v="540"/>
    <s v=""/>
    <n v="27.55"/>
    <s v=""/>
    <x v="0"/>
    <s v="PS_SPF_0_0_0"/>
    <x v="0"/>
    <s v="Engraulis encrasicolus"/>
    <s v="Anchovy"/>
    <s v="ANE"/>
    <n v="7844.3"/>
    <n v="7844.3"/>
    <n v="1.3655121553229741"/>
    <n v="10711.487000000006"/>
  </r>
  <r>
    <s v="Kaxarra"/>
    <s v="ESP000026886"/>
    <s v="Kaxu"/>
    <s v="ESP000026833"/>
    <s v="Ondarroa"/>
    <s v="Ondarroa"/>
    <x v="3"/>
    <n v="4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20.75"/>
    <n v="20.75"/>
    <m/>
    <m/>
  </r>
  <r>
    <s v="Kaximirona"/>
    <s v="ESP000025233"/>
    <m/>
    <m/>
    <s v="Getaria"/>
    <s v="Getaria"/>
    <x v="2"/>
    <n v="1"/>
    <x v="0"/>
    <n v="2001"/>
    <n v="140"/>
    <n v="162"/>
    <n v="500"/>
    <s v=""/>
    <n v="33.5"/>
    <s v=""/>
    <x v="1"/>
    <s v="PS_SPF_0_0_0"/>
    <x v="0"/>
    <s v="Engraulis encrasicolus"/>
    <s v="Anchovy"/>
    <s v="ANE"/>
    <n v="18632.400000000001"/>
    <n v="18632.400000000001"/>
    <n v="1.2856114080848413"/>
    <n v="23954.025999999998"/>
  </r>
  <r>
    <s v="Kaximirona"/>
    <s v="ESP000025233"/>
    <m/>
    <m/>
    <s v="Getaria"/>
    <s v="Getaria"/>
    <x v="2"/>
    <n v="1"/>
    <x v="1"/>
    <n v="2001"/>
    <n v="140"/>
    <n v="162"/>
    <n v="500"/>
    <s v=""/>
    <n v="33.5"/>
    <s v=""/>
    <x v="0"/>
    <s v="PS_SPF_0_0_0"/>
    <x v="0"/>
    <s v="Engraulis encrasicolus"/>
    <s v="Anchovy"/>
    <s v="ANE"/>
    <n v="2623.8"/>
    <n v="2623.8"/>
    <n v="2.4500000000000002"/>
    <n v="6428.3100000000013"/>
  </r>
  <r>
    <s v="Kaximirona"/>
    <s v="ESP000025233"/>
    <m/>
    <m/>
    <s v="Getaria"/>
    <s v="Getaria"/>
    <x v="0"/>
    <n v="2"/>
    <x v="1"/>
    <n v="2001"/>
    <n v="140"/>
    <n v="162"/>
    <n v="500"/>
    <s v=""/>
    <n v="33.5"/>
    <s v=""/>
    <x v="1"/>
    <s v="PS_SPF_0_0_0"/>
    <x v="0"/>
    <s v="Engraulis encrasicolus"/>
    <s v="Anchovy"/>
    <s v="ANE"/>
    <n v="2432.6"/>
    <n v="2432.6"/>
    <n v="1.8195428759352135"/>
    <n v="4426.22"/>
  </r>
  <r>
    <s v="Kaxu"/>
    <s v="ESP000026833"/>
    <s v="Kaxarra"/>
    <s v="ESP000026886"/>
    <s v="Ondarroa"/>
    <s v="Ondarroa"/>
    <x v="1"/>
    <n v="3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402"/>
    <n v="402"/>
    <m/>
    <m/>
  </r>
  <r>
    <s v="Kaxu"/>
    <s v="ESP000026833"/>
    <s v="Kaxarra"/>
    <s v="ESP000026886"/>
    <s v="Ondarroa"/>
    <s v="Ondarroa"/>
    <x v="2"/>
    <n v="1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576.75"/>
    <n v="576.75"/>
    <m/>
    <m/>
  </r>
  <r>
    <s v="Kaxu"/>
    <s v="ESP000026833"/>
    <s v="Kaxarra"/>
    <s v="ESP000026886"/>
    <s v="Ondarroa"/>
    <s v="Ondarroa"/>
    <x v="3"/>
    <n v="4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162.25"/>
    <n v="162.25"/>
    <m/>
    <m/>
  </r>
  <r>
    <s v="Koasta"/>
    <s v="ESP000026683"/>
    <m/>
    <m/>
    <s v="Getaria"/>
    <s v="Getaria"/>
    <x v="0"/>
    <n v="2"/>
    <x v="0"/>
    <n v="2006"/>
    <n v="3.29"/>
    <n v="2.2599999999999998"/>
    <n v="40"/>
    <s v=""/>
    <n v="8.0399999999999991"/>
    <s v=""/>
    <x v="0"/>
    <s v="LHM_SPF_0_0_0"/>
    <x v="1"/>
    <s v="Scomber scombrus"/>
    <s v="Mackerel"/>
    <s v="MAC"/>
    <n v="2560.4"/>
    <n v="2560.4"/>
    <n v="1.3603417434775817"/>
    <n v="3483.0190000000007"/>
  </r>
  <r>
    <s v="Koasta"/>
    <s v="ESP000026683"/>
    <m/>
    <m/>
    <s v="Getaria"/>
    <s v="Getaria"/>
    <x v="2"/>
    <n v="1"/>
    <x v="1"/>
    <n v="2006"/>
    <n v="3.29"/>
    <n v="2.2599999999999998"/>
    <n v="40"/>
    <s v=""/>
    <n v="8.0399999999999991"/>
    <s v=""/>
    <x v="1"/>
    <s v="LHM_SPF_0_0_0"/>
    <x v="1"/>
    <s v="Scomber scombrus"/>
    <s v="Mackerel"/>
    <s v="MAC"/>
    <n v="13348.2"/>
    <n v="13348.2"/>
    <n v="0.83909133815795389"/>
    <n v="11200.359"/>
  </r>
  <r>
    <s v="Itsas Lagunak"/>
    <s v="ESP000026370"/>
    <m/>
    <m/>
    <s v="Pasaia"/>
    <s v="Hondarribia"/>
    <x v="3"/>
    <n v="4"/>
    <x v="0"/>
    <n v="2005"/>
    <n v="149"/>
    <n v="197"/>
    <n v="613"/>
    <s v=""/>
    <n v="33.5"/>
    <s v=""/>
    <x v="0"/>
    <s v="PS_SPF_0_0_0"/>
    <x v="3"/>
    <s v="Sardina pilchardus"/>
    <s v="Pilchard"/>
    <s v="PIL"/>
    <n v="208"/>
    <n v="208"/>
    <n v="0.52557692307692305"/>
    <n v="109.32"/>
  </r>
  <r>
    <s v="Itsasoan (ex Luis Barranco)"/>
    <s v="ESP000023529"/>
    <m/>
    <m/>
    <s v="Hondarribia"/>
    <s v="Hondarribia"/>
    <x v="2"/>
    <n v="1"/>
    <x v="0"/>
    <n v="1998"/>
    <n v="107"/>
    <n v="145"/>
    <n v="500"/>
    <s v=""/>
    <n v="26.73"/>
    <s v=""/>
    <x v="1"/>
    <s v="PS_SPF_0_0_0"/>
    <x v="3"/>
    <s v="Sardina pilchardus"/>
    <s v="Pilchard"/>
    <s v="PIL"/>
    <n v="605.6"/>
    <n v="605.6"/>
    <n v="1.33"/>
    <n v="805.44800000000009"/>
  </r>
  <r>
    <s v="Itsasoan (ex Luis Barranco)"/>
    <s v="ESP000023529"/>
    <m/>
    <m/>
    <s v="Hondarribia"/>
    <s v="Hondarribia"/>
    <x v="3"/>
    <n v="4"/>
    <x v="0"/>
    <n v="1998"/>
    <n v="107"/>
    <n v="145"/>
    <n v="500"/>
    <s v=""/>
    <n v="26.73"/>
    <s v=""/>
    <x v="1"/>
    <s v="PS_SPF_0_0_0"/>
    <x v="3"/>
    <s v="Sardina pilchardus"/>
    <s v="Pilchard"/>
    <s v="PIL"/>
    <n v="33602.6"/>
    <n v="33602.6"/>
    <n v="0.86735707951170449"/>
    <n v="29145.453000000001"/>
  </r>
  <r>
    <s v="Itsasoan (ex Luis Barranco)"/>
    <s v="ESP000023529"/>
    <m/>
    <m/>
    <s v="Hondarribia"/>
    <s v="Hondarribia"/>
    <x v="0"/>
    <n v="2"/>
    <x v="1"/>
    <n v="1998"/>
    <n v="107"/>
    <n v="145"/>
    <n v="500"/>
    <s v=""/>
    <n v="26.73"/>
    <s v=""/>
    <x v="1"/>
    <s v="PS_SPF_0_0_0"/>
    <x v="1"/>
    <s v="Scomber scombrus"/>
    <s v="Mackerel"/>
    <s v="MAC"/>
    <n v="11505.7"/>
    <n v="11505.7"/>
    <n v="0.84387929461049738"/>
    <n v="9709.4220000000005"/>
  </r>
  <r>
    <s v="Itxasoko Lorea Dos"/>
    <s v="ESP000024158"/>
    <m/>
    <m/>
    <s v="Bermeo"/>
    <s v="Armintza"/>
    <x v="0"/>
    <n v="2"/>
    <x v="1"/>
    <n v="1998"/>
    <n v="12.29"/>
    <n v="11.29"/>
    <n v="75"/>
    <s v=""/>
    <n v="13.3"/>
    <s v=""/>
    <x v="0"/>
    <s v="LHM_SPF_0_0_0"/>
    <x v="1"/>
    <s v="Scomber scombrus"/>
    <s v="Mackerel"/>
    <s v="MAC"/>
    <n v="17926"/>
    <n v="17926"/>
    <n v="0.70050820037933736"/>
    <n v="12557.310000000001"/>
  </r>
  <r>
    <s v="Izaskun Berria"/>
    <s v="ESP000025604"/>
    <m/>
    <m/>
    <s v="Getaria"/>
    <s v="Getaria"/>
    <x v="0"/>
    <n v="2"/>
    <x v="0"/>
    <n v="2003"/>
    <n v="149.16"/>
    <n v="247"/>
    <n v="780"/>
    <s v=""/>
    <n v="36"/>
    <s v=""/>
    <x v="1"/>
    <s v="PS_SPF_0_0_0"/>
    <x v="0"/>
    <s v="Engraulis encrasicolus"/>
    <s v="Anchovy"/>
    <s v="ANE"/>
    <n v="42246.19999999999"/>
    <n v="42246.19999999999"/>
    <n v="1.1658640067035619"/>
    <n v="49253.324000000008"/>
  </r>
  <r>
    <s v="Izaskun Berria"/>
    <s v="ESP000025604"/>
    <m/>
    <m/>
    <s v="Getaria"/>
    <s v="Getaria"/>
    <x v="3"/>
    <n v="4"/>
    <x v="1"/>
    <n v="2003"/>
    <n v="149.16"/>
    <n v="247"/>
    <n v="780"/>
    <s v=""/>
    <n v="36"/>
    <s v=""/>
    <x v="0"/>
    <s v="PS_SPF_0_0_0"/>
    <x v="2"/>
    <s v="Trachurus trachurus"/>
    <s v="Atlantic (Scad) Horse mackerel"/>
    <s v="HOM"/>
    <n v="2465.1999999999998"/>
    <n v="2465.1999999999998"/>
    <n v="0.85921223430147664"/>
    <n v="2118.13"/>
  </r>
  <r>
    <s v="Izurdia Maitea"/>
    <s v="ESP000023882"/>
    <m/>
    <m/>
    <s v="Bermeo"/>
    <s v="Bermeo"/>
    <x v="2"/>
    <n v="1"/>
    <x v="1"/>
    <n v="1988"/>
    <n v="75.5"/>
    <n v="106.74"/>
    <n v="450"/>
    <s v=""/>
    <n v="26"/>
    <s v=""/>
    <x v="0"/>
    <s v="GNS_DEF_60-79_0_0"/>
    <x v="2"/>
    <s v="Trachurus trachurus"/>
    <s v="Atlantic (Scad) Horse mackerel"/>
    <s v="HOM"/>
    <n v="608.20000000000005"/>
    <n v="608.20000000000005"/>
    <n v="3.0938227556724764"/>
    <n v="1881.663"/>
  </r>
  <r>
    <s v="Jesus Nazaret Berria"/>
    <s v="ESP000025997"/>
    <m/>
    <m/>
    <s v="Lekeitio"/>
    <s v="Lekeitio"/>
    <x v="3"/>
    <n v="4"/>
    <x v="1"/>
    <n v="2004"/>
    <n v="18.72"/>
    <n v="16.440000000000001"/>
    <n v="223"/>
    <s v=""/>
    <n v="14.6"/>
    <s v=""/>
    <x v="0"/>
    <s v="GNS_DEF_60-79_0_0"/>
    <x v="1"/>
    <s v="Scomber scombrus"/>
    <s v="Mackerel"/>
    <s v="MAC"/>
    <n v="20"/>
    <n v="20"/>
    <m/>
    <m/>
  </r>
  <r>
    <s v="Kala Berri"/>
    <s v="ESP000026233"/>
    <m/>
    <m/>
    <s v="Pasaia"/>
    <s v="Pasaia"/>
    <x v="2"/>
    <n v="1"/>
    <x v="1"/>
    <n v="2005"/>
    <n v="11.47"/>
    <n v="12.79"/>
    <n v="95"/>
    <s v=""/>
    <n v="13.34"/>
    <s v=""/>
    <x v="1"/>
    <s v="LLS_DEF_0_0_0"/>
    <x v="1"/>
    <s v="Scomber scombrus"/>
    <s v="Mackerel"/>
    <s v="MAC"/>
    <n v="3.3"/>
    <n v="3.3"/>
    <n v="1.67"/>
    <n v="5.5109999999999992"/>
  </r>
  <r>
    <s v="Kalamendi"/>
    <s v="ESP000025788"/>
    <m/>
    <m/>
    <s v="Ondarroa"/>
    <s v="Ondarroa"/>
    <x v="0"/>
    <n v="2"/>
    <x v="0"/>
    <n v="2003"/>
    <n v="274.64"/>
    <n v="476"/>
    <n v="480"/>
    <s v=""/>
    <n v="42.5"/>
    <s v=""/>
    <x v="1"/>
    <s v="OTB_MPD_&gt;=70_0_0"/>
    <x v="2"/>
    <s v="Trachurus trachurus"/>
    <s v="Atlantic (Scad) Horse mackerel"/>
    <s v="HOM"/>
    <n v="1200"/>
    <n v="1200"/>
    <m/>
    <m/>
  </r>
  <r>
    <s v="Kalamendi"/>
    <s v="ESP000025788"/>
    <m/>
    <m/>
    <s v="Ondarroa"/>
    <s v="Ondarroa"/>
    <x v="1"/>
    <n v="3"/>
    <x v="0"/>
    <n v="2003"/>
    <n v="274.64"/>
    <n v="476"/>
    <n v="480"/>
    <s v=""/>
    <n v="42.5"/>
    <s v=""/>
    <x v="1"/>
    <s v="OTB_DEF_&gt;=70_0_0"/>
    <x v="2"/>
    <s v="Trachurus trachurus"/>
    <s v="Atlantic (Scad) Horse mackerel"/>
    <s v="HOM"/>
    <n v="466"/>
    <n v="466"/>
    <n v="1.1000000000000001"/>
    <n v="512.6"/>
  </r>
  <r>
    <s v="Kalamendi"/>
    <s v="ESP000025788"/>
    <m/>
    <m/>
    <s v="Pasaia"/>
    <s v="Ondarroa"/>
    <x v="2"/>
    <n v="1"/>
    <x v="0"/>
    <n v="2003"/>
    <n v="274.64"/>
    <n v="476"/>
    <n v="480"/>
    <s v=""/>
    <n v="42.5"/>
    <s v=""/>
    <x v="1"/>
    <s v="OTB_DEF_&gt;=70_0_0"/>
    <x v="1"/>
    <s v="Scomber scombrus"/>
    <s v="Mackerel"/>
    <s v="MAC"/>
    <n v="60"/>
    <n v="60"/>
    <n v="3.0741666666666672"/>
    <n v="184.45000000000002"/>
  </r>
  <r>
    <s v="Kalamendi"/>
    <s v="ESP000025788"/>
    <m/>
    <m/>
    <s v="Pasaia"/>
    <s v="Ondarroa"/>
    <x v="2"/>
    <n v="1"/>
    <x v="0"/>
    <n v="2003"/>
    <n v="274.64"/>
    <n v="476"/>
    <n v="480"/>
    <s v=""/>
    <n v="42.5"/>
    <s v=""/>
    <x v="0"/>
    <s v="OTB_DEF_&gt;=70_0_0"/>
    <x v="2"/>
    <s v="Trachurus trachurus"/>
    <s v="Atlantic (Scad) Horse mackerel"/>
    <s v="HOM"/>
    <n v="380"/>
    <n v="380"/>
    <n v="0.67421052631578948"/>
    <n v="256.2"/>
  </r>
  <r>
    <s v="Kalamua Bi"/>
    <s v="ESP000025287"/>
    <m/>
    <m/>
    <s v="Ondarroa"/>
    <s v="Lekeitio"/>
    <x v="2"/>
    <n v="1"/>
    <x v="0"/>
    <n v="2002"/>
    <n v="140.46"/>
    <n v="156"/>
    <n v="814"/>
    <s v=""/>
    <n v="31.6"/>
    <s v=""/>
    <x v="1"/>
    <s v="PS_SPF_0_0_0"/>
    <x v="0"/>
    <s v="Engraulis encrasicolus"/>
    <s v="Anchovy"/>
    <s v="ANE"/>
    <n v="5819"/>
    <n v="5819"/>
    <n v="0.73540831758034031"/>
    <n v="4279.3410000000003"/>
  </r>
  <r>
    <s v="Kalamua Bi"/>
    <s v="ESP000025287"/>
    <m/>
    <m/>
    <s v="Ondarroa"/>
    <s v="Lekeitio"/>
    <x v="0"/>
    <n v="2"/>
    <x v="0"/>
    <n v="2002"/>
    <n v="140.46"/>
    <n v="156"/>
    <n v="814"/>
    <s v=""/>
    <n v="31.6"/>
    <s v=""/>
    <x v="0"/>
    <s v="PS_SPF_0_0_0"/>
    <x v="2"/>
    <s v="Trachurus trachurus"/>
    <s v="Atlantic (Scad) Horse mackerel"/>
    <s v="HOM"/>
    <n v="20.399999999999999"/>
    <n v="20.399999999999999"/>
    <n v="2.0040196078431376"/>
    <n v="40.882000000000005"/>
  </r>
  <r>
    <s v="Kalamua Bi"/>
    <s v="ESP000025287"/>
    <m/>
    <m/>
    <s v="Ondarroa"/>
    <s v="Lekeitio"/>
    <x v="1"/>
    <n v="3"/>
    <x v="1"/>
    <n v="2002"/>
    <n v="140.46"/>
    <n v="156"/>
    <n v="814"/>
    <s v=""/>
    <n v="31.6"/>
    <s v=""/>
    <x v="0"/>
    <s v="PS_SPF_0_0_0"/>
    <x v="2"/>
    <s v="Trachurus trachurus"/>
    <s v="Atlantic (Scad) Horse mackerel"/>
    <s v="HOM"/>
    <n v="1194.0999999999999"/>
    <n v="1194.0999999999999"/>
    <n v="0.34676660246210539"/>
    <n v="414.07400000000001"/>
  </r>
  <r>
    <s v="Kalamua Bi"/>
    <s v="ESP000025287"/>
    <m/>
    <m/>
    <s v="Ondarroa"/>
    <s v="Lekeitio"/>
    <x v="3"/>
    <n v="4"/>
    <x v="1"/>
    <n v="2002"/>
    <n v="140.46"/>
    <n v="156"/>
    <n v="814"/>
    <s v=""/>
    <n v="31.6"/>
    <s v=""/>
    <x v="0"/>
    <s v="PS_SPF_0_0_0"/>
    <x v="0"/>
    <s v="Engraulis encrasicolus"/>
    <s v="Anchovy"/>
    <s v="ANE"/>
    <n v="9917.4999999999982"/>
    <n v="9917.4999999999982"/>
    <n v="1.3327087471641039"/>
    <n v="13217.138999999997"/>
  </r>
  <r>
    <s v="Kantauri"/>
    <s v="ESP000027743"/>
    <m/>
    <m/>
    <s v="Getaria"/>
    <s v="Getaria"/>
    <x v="0"/>
    <n v="2"/>
    <x v="0"/>
    <n v="2016"/>
    <n v="146.76"/>
    <n v="175"/>
    <n v="540"/>
    <s v=""/>
    <n v="27.55"/>
    <s v=""/>
    <x v="0"/>
    <s v="PS_SPF_0_0_0"/>
    <x v="0"/>
    <s v="Engraulis encrasicolus"/>
    <s v="Anchovy"/>
    <s v="ANE"/>
    <n v="50380.500000000022"/>
    <n v="50380.500000000022"/>
    <n v="2.0131763281428321"/>
    <n v="101424.82999999999"/>
  </r>
  <r>
    <s v="Kantauri"/>
    <s v="ESP000027743"/>
    <m/>
    <m/>
    <s v="Getaria"/>
    <s v="Getaria"/>
    <x v="3"/>
    <n v="4"/>
    <x v="0"/>
    <n v="2016"/>
    <n v="146.76"/>
    <n v="175"/>
    <n v="540"/>
    <s v=""/>
    <n v="27.55"/>
    <s v=""/>
    <x v="1"/>
    <s v="PS_SPF_0_0_0"/>
    <x v="3"/>
    <s v="Sardina pilchardus"/>
    <s v="Pilchard"/>
    <s v="PIL"/>
    <n v="37283.100000000006"/>
    <n v="37283.100000000006"/>
    <n v="0.95867406412020428"/>
    <n v="35742.340999999993"/>
  </r>
  <r>
    <s v="Kantauri"/>
    <s v="ESP000027743"/>
    <m/>
    <m/>
    <s v="Getaria"/>
    <s v="Getaria"/>
    <x v="1"/>
    <n v="3"/>
    <x v="1"/>
    <n v="2016"/>
    <n v="146.76"/>
    <n v="175"/>
    <n v="540"/>
    <s v=""/>
    <n v="27.55"/>
    <s v=""/>
    <x v="0"/>
    <s v="PS_SPF_0_0_0"/>
    <x v="0"/>
    <s v="Engraulis encrasicolus"/>
    <s v="Anchovy"/>
    <s v="ANE"/>
    <n v="12606.599999999999"/>
    <n v="12606.599999999999"/>
    <n v="0.7"/>
    <n v="8824.619999999999"/>
  </r>
  <r>
    <s v="Kantauri"/>
    <s v="ESP000027743"/>
    <m/>
    <m/>
    <s v="Getaria"/>
    <s v="Getaria"/>
    <x v="3"/>
    <n v="4"/>
    <x v="1"/>
    <n v="2016"/>
    <n v="146.76"/>
    <n v="175"/>
    <n v="540"/>
    <s v=""/>
    <n v="27.55"/>
    <s v=""/>
    <x v="0"/>
    <s v="PS_SPF_0_0_0"/>
    <x v="1"/>
    <s v="Scomber scombrus"/>
    <s v="Mackerel"/>
    <s v="MAC"/>
    <n v="218.8"/>
    <n v="218.8"/>
    <n v="2.0387422360248442"/>
    <n v="446.07680124223594"/>
  </r>
  <r>
    <s v="Kantauri"/>
    <s v="ESP000027743"/>
    <m/>
    <m/>
    <s v="Hondarribia"/>
    <s v="Getaria"/>
    <x v="3"/>
    <n v="4"/>
    <x v="1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1127.2"/>
    <n v="1127.2"/>
    <n v="0.12000000000000001"/>
    <n v="135.26400000000001"/>
  </r>
  <r>
    <s v="Kantauri"/>
    <s v="ESP000027743"/>
    <m/>
    <m/>
    <s v="Ondarroa"/>
    <s v="Getaria"/>
    <x v="2"/>
    <n v="1"/>
    <x v="1"/>
    <n v="2016"/>
    <n v="146.76"/>
    <n v="175"/>
    <n v="540"/>
    <s v=""/>
    <n v="27.55"/>
    <s v=""/>
    <x v="1"/>
    <s v="PS_SPF_0_0_0"/>
    <x v="3"/>
    <s v="Sardina pilchardus"/>
    <s v="Pilchard"/>
    <s v="PIL"/>
    <n v="60599.799999999974"/>
    <n v="60599.799999999974"/>
    <n v="0.88309096729692216"/>
    <n v="53515.135999999999"/>
  </r>
  <r>
    <s v="Manuel Padre Segundo"/>
    <s v="ESP000023947"/>
    <m/>
    <m/>
    <s v="Ondarroa"/>
    <s v="Colindres"/>
    <x v="3"/>
    <n v="4"/>
    <x v="0"/>
    <n v="1998"/>
    <n v="128.13"/>
    <n v="177"/>
    <n v="560"/>
    <s v=""/>
    <n v="31.5"/>
    <s v=""/>
    <x v="0"/>
    <s v="PS_SPF_0_0_0"/>
    <x v="2"/>
    <s v="Trachurus trachurus"/>
    <s v="Atlantic (Scad) Horse mackerel"/>
    <s v="HOM"/>
    <n v="10578.7"/>
    <n v="10578.7"/>
    <n v="0.70356584457447502"/>
    <n v="7442.811999999999"/>
  </r>
  <r>
    <s v="Manuelak Bi"/>
    <s v="ESP000100068"/>
    <m/>
    <m/>
    <s v="Lekeitio"/>
    <s v="Getaria"/>
    <x v="0"/>
    <n v="2"/>
    <x v="1"/>
    <n v="2019"/>
    <n v="9.82"/>
    <n v="5.5"/>
    <n v="40"/>
    <s v=""/>
    <n v="9.9499999999999993"/>
    <s v=""/>
    <x v="0"/>
    <s v="LHM_SPF_0_0_0"/>
    <x v="1"/>
    <s v="Scomber scombrus"/>
    <s v="Mackerel"/>
    <s v="MAC"/>
    <n v="10767"/>
    <n v="10767"/>
    <n v="0.7"/>
    <n v="7536.9"/>
  </r>
  <r>
    <s v="Mar de Llanes"/>
    <s v="ESP000024300"/>
    <m/>
    <m/>
    <s v="Pasaia"/>
    <s v="Pasaia"/>
    <x v="2"/>
    <n v="1"/>
    <x v="0"/>
    <n v="1999"/>
    <n v="2.79"/>
    <n v="3.39"/>
    <n v="40"/>
    <s v=""/>
    <n v="8.9499999999999993"/>
    <s v=""/>
    <x v="0"/>
    <s v="LHM_SPF_0_0_0"/>
    <x v="1"/>
    <s v="Scomber scombrus"/>
    <s v="Mackerel"/>
    <s v="MAC"/>
    <n v="16841"/>
    <n v="16841"/>
    <n v="1.2169835520456032"/>
    <n v="20495.22"/>
  </r>
  <r>
    <s v="Mar de Llanes"/>
    <s v="ESP000024300"/>
    <m/>
    <m/>
    <s v="Pasaia"/>
    <s v="Pasaia"/>
    <x v="0"/>
    <n v="2"/>
    <x v="1"/>
    <n v="1999"/>
    <n v="2.79"/>
    <n v="3.39"/>
    <n v="40"/>
    <s v=""/>
    <n v="8.9499999999999993"/>
    <s v=""/>
    <x v="0"/>
    <s v="LHM_SPF_0_0_0"/>
    <x v="1"/>
    <s v="Scomber scombrus"/>
    <s v="Mackerel"/>
    <s v="MAC"/>
    <n v="14674.000000000002"/>
    <n v="14674.000000000002"/>
    <n v="0.72651880877742925"/>
    <n v="10660.936999999998"/>
  </r>
  <r>
    <s v="Maremi"/>
    <s v="ESP000023759"/>
    <m/>
    <m/>
    <s v="Ondarroa"/>
    <s v="Santoña"/>
    <x v="1"/>
    <n v="3"/>
    <x v="0"/>
    <n v="1998"/>
    <n v="49.89"/>
    <n v="115"/>
    <n v="225"/>
    <s v=""/>
    <n v="23.45"/>
    <s v=""/>
    <x v="0"/>
    <s v="PS_SPF_0_0_0"/>
    <x v="0"/>
    <s v="Engraulis encrasicolus"/>
    <s v="Anchovy"/>
    <s v="ANE"/>
    <n v="4630"/>
    <n v="4630"/>
    <n v="0.62140388768898491"/>
    <n v="2877.1"/>
  </r>
  <r>
    <s v="Maremi"/>
    <s v="ESP000023759"/>
    <m/>
    <m/>
    <s v="Ondarroa"/>
    <s v="Santoña"/>
    <x v="3"/>
    <n v="4"/>
    <x v="0"/>
    <n v="1998"/>
    <n v="49.89"/>
    <n v="115"/>
    <n v="225"/>
    <s v=""/>
    <n v="23.45"/>
    <s v=""/>
    <x v="1"/>
    <s v="PS_SPF_0_0_0"/>
    <x v="2"/>
    <s v="Trachurus trachurus"/>
    <s v="Atlantic (Scad) Horse mackerel"/>
    <s v="HOM"/>
    <n v="2897.9"/>
    <n v="2897.9"/>
    <n v="0.55156837710065909"/>
    <n v="1598.3899999999999"/>
  </r>
  <r>
    <s v="Marhvin (ex Siempre Beatriz)"/>
    <s v="ESP000022245"/>
    <m/>
    <m/>
    <s v="Pasaia"/>
    <s v="Santoña"/>
    <x v="0"/>
    <n v="2"/>
    <x v="0"/>
    <n v="1992"/>
    <n v="54.95"/>
    <n v="55.2"/>
    <n v="213"/>
    <s v=""/>
    <n v="23"/>
    <s v=""/>
    <x v="1"/>
    <s v="PS_SPF_0_0_0"/>
    <x v="0"/>
    <s v="Engraulis encrasicolus"/>
    <s v="Anchovy"/>
    <s v="ANE"/>
    <n v="25998.5"/>
    <n v="25998.5"/>
    <n v="0.74294747773910053"/>
    <n v="19315.520000000004"/>
  </r>
  <r>
    <s v="Marhvin (ex Siempre Beatriz)"/>
    <s v="ESP000022245"/>
    <m/>
    <m/>
    <s v="Pasaia"/>
    <s v="Santoña"/>
    <x v="2"/>
    <n v="1"/>
    <x v="1"/>
    <n v="1992"/>
    <n v="54.95"/>
    <n v="55.2"/>
    <n v="213"/>
    <s v=""/>
    <n v="23"/>
    <s v=""/>
    <x v="0"/>
    <s v="PS_SPF_0_0_0"/>
    <x v="3"/>
    <s v="Sardina pilchardus"/>
    <s v="Pilchard"/>
    <s v="PIL"/>
    <n v="1488.6"/>
    <n v="1488.6"/>
    <n v="0.52967889291952175"/>
    <n v="788.48"/>
  </r>
  <r>
    <s v="Mari Errota"/>
    <s v="ESP000024541"/>
    <m/>
    <m/>
    <s v="Lekeitio"/>
    <s v="Lekeitio"/>
    <x v="2"/>
    <n v="1"/>
    <x v="1"/>
    <n v="2000"/>
    <n v="5.61"/>
    <n v="2.57"/>
    <n v="20"/>
    <s v=""/>
    <n v="7.92"/>
    <s v=""/>
    <x v="0"/>
    <s v="LHM_SPF_0_0_0"/>
    <x v="1"/>
    <s v="Scomber scombrus"/>
    <s v="Mackerel"/>
    <s v="MAC"/>
    <n v="11488"/>
    <n v="11488"/>
    <n v="0.80764275766016724"/>
    <n v="9278.2000000000007"/>
  </r>
  <r>
    <s v="Marien"/>
    <s v="ESP000027545"/>
    <m/>
    <m/>
    <s v="Bermeo"/>
    <s v="Bermeo"/>
    <x v="2"/>
    <n v="1"/>
    <x v="1"/>
    <n v="2013"/>
    <n v="9.93"/>
    <n v="5"/>
    <n v="30"/>
    <s v=""/>
    <n v="9.9600000000000009"/>
    <s v=""/>
    <x v="0"/>
    <s v="LHM_SPF_0_0_0"/>
    <x v="1"/>
    <s v="Scomber scombrus"/>
    <s v="Mackerel"/>
    <s v="MAC"/>
    <n v="28940"/>
    <n v="28940"/>
    <n v="0.72819868693849332"/>
    <n v="21074.069999999992"/>
  </r>
  <r>
    <s v="Marien"/>
    <s v="ESP000027545"/>
    <m/>
    <m/>
    <s v="Santurtzi"/>
    <s v="Bermeo"/>
    <x v="2"/>
    <n v="1"/>
    <x v="1"/>
    <n v="2013"/>
    <n v="9.93"/>
    <n v="5"/>
    <n v="30"/>
    <s v=""/>
    <n v="9.9600000000000009"/>
    <s v=""/>
    <x v="0"/>
    <s v="GNS_DEF_60-79_0_0"/>
    <x v="3"/>
    <s v="Sardina pilchardus"/>
    <s v="Pilchard"/>
    <s v="PIL"/>
    <n v="4.2"/>
    <n v="4.2"/>
    <n v="1.8"/>
    <n v="7.5600000000000005"/>
  </r>
  <r>
    <s v="Marien"/>
    <s v="ESP000027545"/>
    <m/>
    <m/>
    <s v="Santurtzi"/>
    <s v="Bermeo"/>
    <x v="2"/>
    <n v="1"/>
    <x v="1"/>
    <n v="2013"/>
    <n v="9.93"/>
    <n v="5"/>
    <n v="30"/>
    <s v=""/>
    <n v="9.9600000000000009"/>
    <s v=""/>
    <x v="0"/>
    <s v="LHM_SPF_0_0_0"/>
    <x v="1"/>
    <s v="Scomber scombrus"/>
    <s v="Mackerel"/>
    <s v="MAC"/>
    <n v="700.99999999999989"/>
    <n v="700.99999999999989"/>
    <n v="1.4392082738944365"/>
    <n v="1008.8849999999999"/>
  </r>
  <r>
    <s v="Maruxia Segundo (ex Mar Galilea Primero)"/>
    <s v="ESP000024540"/>
    <m/>
    <m/>
    <s v="Ondarroa"/>
    <s v="Portosin"/>
    <x v="0"/>
    <n v="2"/>
    <x v="0"/>
    <n v="2000"/>
    <n v="46.82"/>
    <n v="58.3"/>
    <n v="240"/>
    <s v=""/>
    <n v="22"/>
    <s v=""/>
    <x v="1"/>
    <s v="PS_SPF_0_0_0"/>
    <x v="1"/>
    <s v="Scomber scombrus"/>
    <s v="Mackerel"/>
    <s v="MAC"/>
    <n v="450.3"/>
    <n v="450.3"/>
    <n v="1.2699999999999998"/>
    <n v="571.88099999999997"/>
  </r>
  <r>
    <s v="Mater Bi"/>
    <s v="ESP000025616"/>
    <m/>
    <m/>
    <s v="Bermeo"/>
    <s v="Getaria"/>
    <x v="0"/>
    <n v="2"/>
    <x v="0"/>
    <n v="2003"/>
    <n v="149.9"/>
    <n v="206"/>
    <n v="462"/>
    <s v=""/>
    <n v="37"/>
    <s v=""/>
    <x v="0"/>
    <s v="PS_SPF_0_0_0"/>
    <x v="0"/>
    <s v="Engraulis encrasicolus"/>
    <s v="Anchovy"/>
    <s v="ANE"/>
    <n v="1344"/>
    <n v="1344"/>
    <n v="1.4481622023809524"/>
    <n v="1946.33"/>
  </r>
  <r>
    <s v="Mater Bi"/>
    <s v="ESP000025616"/>
    <m/>
    <m/>
    <s v="Getaria"/>
    <s v="Getaria"/>
    <x v="1"/>
    <n v="3"/>
    <x v="1"/>
    <n v="2003"/>
    <n v="149.9"/>
    <n v="206"/>
    <n v="462"/>
    <s v=""/>
    <n v="37"/>
    <s v=""/>
    <x v="0"/>
    <s v="PS_SPF_0_0_0"/>
    <x v="2"/>
    <s v="Trachurus trachurus"/>
    <s v="Atlantic (Scad) Horse mackerel"/>
    <s v="HOM"/>
    <n v="120.6"/>
    <n v="120.6"/>
    <n v="0.5"/>
    <n v="60.3"/>
  </r>
  <r>
    <s v="Mater Bi"/>
    <s v="ESP000025616"/>
    <m/>
    <m/>
    <s v="Getaria"/>
    <s v="Getaria"/>
    <x v="3"/>
    <n v="4"/>
    <x v="1"/>
    <n v="2003"/>
    <n v="149.9"/>
    <n v="206"/>
    <n v="462"/>
    <s v=""/>
    <n v="37"/>
    <s v=""/>
    <x v="0"/>
    <s v="PS_SPF_0_0_0"/>
    <x v="0"/>
    <s v="Engraulis encrasicolus"/>
    <s v="Anchovy"/>
    <s v="ANE"/>
    <n v="5059"/>
    <n v="5059"/>
    <n v="0.37"/>
    <n v="1871.8299999999997"/>
  </r>
  <r>
    <s v="Mayador Uno"/>
    <s v="ESP000023256"/>
    <m/>
    <m/>
    <s v="Ondarroa"/>
    <s v="Pontedeume"/>
    <x v="0"/>
    <n v="2"/>
    <x v="0"/>
    <n v="1996"/>
    <n v="49.45"/>
    <n v="87"/>
    <n v="365"/>
    <s v=""/>
    <n v="23.31"/>
    <s v=""/>
    <x v="1"/>
    <s v="PS_SPF_0_0_0"/>
    <x v="0"/>
    <s v="Engraulis encrasicolus"/>
    <s v="Anchovy"/>
    <s v="ANE"/>
    <n v="50554.5"/>
    <n v="50554.5"/>
    <n v="0.72265305759131226"/>
    <n v="36533.363999999994"/>
  </r>
  <r>
    <s v="Mayador Uno"/>
    <s v="ESP000023256"/>
    <m/>
    <m/>
    <s v="Ondarroa"/>
    <s v="Pontedeume"/>
    <x v="2"/>
    <n v="1"/>
    <x v="1"/>
    <n v="1996"/>
    <n v="49.45"/>
    <n v="87"/>
    <n v="365"/>
    <s v=""/>
    <n v="23.31"/>
    <s v=""/>
    <x v="0"/>
    <s v="PS_SPF_0_0_0"/>
    <x v="3"/>
    <s v="Sardina pilchardus"/>
    <s v="Pilchard"/>
    <s v="PIL"/>
    <n v="3858.6000000000004"/>
    <n v="3858.6000000000004"/>
    <n v="3.6328904265795878"/>
    <n v="14017.870999999999"/>
  </r>
  <r>
    <s v="Mi Nombre Cinco"/>
    <s v="ESP000026262"/>
    <m/>
    <m/>
    <s v="Ondarroa"/>
    <s v="Vigo"/>
    <x v="0"/>
    <n v="2"/>
    <x v="1"/>
    <n v="2005"/>
    <n v="49.6"/>
    <n v="87.1"/>
    <n v="540"/>
    <s v=""/>
    <n v="23.93"/>
    <s v=""/>
    <x v="0"/>
    <s v="PS_SPF_0_0_0"/>
    <x v="0"/>
    <s v="Engraulis encrasicolus"/>
    <s v="Anchovy"/>
    <s v="ANE"/>
    <n v="24416.800000000003"/>
    <n v="24416.800000000003"/>
    <n v="0.91651420333540823"/>
    <n v="22378.343999999997"/>
  </r>
  <r>
    <s v="Mirando o Mar"/>
    <s v="ESP000024228"/>
    <m/>
    <m/>
    <s v="Ondarroa"/>
    <s v="Foz"/>
    <x v="3"/>
    <n v="4"/>
    <x v="1"/>
    <m/>
    <n v="85.89"/>
    <n v="102.5"/>
    <n v="340"/>
    <s v=""/>
    <n v="27"/>
    <s v=""/>
    <x v="0"/>
    <s v="PS_SPF_0_0_0"/>
    <x v="0"/>
    <s v="Engraulis encrasicolus"/>
    <s v="Anchovy"/>
    <s v="ANE"/>
    <n v="2973.8"/>
    <n v="2973.8"/>
    <n v="0.33"/>
    <n v="981.35400000000016"/>
  </r>
  <r>
    <s v="Montserrat Berria"/>
    <s v="ESP000024630"/>
    <m/>
    <m/>
    <s v="Getaria"/>
    <s v="Orio"/>
    <x v="2"/>
    <n v="1"/>
    <x v="0"/>
    <n v="2000"/>
    <n v="133.97999999999999"/>
    <n v="151"/>
    <n v="700"/>
    <s v=""/>
    <n v="32.5"/>
    <s v=""/>
    <x v="0"/>
    <s v="PS_SPF_0_0_0"/>
    <x v="1"/>
    <s v="Scomber scombrus"/>
    <s v="Mackerel"/>
    <s v="MAC"/>
    <n v="47645.4"/>
    <n v="47645.4"/>
    <n v="1.34"/>
    <n v="63844.836000000003"/>
  </r>
  <r>
    <s v="Montserrat Berria"/>
    <s v="ESP000024630"/>
    <m/>
    <m/>
    <s v="Ondarroa"/>
    <s v="Orio"/>
    <x v="0"/>
    <n v="2"/>
    <x v="1"/>
    <n v="2000"/>
    <n v="133.97999999999999"/>
    <n v="151"/>
    <n v="700"/>
    <s v=""/>
    <n v="32.5"/>
    <s v=""/>
    <x v="1"/>
    <s v="PS_SPF_0_0_0"/>
    <x v="0"/>
    <s v="Engraulis encrasicolus"/>
    <s v="Anchovy"/>
    <s v="ANE"/>
    <n v="1357.2"/>
    <n v="1357.2"/>
    <n v="1.8724550545240202"/>
    <n v="2541.2960000000003"/>
  </r>
  <r>
    <s v="Moropa"/>
    <s v="ESP000022409"/>
    <m/>
    <m/>
    <s v="Bermeo"/>
    <s v="Cambados"/>
    <x v="0"/>
    <n v="2"/>
    <x v="0"/>
    <m/>
    <n v="48.73"/>
    <n v="64.7"/>
    <n v="254"/>
    <s v=""/>
    <n v="22.5"/>
    <s v=""/>
    <x v="0"/>
    <s v="PS_SPF_0_0_0"/>
    <x v="0"/>
    <s v="Engraulis encrasicolus"/>
    <s v="Anchovy"/>
    <s v="ANE"/>
    <n v="645"/>
    <n v="645"/>
    <n v="2.5063720930232551"/>
    <n v="1616.6099999999997"/>
  </r>
  <r>
    <s v="Moropa"/>
    <s v="ESP000022409"/>
    <m/>
    <m/>
    <s v="Ondarroa"/>
    <s v="Cambados"/>
    <x v="0"/>
    <n v="2"/>
    <x v="0"/>
    <m/>
    <n v="48.73"/>
    <n v="64.7"/>
    <n v="254"/>
    <s v=""/>
    <n v="22.5"/>
    <s v=""/>
    <x v="0"/>
    <s v="PS_SPF_0_0_0"/>
    <x v="1"/>
    <s v="Scomber scombrus"/>
    <s v="Mackerel"/>
    <s v="MAC"/>
    <n v="248.3"/>
    <n v="248.3"/>
    <n v="1.4763834071687474"/>
    <n v="366.58600000000001"/>
  </r>
  <r>
    <s v="Kalamua Bi"/>
    <s v="ESP000025287"/>
    <m/>
    <m/>
    <s v="Pasaia"/>
    <s v="Lekeitio"/>
    <x v="3"/>
    <n v="4"/>
    <x v="1"/>
    <n v="2002"/>
    <n v="140.46"/>
    <n v="156"/>
    <n v="814"/>
    <s v=""/>
    <n v="31.6"/>
    <s v=""/>
    <x v="0"/>
    <s v="PS_SPF_0_0_0"/>
    <x v="3"/>
    <s v="Sardina pilchardus"/>
    <s v="Pilchard"/>
    <s v="PIL"/>
    <n v="8288"/>
    <n v="8288"/>
    <n v="0.54745897683397682"/>
    <n v="4537.34"/>
  </r>
  <r>
    <s v="Kantauri"/>
    <s v="ESP000027743"/>
    <m/>
    <m/>
    <s v="Getaria"/>
    <s v="Getaria"/>
    <x v="2"/>
    <n v="1"/>
    <x v="0"/>
    <n v="2016"/>
    <n v="146.76"/>
    <n v="175"/>
    <n v="540"/>
    <s v=""/>
    <n v="27.55"/>
    <s v=""/>
    <x v="1"/>
    <s v="PS_SPF_0_0_0"/>
    <x v="0"/>
    <s v="Engraulis encrasicolus"/>
    <s v="Anchovy"/>
    <s v="ANE"/>
    <n v="13107.599999999999"/>
    <n v="13107.599999999999"/>
    <n v="1.1302203301901188"/>
    <n v="14814.476000000001"/>
  </r>
  <r>
    <s v="Kantauri"/>
    <s v="ESP000027743"/>
    <m/>
    <m/>
    <s v="Getaria"/>
    <s v="Getaria"/>
    <x v="2"/>
    <n v="1"/>
    <x v="0"/>
    <n v="2016"/>
    <n v="146.76"/>
    <n v="175"/>
    <n v="540"/>
    <s v=""/>
    <n v="27.55"/>
    <s v=""/>
    <x v="1"/>
    <s v="PS_SPF_0_0_0"/>
    <x v="3"/>
    <s v="Sardina pilchardus"/>
    <s v="Pilchard"/>
    <s v="PIL"/>
    <n v="30589.9"/>
    <n v="30589.9"/>
    <n v="0.70897361547438853"/>
    <n v="21687.431999999997"/>
  </r>
  <r>
    <s v="Kantauri"/>
    <s v="ESP000027743"/>
    <m/>
    <m/>
    <s v="Getaria"/>
    <s v="Getaria"/>
    <x v="1"/>
    <n v="3"/>
    <x v="0"/>
    <n v="2016"/>
    <n v="146.76"/>
    <n v="175"/>
    <n v="540"/>
    <s v=""/>
    <n v="27.55"/>
    <s v=""/>
    <x v="0"/>
    <s v="PS_SPF_0_0_0"/>
    <x v="0"/>
    <s v="Engraulis encrasicolus"/>
    <s v="Anchovy"/>
    <s v="ANE"/>
    <n v="34420.199999999997"/>
    <n v="34420.199999999997"/>
    <n v="1.4390998018605359"/>
    <n v="49534.10300000001"/>
  </r>
  <r>
    <s v="Kantauri"/>
    <s v="ESP000027743"/>
    <m/>
    <m/>
    <s v="Getaria"/>
    <s v="Getaria"/>
    <x v="3"/>
    <n v="4"/>
    <x v="0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45452.500000000007"/>
    <n v="45452.500000000007"/>
    <n v="0.81950473675524016"/>
    <n v="37248.539047367558"/>
  </r>
  <r>
    <s v="Kantauri"/>
    <s v="ESP000027743"/>
    <m/>
    <m/>
    <s v="Getaria"/>
    <s v="Getaria"/>
    <x v="2"/>
    <n v="1"/>
    <x v="1"/>
    <n v="2016"/>
    <n v="146.76"/>
    <n v="175"/>
    <n v="540"/>
    <s v=""/>
    <n v="27.55"/>
    <s v=""/>
    <x v="0"/>
    <s v="PS_SPF_0_0_0"/>
    <x v="0"/>
    <s v="Engraulis encrasicolus"/>
    <s v="Anchovy"/>
    <s v="ANE"/>
    <n v="5106.16"/>
    <n v="5106.16"/>
    <n v="3.7698070957431811"/>
    <n v="19249.2382"/>
  </r>
  <r>
    <s v="Kantauri"/>
    <s v="ESP000027743"/>
    <m/>
    <m/>
    <s v="Getaria"/>
    <s v="Getaria"/>
    <x v="0"/>
    <n v="2"/>
    <x v="1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9113"/>
    <n v="9113"/>
    <n v="2.2048076374410184"/>
    <n v="20092.412"/>
  </r>
  <r>
    <s v="Kantauri"/>
    <s v="ESP000027743"/>
    <m/>
    <m/>
    <s v="Hondarribia"/>
    <s v="Getaria"/>
    <x v="3"/>
    <n v="4"/>
    <x v="1"/>
    <n v="2016"/>
    <n v="146.76"/>
    <n v="175"/>
    <n v="540"/>
    <s v=""/>
    <n v="27.55"/>
    <s v=""/>
    <x v="0"/>
    <s v="PS_SPF_0_0_0"/>
    <x v="3"/>
    <s v="Sardina pilchardus"/>
    <s v="Pilchard"/>
    <s v="PIL"/>
    <n v="10437.5"/>
    <n v="10437.5"/>
    <n v="0.64130970059880243"/>
    <n v="6693.670000000001"/>
  </r>
  <r>
    <s v="Kantauri"/>
    <s v="ESP000027743"/>
    <m/>
    <m/>
    <s v="Ondarroa"/>
    <s v="Getaria"/>
    <x v="2"/>
    <n v="1"/>
    <x v="0"/>
    <n v="2016"/>
    <n v="146.76"/>
    <n v="175"/>
    <n v="540"/>
    <s v=""/>
    <n v="27.55"/>
    <s v=""/>
    <x v="0"/>
    <s v="PS_SPF_0_0_0"/>
    <x v="0"/>
    <s v="Engraulis encrasicolus"/>
    <s v="Anchovy"/>
    <s v="ANE"/>
    <n v="8624.9"/>
    <n v="8624.9"/>
    <n v="3.4418292385998672"/>
    <n v="29685.432999999994"/>
  </r>
  <r>
    <s v="Kantauri"/>
    <s v="ESP000027743"/>
    <m/>
    <m/>
    <s v="Pasaia"/>
    <s v="Getaria"/>
    <x v="2"/>
    <n v="1"/>
    <x v="0"/>
    <n v="2016"/>
    <n v="146.76"/>
    <n v="175"/>
    <n v="540"/>
    <s v=""/>
    <n v="27.55"/>
    <s v=""/>
    <x v="1"/>
    <s v="PS_SPF_0_0_0"/>
    <x v="1"/>
    <s v="Scomber scombrus"/>
    <s v="Mackerel"/>
    <s v="MAC"/>
    <n v="187"/>
    <n v="187"/>
    <n v="1.6099999999999999"/>
    <n v="301.07"/>
  </r>
  <r>
    <s v="Kantauri"/>
    <s v="ESP000027743"/>
    <m/>
    <m/>
    <s v="Pasaia"/>
    <s v="Getaria"/>
    <x v="3"/>
    <n v="4"/>
    <x v="0"/>
    <n v="2016"/>
    <n v="146.76"/>
    <n v="175"/>
    <n v="540"/>
    <s v=""/>
    <n v="27.55"/>
    <s v=""/>
    <x v="1"/>
    <s v="PS_SPF_0_0_0"/>
    <x v="1"/>
    <s v="Scomber scombrus"/>
    <s v="Mackerel"/>
    <s v="MAC"/>
    <n v="131.6"/>
    <n v="131.6"/>
    <n v="3.5110486322188454"/>
    <n v="462.05400000000003"/>
  </r>
  <r>
    <s v="Kantauri"/>
    <s v="ESP000027743"/>
    <m/>
    <m/>
    <s v="Pasaia"/>
    <s v="Getaria"/>
    <x v="2"/>
    <n v="1"/>
    <x v="1"/>
    <n v="2016"/>
    <n v="146.76"/>
    <n v="175"/>
    <n v="540"/>
    <s v=""/>
    <n v="27.55"/>
    <s v=""/>
    <x v="0"/>
    <s v="PS_SPF_0_0_0"/>
    <x v="1"/>
    <s v="Scomber scombrus"/>
    <s v="Mackerel"/>
    <s v="MAC"/>
    <n v="5"/>
    <n v="5"/>
    <n v="3.4"/>
    <n v="17"/>
  </r>
  <r>
    <s v="Kantauri"/>
    <s v="ESP000027743"/>
    <m/>
    <m/>
    <s v="Pasaia"/>
    <s v="Getaria"/>
    <x v="1"/>
    <n v="3"/>
    <x v="1"/>
    <n v="2016"/>
    <n v="146.76"/>
    <n v="175"/>
    <n v="540"/>
    <s v=""/>
    <n v="27.55"/>
    <s v=""/>
    <x v="0"/>
    <s v="PS_SPF_0_0_0"/>
    <x v="3"/>
    <s v="Sardina pilchardus"/>
    <s v="Pilchard"/>
    <s v="PIL"/>
    <n v="723.3"/>
    <n v="723.3"/>
    <n v="1.0948527581916219"/>
    <n v="791.90700000000015"/>
  </r>
  <r>
    <s v="Kaxarra"/>
    <s v="ESP000026886"/>
    <s v="Kaxu"/>
    <s v="ESP000026833"/>
    <s v="Ondarroa"/>
    <s v="Ondarroa"/>
    <x v="3"/>
    <n v="4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78.5"/>
    <n v="378.5"/>
    <m/>
    <m/>
  </r>
  <r>
    <s v="Kaxarra"/>
    <s v="ESP000026886"/>
    <s v="Kaxu"/>
    <s v="ESP000026833"/>
    <s v="Ondarroa"/>
    <s v="Ondarroa"/>
    <x v="0"/>
    <n v="2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1339.25"/>
    <n v="1339.25"/>
    <m/>
    <m/>
  </r>
  <r>
    <s v="Kaximirona"/>
    <s v="ESP000025233"/>
    <m/>
    <m/>
    <s v="Getaria"/>
    <s v="Getaria"/>
    <x v="0"/>
    <n v="2"/>
    <x v="0"/>
    <n v="2001"/>
    <n v="140"/>
    <n v="162"/>
    <n v="500"/>
    <s v=""/>
    <n v="33.5"/>
    <s v=""/>
    <x v="1"/>
    <s v="PS_SPF_0_0_0"/>
    <x v="0"/>
    <s v="Engraulis encrasicolus"/>
    <s v="Anchovy"/>
    <s v="ANE"/>
    <n v="40540.199999999997"/>
    <n v="40540.199999999997"/>
    <n v="1.1000557964686906"/>
    <n v="44596.482000000004"/>
  </r>
  <r>
    <s v="Kaximirona"/>
    <s v="ESP000025233"/>
    <m/>
    <m/>
    <s v="Getaria"/>
    <s v="Getaria"/>
    <x v="3"/>
    <n v="4"/>
    <x v="0"/>
    <n v="2001"/>
    <n v="140"/>
    <n v="162"/>
    <n v="500"/>
    <s v=""/>
    <n v="33.5"/>
    <s v=""/>
    <x v="1"/>
    <s v="PS_SPF_0_0_0"/>
    <x v="3"/>
    <s v="Sardina pilchardus"/>
    <s v="Pilchard"/>
    <s v="PIL"/>
    <n v="11944.300000000001"/>
    <n v="11944.300000000001"/>
    <n v="0.76305266947414252"/>
    <n v="9114.130000000001"/>
  </r>
  <r>
    <s v="Kaximirona"/>
    <s v="ESP000025233"/>
    <m/>
    <m/>
    <s v="Getaria"/>
    <s v="Getaria"/>
    <x v="0"/>
    <n v="2"/>
    <x v="1"/>
    <n v="2001"/>
    <n v="140"/>
    <n v="162"/>
    <n v="500"/>
    <s v=""/>
    <n v="33.5"/>
    <s v=""/>
    <x v="0"/>
    <s v="PS_SPF_0_0_0"/>
    <x v="0"/>
    <s v="Engraulis encrasicolus"/>
    <s v="Anchovy"/>
    <s v="ANE"/>
    <n v="20153.500000000004"/>
    <n v="20153.500000000004"/>
    <n v="1.5597735877142926"/>
    <n v="31434.896999999997"/>
  </r>
  <r>
    <s v="Kaxu"/>
    <s v="ESP000026833"/>
    <s v="Kaxarra"/>
    <s v="ESP000026886"/>
    <s v="Ondarroa"/>
    <s v="Ondarroa"/>
    <x v="2"/>
    <n v="1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82.5"/>
    <n v="382.5"/>
    <m/>
    <m/>
  </r>
  <r>
    <s v="Kaxu"/>
    <s v="ESP000026833"/>
    <s v="Kaxarra"/>
    <s v="ESP000026886"/>
    <s v="Ondarroa"/>
    <s v="Ondarroa"/>
    <x v="0"/>
    <n v="2"/>
    <x v="1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1339.25"/>
    <n v="1339.25"/>
    <m/>
    <m/>
  </r>
  <r>
    <s v="Koasta"/>
    <s v="ESP000026683"/>
    <m/>
    <m/>
    <s v="Getaria"/>
    <s v="Getaria"/>
    <x v="2"/>
    <n v="1"/>
    <x v="0"/>
    <n v="2006"/>
    <n v="3.29"/>
    <n v="2.2599999999999998"/>
    <n v="40"/>
    <s v=""/>
    <n v="8.0399999999999991"/>
    <s v=""/>
    <x v="0"/>
    <s v="LHM_SPF_0_0_0"/>
    <x v="1"/>
    <s v="Scomber scombrus"/>
    <s v="Mackerel"/>
    <s v="MAC"/>
    <n v="7182.7000000000007"/>
    <n v="7182.7000000000007"/>
    <n v="1.1701390841883972"/>
    <n v="8404.7580000000016"/>
  </r>
  <r>
    <s v="Koasta"/>
    <s v="ESP000026683"/>
    <m/>
    <m/>
    <s v="Pasaia"/>
    <s v="Getaria"/>
    <x v="0"/>
    <n v="2"/>
    <x v="0"/>
    <n v="2006"/>
    <n v="3.29"/>
    <n v="2.2599999999999998"/>
    <n v="40"/>
    <s v=""/>
    <n v="8.0399999999999991"/>
    <s v=""/>
    <x v="0"/>
    <s v="GTR_DEF_60-79_0_0"/>
    <x v="2"/>
    <s v="Trachurus trachurus"/>
    <s v="Atlantic (Scad) Horse mackerel"/>
    <s v="HOM"/>
    <n v="3.8"/>
    <n v="3.8"/>
    <n v="0.12"/>
    <n v="0.45599999999999996"/>
  </r>
  <r>
    <s v="Koasta"/>
    <s v="ESP000026683"/>
    <m/>
    <m/>
    <s v="Pasaia"/>
    <s v="Getaria"/>
    <x v="2"/>
    <n v="1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279.8"/>
    <n v="279.8"/>
    <n v="1.8451179413867047"/>
    <n v="516.26400000000001"/>
  </r>
  <r>
    <s v="Koasta"/>
    <s v="ESP000026683"/>
    <m/>
    <m/>
    <s v="Pasaia"/>
    <s v="Getaria"/>
    <x v="3"/>
    <n v="4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100.80000000000001"/>
    <n v="100.80000000000001"/>
    <n v="1.1780832420591456"/>
    <n v="118.75079079956187"/>
  </r>
  <r>
    <s v="Luis Barranko (ex Kantabriko Berria)"/>
    <s v="ESP000023467"/>
    <m/>
    <m/>
    <s v="Hondarribia"/>
    <s v="Hondarribia"/>
    <x v="2"/>
    <n v="1"/>
    <x v="0"/>
    <n v="1996"/>
    <n v="149.41"/>
    <n v="233"/>
    <n v="900"/>
    <s v=""/>
    <n v="36"/>
    <s v=""/>
    <x v="0"/>
    <s v="PS_SPF_0_0_0"/>
    <x v="1"/>
    <s v="Scomber scombrus"/>
    <s v="Mackerel"/>
    <s v="MAC"/>
    <n v="50673.599999999999"/>
    <n v="50673.599999999999"/>
    <n v="1.2234242682580279"/>
    <n v="61995.311999999998"/>
  </r>
  <r>
    <s v="Luis Barranko (ex Kantabriko Berria)"/>
    <s v="ESP000023467"/>
    <m/>
    <m/>
    <s v="Hondarribia"/>
    <s v="Hondarribia"/>
    <x v="0"/>
    <n v="2"/>
    <x v="1"/>
    <n v="1996"/>
    <n v="149.41"/>
    <n v="233"/>
    <n v="900"/>
    <s v=""/>
    <n v="36"/>
    <s v=""/>
    <x v="0"/>
    <s v="PS_SPF_0_0_0"/>
    <x v="1"/>
    <s v="Scomber scombrus"/>
    <s v="Mackerel"/>
    <s v="MAC"/>
    <n v="12494.4"/>
    <n v="12494.4"/>
    <n v="0.74259972467665514"/>
    <n v="9278.3379999999997"/>
  </r>
  <r>
    <s v="Luis Barranko (ex Kantabriko Berria)"/>
    <s v="ESP000023467"/>
    <m/>
    <m/>
    <s v="Hondarribia"/>
    <s v="Hondarribia"/>
    <x v="3"/>
    <n v="4"/>
    <x v="1"/>
    <n v="1996"/>
    <n v="149.41"/>
    <n v="233"/>
    <n v="900"/>
    <s v=""/>
    <n v="36"/>
    <s v=""/>
    <x v="0"/>
    <s v="PS_SPF_0_0_0"/>
    <x v="3"/>
    <s v="Sardina pilchardus"/>
    <s v="Pilchard"/>
    <s v="PIL"/>
    <n v="43546.5"/>
    <n v="43546.5"/>
    <n v="0.56162745256544977"/>
    <n v="24456.909863141362"/>
  </r>
  <r>
    <s v="Madre Consuelo"/>
    <s v="ESP000024332"/>
    <m/>
    <m/>
    <s v="Pasaia"/>
    <s v="Laredo"/>
    <x v="0"/>
    <n v="2"/>
    <x v="0"/>
    <n v="1999"/>
    <n v="137.34"/>
    <n v="175"/>
    <n v="560"/>
    <s v=""/>
    <n v="31.5"/>
    <s v=""/>
    <x v="1"/>
    <s v="PS_SPF_0_0_0"/>
    <x v="0"/>
    <s v="Engraulis encrasicolus"/>
    <s v="Anchovy"/>
    <s v="ANE"/>
    <n v="21760.3"/>
    <n v="21760.3"/>
    <n v="1.2749494262487189"/>
    <n v="27743.281999999996"/>
  </r>
  <r>
    <s v="Madre Consuelo"/>
    <s v="ESP000024332"/>
    <m/>
    <m/>
    <s v="Pasaia"/>
    <s v="Laredo"/>
    <x v="2"/>
    <n v="1"/>
    <x v="1"/>
    <n v="1999"/>
    <n v="137.34"/>
    <n v="175"/>
    <n v="560"/>
    <s v=""/>
    <n v="31.5"/>
    <s v=""/>
    <x v="0"/>
    <s v="PS_SPF_0_0_0"/>
    <x v="2"/>
    <s v="Trachurus trachurus"/>
    <s v="Atlantic (Scad) Horse mackerel"/>
    <s v="HOM"/>
    <n v="23.4"/>
    <n v="23.4"/>
    <n v="1.3383333333333334"/>
    <n v="31.317"/>
  </r>
  <r>
    <s v="Madre Lucia (ex Toñin)"/>
    <s v="ESP000026240"/>
    <m/>
    <m/>
    <s v="Ondarroa"/>
    <s v="Laredo"/>
    <x v="0"/>
    <n v="2"/>
    <x v="0"/>
    <n v="2005"/>
    <n v="133.01"/>
    <n v="144.4"/>
    <n v="375"/>
    <s v=""/>
    <n v="27"/>
    <s v=""/>
    <x v="0"/>
    <s v="PS_SPF_0_0_0"/>
    <x v="2"/>
    <s v="Trachurus trachurus"/>
    <s v="Atlantic (Scad) Horse mackerel"/>
    <s v="HOM"/>
    <n v="3603.1"/>
    <n v="3603.1"/>
    <n v="1.0283095112541978"/>
    <n v="3705.1019999999999"/>
  </r>
  <r>
    <s v="Madre Lucia (ex Toñin)"/>
    <s v="ESP000026240"/>
    <m/>
    <m/>
    <s v="Ondarroa"/>
    <s v="Laredo"/>
    <x v="3"/>
    <n v="4"/>
    <x v="0"/>
    <n v="2005"/>
    <n v="133.01"/>
    <n v="144.4"/>
    <n v="375"/>
    <s v=""/>
    <n v="27"/>
    <s v=""/>
    <x v="1"/>
    <s v="PS_SPF_0_0_0"/>
    <x v="3"/>
    <s v="Sardina pilchardus"/>
    <s v="Pilchard"/>
    <s v="PIL"/>
    <n v="17050.900000000001"/>
    <n v="17050.900000000001"/>
    <n v="0.78893542276360773"/>
    <n v="13452.058999999999"/>
  </r>
  <r>
    <s v="Madre Lucia (ex Toñin)"/>
    <s v="ESP000026240"/>
    <m/>
    <m/>
    <s v="Ondarroa"/>
    <s v="Laredo"/>
    <x v="1"/>
    <n v="3"/>
    <x v="1"/>
    <n v="2005"/>
    <n v="133.01"/>
    <n v="144.4"/>
    <n v="375"/>
    <s v=""/>
    <n v="27"/>
    <s v=""/>
    <x v="0"/>
    <s v="PS_SPF_0_0_0"/>
    <x v="2"/>
    <s v="Trachurus trachurus"/>
    <s v="Atlantic (Scad) Horse mackerel"/>
    <s v="HOM"/>
    <n v="107.4"/>
    <n v="107.4"/>
    <n v="1.0841806331471133"/>
    <n v="116.44099999999997"/>
  </r>
  <r>
    <s v="Madre Lucia (ex Toñin)"/>
    <s v="ESP000026240"/>
    <m/>
    <m/>
    <s v="Ondarroa"/>
    <s v="Laredo"/>
    <x v="3"/>
    <n v="4"/>
    <x v="1"/>
    <n v="2005"/>
    <n v="133.01"/>
    <n v="144.4"/>
    <n v="375"/>
    <s v=""/>
    <n v="27"/>
    <s v=""/>
    <x v="0"/>
    <s v="PS_SPF_0_0_0"/>
    <x v="0"/>
    <s v="Engraulis encrasicolus"/>
    <s v="Anchovy"/>
    <s v="ANE"/>
    <n v="2813.7000000000003"/>
    <n v="2813.7000000000003"/>
    <n v="0.30625119948821833"/>
    <n v="861.69899999999996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1"/>
    <s v="PS_SPF_0_0_0"/>
    <x v="3"/>
    <s v="Sardina pilchardus"/>
    <s v="Pilchard"/>
    <s v="PIL"/>
    <n v="127.8"/>
    <n v="127.8"/>
    <n v="2.71"/>
    <n v="346.33799999999997"/>
  </r>
  <r>
    <s v="Manilo"/>
    <s v="ESP000022756"/>
    <m/>
    <m/>
    <s v="Ondarroa"/>
    <s v="Carreira"/>
    <x v="2"/>
    <n v="1"/>
    <x v="1"/>
    <n v="1994"/>
    <n v="49.3"/>
    <n v="93.6"/>
    <n v="350"/>
    <s v=""/>
    <n v="24"/>
    <s v=""/>
    <x v="0"/>
    <s v="PS_SPF_0_0_0"/>
    <x v="2"/>
    <s v="Trachurus trachurus"/>
    <s v="Atlantic (Scad) Horse mackerel"/>
    <s v="HOM"/>
    <n v="72.900000000000006"/>
    <n v="72.900000000000006"/>
    <n v="0.35510288065843615"/>
    <n v="25.886999999999997"/>
  </r>
  <r>
    <s v="Manilo"/>
    <s v="ESP000022756"/>
    <m/>
    <m/>
    <s v="Ondarroa"/>
    <s v="Carreira"/>
    <x v="0"/>
    <n v="2"/>
    <x v="1"/>
    <n v="1994"/>
    <n v="49.3"/>
    <n v="93.6"/>
    <n v="350"/>
    <s v=""/>
    <n v="24"/>
    <s v=""/>
    <x v="0"/>
    <s v="PS_SPF_0_0_0"/>
    <x v="0"/>
    <s v="Engraulis encrasicolus"/>
    <s v="Anchovy"/>
    <s v="ANE"/>
    <n v="5718.8999999999987"/>
    <n v="5718.8999999999987"/>
    <n v="1.5065643742677794"/>
    <n v="8615.8910000000014"/>
  </r>
  <r>
    <s v="Manuel Padre Segundo"/>
    <s v="ESP000023947"/>
    <m/>
    <m/>
    <s v="Hondarribia"/>
    <s v="Colindres"/>
    <x v="3"/>
    <n v="4"/>
    <x v="0"/>
    <n v="1998"/>
    <n v="128.13"/>
    <n v="177"/>
    <n v="560"/>
    <s v=""/>
    <n v="31.5"/>
    <s v=""/>
    <x v="1"/>
    <s v="PS_SPF_0_0_0"/>
    <x v="3"/>
    <s v="Sardina pilchardus"/>
    <s v="Pilchard"/>
    <s v="PIL"/>
    <n v="8972.7000000000007"/>
    <n v="8972.7000000000007"/>
    <n v="0.97"/>
    <n v="8703.5190000000002"/>
  </r>
  <r>
    <s v="Manuel Padre Segundo"/>
    <s v="ESP000023947"/>
    <m/>
    <m/>
    <s v="Ondarroa"/>
    <s v="Colindres"/>
    <x v="0"/>
    <n v="2"/>
    <x v="0"/>
    <n v="1998"/>
    <n v="128.13"/>
    <n v="177"/>
    <n v="560"/>
    <s v=""/>
    <n v="31.5"/>
    <s v=""/>
    <x v="1"/>
    <s v="PS_SPF_0_0_0"/>
    <x v="0"/>
    <s v="Engraulis encrasicolus"/>
    <s v="Anchovy"/>
    <s v="ANE"/>
    <n v="29790.1"/>
    <n v="29790.1"/>
    <n v="0.92540646053554709"/>
    <n v="27567.951000000001"/>
  </r>
  <r>
    <s v="Manuel Padre Segundo"/>
    <s v="ESP000023947"/>
    <m/>
    <m/>
    <s v="Ondarroa"/>
    <s v="Colindres"/>
    <x v="3"/>
    <n v="4"/>
    <x v="0"/>
    <n v="1998"/>
    <n v="128.13"/>
    <n v="177"/>
    <n v="560"/>
    <s v=""/>
    <n v="31.5"/>
    <s v=""/>
    <x v="1"/>
    <s v="PS_SPF_0_0_0"/>
    <x v="3"/>
    <s v="Sardina pilchardus"/>
    <s v="Pilchard"/>
    <s v="PIL"/>
    <n v="33470.300000000003"/>
    <n v="33470.300000000003"/>
    <n v="0.79694908620478433"/>
    <n v="26674.124999999996"/>
  </r>
  <r>
    <s v="Manuel Padre Segundo"/>
    <s v="ESP000023947"/>
    <m/>
    <m/>
    <s v="Ondarroa"/>
    <s v="Colindres"/>
    <x v="3"/>
    <n v="4"/>
    <x v="1"/>
    <n v="1998"/>
    <n v="128.13"/>
    <n v="177"/>
    <n v="560"/>
    <s v=""/>
    <n v="31.5"/>
    <s v=""/>
    <x v="1"/>
    <s v="PS_SPF_0_0_0"/>
    <x v="1"/>
    <s v="Scomber scombrus"/>
    <s v="Mackerel"/>
    <s v="MAC"/>
    <n v="39.799999999999997"/>
    <n v="39.799999999999997"/>
    <n v="2"/>
    <n v="79.599999999999994"/>
  </r>
  <r>
    <s v="Manuelak Bi"/>
    <s v="ESP000100068"/>
    <m/>
    <m/>
    <s v="Getaria"/>
    <s v="Getaria"/>
    <x v="2"/>
    <n v="1"/>
    <x v="1"/>
    <n v="2019"/>
    <n v="9.82"/>
    <n v="5.5"/>
    <n v="40"/>
    <s v=""/>
    <n v="9.9499999999999993"/>
    <s v=""/>
    <x v="0"/>
    <s v="LHM_SPF_0_0_0"/>
    <x v="1"/>
    <s v="Scomber scombrus"/>
    <s v="Mackerel"/>
    <s v="MAC"/>
    <n v="8688.1"/>
    <n v="8688.1"/>
    <n v="0.77603227402999508"/>
    <n v="6742.246000000001"/>
  </r>
  <r>
    <s v="Mar de Llanes"/>
    <s v="ESP000024300"/>
    <m/>
    <m/>
    <s v="Pasaia"/>
    <s v="Pasaia"/>
    <x v="2"/>
    <n v="1"/>
    <x v="1"/>
    <n v="1999"/>
    <n v="2.79"/>
    <n v="3.39"/>
    <n v="40"/>
    <s v=""/>
    <n v="8.9499999999999993"/>
    <s v=""/>
    <x v="0"/>
    <s v="GNS_DEF_60-79_0_0"/>
    <x v="1"/>
    <s v="Scomber scombrus"/>
    <s v="Mackerel"/>
    <s v="MAC"/>
    <n v="111.29999999999998"/>
    <n v="111.29999999999998"/>
    <n v="2.7377628032345021"/>
    <n v="304.71300000000002"/>
  </r>
  <r>
    <s v="Mar de Llanes"/>
    <s v="ESP000024300"/>
    <m/>
    <m/>
    <s v="Pasaia"/>
    <s v="Pasaia"/>
    <x v="2"/>
    <n v="1"/>
    <x v="1"/>
    <n v="1999"/>
    <n v="2.79"/>
    <n v="3.39"/>
    <n v="40"/>
    <s v=""/>
    <n v="8.9499999999999993"/>
    <s v=""/>
    <x v="0"/>
    <s v="LHM_SPF_0_0_0"/>
    <x v="1"/>
    <s v="Scomber scombrus"/>
    <s v="Mackerel"/>
    <s v="MAC"/>
    <n v="24797"/>
    <n v="24797"/>
    <n v="0.76527483163285881"/>
    <n v="18976.52"/>
  </r>
  <r>
    <s v="Mar de Llanes"/>
    <s v="ESP000024300"/>
    <m/>
    <m/>
    <s v="Pasaia"/>
    <s v="Pasaia"/>
    <x v="1"/>
    <n v="2"/>
    <x v="1"/>
    <n v="1999"/>
    <n v="2.79"/>
    <n v="3.39"/>
    <n v="40"/>
    <s v=""/>
    <n v="8.9499999999999993"/>
    <s v=""/>
    <x v="0"/>
    <s v="GNS_DEF_60-79_0_0"/>
    <x v="1"/>
    <s v="Scomber scombrus"/>
    <s v="Mackerel"/>
    <s v="MAC"/>
    <n v="40"/>
    <n v="40"/>
    <n v="1.61385"/>
    <n v="64.554000000000002"/>
  </r>
  <r>
    <s v="Marcelina Lecue"/>
    <s v="ESP000023798"/>
    <m/>
    <m/>
    <s v="Ondarroa"/>
    <s v="San Vicente de la Barquera"/>
    <x v="0"/>
    <n v="2"/>
    <x v="0"/>
    <m/>
    <n v="107.98"/>
    <n v="136"/>
    <n v="500"/>
    <s v=""/>
    <n v="29.85"/>
    <s v=""/>
    <x v="1"/>
    <s v="PS_SPF_0_0_0"/>
    <x v="0"/>
    <s v="Engraulis encrasicolus"/>
    <s v="Anchovy"/>
    <s v="ANE"/>
    <n v="19979.099999999999"/>
    <n v="19979.099999999999"/>
    <n v="0.77188817314093239"/>
    <n v="15421.631000000001"/>
  </r>
  <r>
    <s v="Maremi"/>
    <s v="ESP000023759"/>
    <m/>
    <m/>
    <s v="Ondarroa"/>
    <s v="Santoña"/>
    <x v="3"/>
    <n v="4"/>
    <x v="1"/>
    <n v="1998"/>
    <n v="49.89"/>
    <n v="115"/>
    <n v="225"/>
    <s v=""/>
    <n v="23.45"/>
    <s v=""/>
    <x v="0"/>
    <s v="PS_SPF_0_0_0"/>
    <x v="3"/>
    <s v="Sardina pilchardus"/>
    <s v="Pilchard"/>
    <s v="PIL"/>
    <n v="19635.800000000003"/>
    <n v="19635.800000000003"/>
    <n v="0.58292633862638643"/>
    <n v="11446.225"/>
  </r>
  <r>
    <s v="Marien"/>
    <s v="ESP000027545"/>
    <m/>
    <m/>
    <s v="Ondarroa"/>
    <s v="Bermeo"/>
    <x v="0"/>
    <n v="2"/>
    <x v="1"/>
    <n v="2013"/>
    <n v="9.93"/>
    <n v="5"/>
    <n v="30"/>
    <s v=""/>
    <n v="9.9600000000000009"/>
    <s v=""/>
    <x v="0"/>
    <s v="GNS_DEF_60-79_0_0"/>
    <x v="1"/>
    <s v="Scomber scombrus"/>
    <s v="Mackerel"/>
    <s v="MAC"/>
    <n v="25.5"/>
    <n v="25.5"/>
    <n v="0.64784313725490195"/>
    <n v="16.52"/>
  </r>
  <r>
    <s v="Marien"/>
    <s v="ESP000027545"/>
    <m/>
    <m/>
    <s v="Santurtzi"/>
    <s v="Bermeo"/>
    <x v="2"/>
    <n v="1"/>
    <x v="1"/>
    <n v="2013"/>
    <n v="9.93"/>
    <n v="5"/>
    <n v="30"/>
    <s v=""/>
    <n v="9.9600000000000009"/>
    <s v=""/>
    <x v="0"/>
    <s v="GNS_DEF_60-79_0_0"/>
    <x v="1"/>
    <s v="Scomber scombrus"/>
    <s v="Mackerel"/>
    <s v="MAC"/>
    <n v="63.7"/>
    <n v="63.7"/>
    <n v="2.4946624803767659"/>
    <n v="158.91"/>
  </r>
  <r>
    <s v="Nuevo Aires Ason"/>
    <s v="ESP000024986"/>
    <m/>
    <m/>
    <s v="Ondarroa"/>
    <s v="Colindres"/>
    <x v="2"/>
    <n v="1"/>
    <x v="0"/>
    <n v="2000"/>
    <n v="122.84"/>
    <n v="128"/>
    <n v="400"/>
    <s v=""/>
    <n v="28.5"/>
    <s v=""/>
    <x v="0"/>
    <s v="PS_SPF_0_0_0"/>
    <x v="3"/>
    <s v="Sardina pilchardus"/>
    <s v="Pilchard"/>
    <s v="PIL"/>
    <n v="1108.0999999999999"/>
    <n v="1108.0999999999999"/>
    <n v="2.0311939355653825"/>
    <n v="2250.7660000000001"/>
  </r>
  <r>
    <s v="Nuevo Aires Ason"/>
    <s v="ESP000024986"/>
    <m/>
    <m/>
    <s v="Ondarroa"/>
    <s v="Colindres"/>
    <x v="0"/>
    <n v="2"/>
    <x v="0"/>
    <n v="2000"/>
    <n v="122.84"/>
    <n v="128"/>
    <n v="400"/>
    <s v=""/>
    <n v="28.5"/>
    <s v=""/>
    <x v="0"/>
    <s v="PS_SPF_0_0_0"/>
    <x v="0"/>
    <s v="Engraulis encrasicolus"/>
    <s v="Anchovy"/>
    <s v="ANE"/>
    <n v="13693.300000000001"/>
    <n v="13693.300000000001"/>
    <n v="1.5552099932083574"/>
    <n v="21295.957000000002"/>
  </r>
  <r>
    <s v="Nuevo Aires Ason"/>
    <s v="ESP000024986"/>
    <m/>
    <m/>
    <s v="Ondarroa"/>
    <s v="Colindres"/>
    <x v="3"/>
    <n v="4"/>
    <x v="1"/>
    <n v="2000"/>
    <m/>
    <n v="142"/>
    <n v="400"/>
    <s v=""/>
    <n v="31"/>
    <s v=""/>
    <x v="1"/>
    <s v="PS_SPF_0_0_0"/>
    <x v="3"/>
    <s v="Sardina pilchardus"/>
    <s v="Pilchard"/>
    <s v="PIL"/>
    <n v="11633.7"/>
    <n v="11633.7"/>
    <n v="0.93147717407187747"/>
    <n v="10836.526000000002"/>
  </r>
  <r>
    <s v="Nuevo Collado Lindo"/>
    <s v="ESP000024410"/>
    <m/>
    <m/>
    <s v="Ondarroa"/>
    <s v="Colindres"/>
    <x v="2"/>
    <n v="1"/>
    <x v="1"/>
    <n v="1999"/>
    <n v="92.37"/>
    <n v="138"/>
    <n v="500"/>
    <s v=""/>
    <n v="29.1"/>
    <s v=""/>
    <x v="0"/>
    <s v="PS_SPF_0_0_0"/>
    <x v="0"/>
    <s v="Engraulis encrasicolus"/>
    <s v="Anchovy"/>
    <s v="ANE"/>
    <n v="2734.7000000000003"/>
    <n v="2734.7000000000003"/>
    <n v="2.8198588510622735"/>
    <n v="7711.4680000000008"/>
  </r>
  <r>
    <s v="Nuevo Collado Lindo"/>
    <s v="ESP000024410"/>
    <m/>
    <m/>
    <s v="Ondarroa"/>
    <s v="Colindres"/>
    <x v="3"/>
    <n v="4"/>
    <x v="1"/>
    <n v="1999"/>
    <n v="92.37"/>
    <n v="138"/>
    <n v="500"/>
    <s v=""/>
    <n v="29.1"/>
    <s v=""/>
    <x v="0"/>
    <s v="PS_SPF_0_0_0"/>
    <x v="0"/>
    <s v="Engraulis encrasicolus"/>
    <s v="Anchovy"/>
    <s v="ANE"/>
    <n v="145.70000000000002"/>
    <n v="145.70000000000002"/>
    <n v="1.0420658888126286"/>
    <n v="151.82900000000001"/>
  </r>
  <r>
    <s v="Nuevo Creador"/>
    <s v="ESP000023168"/>
    <m/>
    <m/>
    <s v="Ondarroa"/>
    <s v="Santander"/>
    <x v="2"/>
    <n v="1"/>
    <x v="0"/>
    <n v="1996"/>
    <n v="118.52"/>
    <n v="118.33"/>
    <n v="340"/>
    <s v=""/>
    <n v="27.55"/>
    <s v=""/>
    <x v="0"/>
    <s v="PS_SPF_0_0_0"/>
    <x v="0"/>
    <s v="Engraulis encrasicolus"/>
    <s v="Anchovy"/>
    <s v="ANE"/>
    <n v="9596.1"/>
    <n v="9596.1"/>
    <n v="3.0618930607225852"/>
    <n v="29382.232000000004"/>
  </r>
  <r>
    <s v="Nuevo Creador"/>
    <s v="ESP000023168"/>
    <m/>
    <m/>
    <s v="Ondarroa"/>
    <s v="Santander"/>
    <x v="1"/>
    <n v="3"/>
    <x v="0"/>
    <n v="1996"/>
    <n v="118.52"/>
    <n v="118.33"/>
    <n v="340"/>
    <s v=""/>
    <n v="27.55"/>
    <s v=""/>
    <x v="1"/>
    <s v="PS_SPF_0_0_0"/>
    <x v="3"/>
    <s v="Sardina pilchardus"/>
    <s v="Pilchard"/>
    <s v="PIL"/>
    <n v="4935.5"/>
    <n v="4935.5"/>
    <n v="1.6729453956032823"/>
    <n v="8256.8220000000001"/>
  </r>
  <r>
    <s v="Nuevo Creador"/>
    <s v="ESP000023168"/>
    <m/>
    <m/>
    <s v="Ondarroa"/>
    <s v="Santander"/>
    <x v="1"/>
    <n v="3"/>
    <x v="0"/>
    <n v="1996"/>
    <n v="118.52"/>
    <n v="118.33"/>
    <n v="340"/>
    <s v=""/>
    <n v="27.55"/>
    <s v=""/>
    <x v="0"/>
    <s v="PS_SPF_0_0_0"/>
    <x v="3"/>
    <s v="Sardina pilchardus"/>
    <s v="Pilchard"/>
    <s v="PIL"/>
    <n v="1222.1999999999998"/>
    <n v="1222.1999999999998"/>
    <n v="1.4800000000000002"/>
    <n v="1808.8559999999998"/>
  </r>
  <r>
    <s v="Nuevo Creador"/>
    <s v="ESP000023168"/>
    <m/>
    <m/>
    <s v="Ondarroa"/>
    <s v="Santander"/>
    <x v="3"/>
    <n v="4"/>
    <x v="1"/>
    <n v="1996"/>
    <n v="118.52"/>
    <n v="118.33"/>
    <n v="340"/>
    <s v=""/>
    <n v="27.55"/>
    <s v=""/>
    <x v="1"/>
    <s v="PS_SPF_0_0_0"/>
    <x v="3"/>
    <s v="Sardina pilchardus"/>
    <s v="Pilchard"/>
    <s v="PIL"/>
    <n v="10150.9"/>
    <n v="10150.9"/>
    <n v="0.99827099074958858"/>
    <n v="10133.348999999998"/>
  </r>
  <r>
    <s v="Nuevo Creador"/>
    <s v="ESP000023168"/>
    <m/>
    <m/>
    <s v="Ondarroa"/>
    <s v="Santander"/>
    <x v="3"/>
    <n v="4"/>
    <x v="1"/>
    <n v="1996"/>
    <n v="118.52"/>
    <n v="118.33"/>
    <n v="340"/>
    <s v=""/>
    <n v="27.55"/>
    <s v=""/>
    <x v="0"/>
    <s v="PS_SPF_0_0_0"/>
    <x v="3"/>
    <s v="Sardina pilchardus"/>
    <s v="Pilchard"/>
    <s v="PIL"/>
    <n v="7020.2000000000007"/>
    <n v="7020.2000000000007"/>
    <n v="0.70864847155351696"/>
    <n v="4974.8540000000003"/>
  </r>
  <r>
    <s v="Nuevo Hermanos Cortabitarte"/>
    <s v="ESP000023586"/>
    <m/>
    <m/>
    <s v="Hondarribia"/>
    <s v="San Vicente de la Barquera"/>
    <x v="0"/>
    <n v="2"/>
    <x v="0"/>
    <m/>
    <n v="99.73"/>
    <n v="127"/>
    <n v="416"/>
    <s v=""/>
    <n v="27"/>
    <s v=""/>
    <x v="1"/>
    <s v="PS_SPF_0_0_0"/>
    <x v="1"/>
    <s v="Scomber scombrus"/>
    <s v="Mackerel"/>
    <s v="MAC"/>
    <n v="85.5"/>
    <n v="85.5"/>
    <n v="1.3061403508771932"/>
    <n v="111.67500000000001"/>
  </r>
  <r>
    <s v="Nuevo Hermanos Cortabitarte"/>
    <s v="ESP000023586"/>
    <m/>
    <m/>
    <s v="Pasaia"/>
    <s v="San Vicente de la Barquera"/>
    <x v="0"/>
    <n v="2"/>
    <x v="0"/>
    <m/>
    <n v="99.73"/>
    <n v="127"/>
    <n v="416"/>
    <s v=""/>
    <n v="27"/>
    <s v=""/>
    <x v="1"/>
    <s v="PS_SPF_0_0_0"/>
    <x v="0"/>
    <s v="Engraulis encrasicolus"/>
    <s v="Anchovy"/>
    <s v="ANE"/>
    <n v="2915"/>
    <n v="2915"/>
    <n v="3.5"/>
    <n v="10202.5"/>
  </r>
  <r>
    <s v="Nuevo Hermanos Cortabitarte"/>
    <s v="ESP000023586"/>
    <m/>
    <m/>
    <s v="Pasaia"/>
    <s v="San Vicente de la Barquera"/>
    <x v="3"/>
    <n v="4"/>
    <x v="0"/>
    <m/>
    <n v="99.73"/>
    <n v="127"/>
    <n v="416"/>
    <s v=""/>
    <n v="27"/>
    <s v=""/>
    <x v="1"/>
    <s v="PS_SPF_0_0_0"/>
    <x v="3"/>
    <s v="Sardina pilchardus"/>
    <s v="Pilchard"/>
    <s v="PIL"/>
    <n v="14010"/>
    <n v="14010"/>
    <n v="0.90725981441827264"/>
    <n v="12710.71"/>
  </r>
  <r>
    <s v="Nuevo Hermanos Cortabitarte"/>
    <s v="ESP000023586"/>
    <m/>
    <m/>
    <s v="Pasaia"/>
    <s v="San Vicente de la Barquera"/>
    <x v="3"/>
    <n v="4"/>
    <x v="1"/>
    <m/>
    <n v="99.73"/>
    <n v="127"/>
    <n v="416"/>
    <s v=""/>
    <n v="27"/>
    <s v=""/>
    <x v="0"/>
    <s v="PS_SPF_0_0_0"/>
    <x v="2"/>
    <s v="Trachurus trachurus"/>
    <s v="Atlantic (Scad) Horse mackerel"/>
    <s v="HOM"/>
    <n v="338"/>
    <n v="338"/>
    <m/>
    <m/>
  </r>
  <r>
    <s v="Nuevo Hermanos Cortabitarte"/>
    <s v="ESP000023586"/>
    <m/>
    <m/>
    <s v="Pasaia"/>
    <s v="San Vicente de la Barquera"/>
    <x v="3"/>
    <n v="4"/>
    <x v="1"/>
    <m/>
    <n v="99.73"/>
    <n v="127"/>
    <n v="416"/>
    <s v=""/>
    <n v="27"/>
    <s v=""/>
    <x v="0"/>
    <s v="PS_SPF_0_0_0"/>
    <x v="3"/>
    <s v="Sardina pilchardus"/>
    <s v="Pilchard"/>
    <s v="PIL"/>
    <n v="13636"/>
    <n v="13636"/>
    <n v="0.47820255206805512"/>
    <n v="6520.7699999999995"/>
  </r>
  <r>
    <s v="Nuevo Horizonte Abierto"/>
    <s v="ESP000023830"/>
    <m/>
    <m/>
    <s v="Bermeo"/>
    <s v="Hondarribia"/>
    <x v="0"/>
    <n v="2"/>
    <x v="0"/>
    <n v="1998"/>
    <n v="112.69"/>
    <n v="144"/>
    <n v="320"/>
    <s v=""/>
    <n v="30"/>
    <s v=""/>
    <x v="0"/>
    <s v="PS_SPF_0_0_0"/>
    <x v="0"/>
    <s v="Engraulis encrasicolus"/>
    <s v="Anchovy"/>
    <s v="ANE"/>
    <n v="5497"/>
    <n v="5497"/>
    <n v="1.404238675641259"/>
    <n v="7719.1"/>
  </r>
  <r>
    <s v="Nuevo Horizonte Abierto"/>
    <s v="ESP000023830"/>
    <m/>
    <m/>
    <s v="Hondarribia"/>
    <s v="Hondarribia"/>
    <x v="0"/>
    <n v="2"/>
    <x v="0"/>
    <n v="1998"/>
    <n v="112.69"/>
    <n v="144"/>
    <n v="320"/>
    <s v=""/>
    <n v="30"/>
    <s v=""/>
    <x v="0"/>
    <s v="PS_SPF_0_0_0"/>
    <x v="1"/>
    <s v="Scomber scombrus"/>
    <s v="Mackerel"/>
    <s v="MAC"/>
    <n v="10136"/>
    <n v="10136"/>
    <n v="1.33"/>
    <n v="13480.880000000001"/>
  </r>
  <r>
    <s v="Nuevo Horizonte Abierto"/>
    <s v="ESP000023830"/>
    <m/>
    <m/>
    <s v="Ondarroa"/>
    <s v="Hondarribia"/>
    <x v="0"/>
    <n v="2"/>
    <x v="0"/>
    <n v="1998"/>
    <n v="112.69"/>
    <n v="144"/>
    <n v="320"/>
    <s v=""/>
    <n v="30"/>
    <s v=""/>
    <x v="0"/>
    <s v="PS_SPF_0_0_0"/>
    <x v="0"/>
    <s v="Engraulis encrasicolus"/>
    <s v="Anchovy"/>
    <s v="ANE"/>
    <n v="29516.799999999992"/>
    <n v="29516.799999999992"/>
    <n v="1.4193467110255857"/>
    <n v="41894.572999999997"/>
  </r>
  <r>
    <s v="Nuevo Horizonte Txiki"/>
    <s v="ESP000026232"/>
    <m/>
    <m/>
    <s v="Pasaia"/>
    <s v="Pasaia"/>
    <x v="0"/>
    <n v="2"/>
    <x v="0"/>
    <n v="2005"/>
    <n v="3.86"/>
    <n v="3.28"/>
    <n v="37"/>
    <s v=""/>
    <n v="8"/>
    <s v=""/>
    <x v="0"/>
    <s v="GNS_DEF_60-79_0_0"/>
    <x v="1"/>
    <s v="Scomber scombrus"/>
    <s v="Mackerel"/>
    <s v="MAC"/>
    <n v="2234.5"/>
    <n v="2234.5"/>
    <n v="1.600060863727903"/>
    <n v="3575.3359999999993"/>
  </r>
  <r>
    <s v="Nuevo Horizonte Txiki"/>
    <s v="ESP000026232"/>
    <m/>
    <m/>
    <s v="Pasaia"/>
    <s v="Pasaia"/>
    <x v="1"/>
    <n v="3"/>
    <x v="1"/>
    <n v="2005"/>
    <n v="3.86"/>
    <n v="3.28"/>
    <n v="37"/>
    <s v=""/>
    <n v="8"/>
    <s v=""/>
    <x v="1"/>
    <s v="GNS_DEF_60-79_0_0"/>
    <x v="1"/>
    <s v="Scomber scombrus"/>
    <s v="Mackerel"/>
    <s v="MAC"/>
    <n v="551.6"/>
    <n v="551.6"/>
    <n v="2.1268509789702681"/>
    <n v="1173.171"/>
  </r>
  <r>
    <s v="Nuevo Libe"/>
    <s v="ESP000023484"/>
    <m/>
    <m/>
    <s v="Ondarroa"/>
    <s v="Santoña"/>
    <x v="2"/>
    <n v="1"/>
    <x v="0"/>
    <n v="1997"/>
    <n v="142.26"/>
    <n v="194"/>
    <n v="740"/>
    <s v=""/>
    <n v="34.4"/>
    <s v=""/>
    <x v="1"/>
    <s v="PS_SPF_0_0_0"/>
    <x v="0"/>
    <s v="Engraulis encrasicolus"/>
    <s v="Anchovy"/>
    <s v="ANE"/>
    <n v="18177.8"/>
    <n v="18177.8"/>
    <n v="1.2542553004213932"/>
    <n v="22799.601999999999"/>
  </r>
  <r>
    <s v="Nuevo Libe"/>
    <s v="ESP000023484"/>
    <m/>
    <m/>
    <s v="Ondarroa"/>
    <s v="Santoña"/>
    <x v="2"/>
    <n v="1"/>
    <x v="1"/>
    <n v="1997"/>
    <n v="142.26"/>
    <n v="194"/>
    <n v="740"/>
    <s v=""/>
    <n v="34.4"/>
    <s v=""/>
    <x v="0"/>
    <s v="PS_SPF_0_0_0"/>
    <x v="0"/>
    <s v="Engraulis encrasicolus"/>
    <s v="Anchovy"/>
    <s v="ANE"/>
    <n v="3885.6"/>
    <n v="3885.6"/>
    <n v="4.1621937409923815"/>
    <n v="16172.619999999997"/>
  </r>
  <r>
    <s v="Nuevo Luz Alba"/>
    <s v="ESP000024282"/>
    <m/>
    <m/>
    <s v="Ondarroa"/>
    <s v="Santander"/>
    <x v="1"/>
    <n v="3"/>
    <x v="0"/>
    <n v="1999"/>
    <n v="50.8"/>
    <n v="83.4"/>
    <n v="200"/>
    <s v=""/>
    <n v="23.45"/>
    <s v=""/>
    <x v="0"/>
    <s v="PS_SPF_0_0_0"/>
    <x v="2"/>
    <s v="Trachurus trachurus"/>
    <s v="Atlantic (Scad) Horse mackerel"/>
    <s v="HOM"/>
    <n v="1687.5000000000002"/>
    <n v="1687.5000000000002"/>
    <n v="0.62239407407407399"/>
    <n v="1050.29"/>
  </r>
  <r>
    <s v="Nuevo Luz Alba"/>
    <s v="ESP000024282"/>
    <m/>
    <m/>
    <s v="Ondarroa"/>
    <s v="Santander"/>
    <x v="3"/>
    <n v="4"/>
    <x v="1"/>
    <n v="1999"/>
    <n v="50.8"/>
    <n v="83.4"/>
    <n v="200"/>
    <s v=""/>
    <n v="23.45"/>
    <s v=""/>
    <x v="0"/>
    <s v="PS_SPF_0_0_0"/>
    <x v="2"/>
    <s v="Trachurus trachurus"/>
    <s v="Atlantic (Scad) Horse mackerel"/>
    <s v="HOM"/>
    <n v="2609.9"/>
    <n v="2609.9"/>
    <n v="0.2926575730870915"/>
    <n v="763.80700000000013"/>
  </r>
  <r>
    <s v="Koasta"/>
    <s v="ESP000026683"/>
    <m/>
    <m/>
    <s v="Getaria"/>
    <s v="Getaria"/>
    <x v="1"/>
    <n v="3"/>
    <x v="1"/>
    <n v="2006"/>
    <n v="3.29"/>
    <n v="2.2599999999999998"/>
    <n v="40"/>
    <s v=""/>
    <n v="8.0399999999999991"/>
    <s v=""/>
    <x v="1"/>
    <s v="GNS_DEF_60-79_0_0"/>
    <x v="2"/>
    <s v="Trachurus trachurus"/>
    <s v="Atlantic (Scad) Horse mackerel"/>
    <s v="HOM"/>
    <n v="12"/>
    <n v="12"/>
    <n v="0.16999999999999998"/>
    <n v="2.04"/>
  </r>
  <r>
    <s v="Koasta"/>
    <s v="ESP000026683"/>
    <m/>
    <m/>
    <s v="Pasaia"/>
    <s v="Getaria"/>
    <x v="0"/>
    <n v="2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60.9"/>
    <n v="60.9"/>
    <n v="1.0204026845637584"/>
    <n v="62.142523489932884"/>
  </r>
  <r>
    <s v="Lekanda"/>
    <s v="ESP000025901"/>
    <m/>
    <m/>
    <s v="Bermeo"/>
    <s v="Bermeo"/>
    <x v="0"/>
    <n v="2"/>
    <x v="0"/>
    <n v="2004"/>
    <n v="66.28"/>
    <n v="85"/>
    <n v="400"/>
    <s v=""/>
    <n v="23"/>
    <s v=""/>
    <x v="0"/>
    <s v="PS_SPF_0_0_0"/>
    <x v="0"/>
    <s v="Engraulis encrasicolus"/>
    <s v="Anchovy"/>
    <s v="ANE"/>
    <n v="10349"/>
    <n v="10349"/>
    <n v="1.2194105710696685"/>
    <n v="12619.68"/>
  </r>
  <r>
    <s v="Lekanda"/>
    <s v="ESP000025901"/>
    <m/>
    <m/>
    <s v="Ondarroa"/>
    <s v="Bermeo"/>
    <x v="0"/>
    <n v="2"/>
    <x v="0"/>
    <n v="2004"/>
    <n v="66.28"/>
    <n v="85"/>
    <n v="400"/>
    <s v=""/>
    <n v="23"/>
    <s v=""/>
    <x v="1"/>
    <s v="PS_SPF_0_0_0"/>
    <x v="0"/>
    <s v="Engraulis encrasicolus"/>
    <s v="Anchovy"/>
    <s v="ANE"/>
    <n v="11822.7"/>
    <n v="11822.7"/>
    <n v="0.81981087230497263"/>
    <n v="9692.3780000000006"/>
  </r>
  <r>
    <s v="Lekanda"/>
    <s v="ESP000025901"/>
    <m/>
    <m/>
    <s v="Ondarroa"/>
    <s v="Bermeo"/>
    <x v="0"/>
    <n v="2"/>
    <x v="1"/>
    <n v="2004"/>
    <n v="66.28"/>
    <n v="85"/>
    <n v="400"/>
    <s v=""/>
    <n v="23"/>
    <s v=""/>
    <x v="0"/>
    <s v="PS_SPF_0_0_0"/>
    <x v="0"/>
    <s v="Engraulis encrasicolus"/>
    <s v="Anchovy"/>
    <s v="ANE"/>
    <n v="4439.7"/>
    <n v="4439.7"/>
    <n v="1.1850938126449986"/>
    <n v="5261.4610000000002"/>
  </r>
  <r>
    <s v="Lekanda"/>
    <s v="ESP000025901"/>
    <m/>
    <m/>
    <s v="Ondarroa"/>
    <s v="Bermeo"/>
    <x v="3"/>
    <n v="4"/>
    <x v="1"/>
    <n v="2004"/>
    <n v="66.28"/>
    <n v="85"/>
    <n v="400"/>
    <s v=""/>
    <n v="23"/>
    <s v=""/>
    <x v="0"/>
    <s v="PS_SPF_0_0_0"/>
    <x v="3"/>
    <s v="Sardina pilchardus"/>
    <s v="Pilchard"/>
    <s v="PIL"/>
    <n v="2020.9"/>
    <n v="2020.9"/>
    <n v="0.67"/>
    <n v="1354.0030000000002"/>
  </r>
  <r>
    <s v="Luis Barranko (ex Kantabriko Berria)"/>
    <s v="ESP000023467"/>
    <m/>
    <m/>
    <s v="Hondarribia"/>
    <s v="Hondarribia"/>
    <x v="2"/>
    <n v="1"/>
    <x v="0"/>
    <n v="1996"/>
    <n v="149.41"/>
    <n v="233"/>
    <n v="900"/>
    <s v=""/>
    <n v="36"/>
    <s v=""/>
    <x v="1"/>
    <s v="PS_SPF_0_0_0"/>
    <x v="1"/>
    <s v="Scomber scombrus"/>
    <s v="Mackerel"/>
    <s v="MAC"/>
    <n v="8935.7999999999993"/>
    <n v="8935.7999999999993"/>
    <n v="1.301047471966696"/>
    <n v="11625.900000000001"/>
  </r>
  <r>
    <s v="Luis Barranko (ex Kantabriko Berria)"/>
    <s v="ESP000023467"/>
    <m/>
    <m/>
    <s v="Hondarribia"/>
    <s v="Hondarribia"/>
    <x v="2"/>
    <n v="1"/>
    <x v="1"/>
    <n v="1996"/>
    <n v="149.41"/>
    <n v="233"/>
    <n v="900"/>
    <s v=""/>
    <n v="36"/>
    <s v=""/>
    <x v="0"/>
    <s v="PS_SPF_0_0_0"/>
    <x v="1"/>
    <s v="Scomber scombrus"/>
    <s v="Mackerel"/>
    <s v="MAC"/>
    <n v="129830.5"/>
    <n v="129830.5"/>
    <n v="0.88756401615953096"/>
    <n v="115232.87999999999"/>
  </r>
  <r>
    <s v="Madari"/>
    <s v="ESP000026574"/>
    <m/>
    <m/>
    <s v="Santurtzi"/>
    <s v="Armintza"/>
    <x v="0"/>
    <n v="2"/>
    <x v="0"/>
    <n v="2005"/>
    <m/>
    <n v="7.09"/>
    <n v="60"/>
    <s v=""/>
    <n v="11.47"/>
    <s v=""/>
    <x v="0"/>
    <s v="LLS_DEF_0_0_0"/>
    <x v="1"/>
    <s v="Scomber scombrus"/>
    <s v="Mackerel"/>
    <s v="MAC"/>
    <n v="8"/>
    <n v="8"/>
    <m/>
    <m/>
  </r>
  <r>
    <s v="Madre Consuelo"/>
    <s v="ESP000024332"/>
    <m/>
    <m/>
    <s v="Getaria"/>
    <s v="Laredo"/>
    <x v="0"/>
    <n v="2"/>
    <x v="0"/>
    <n v="1999"/>
    <n v="137.34"/>
    <n v="175"/>
    <n v="560"/>
    <s v=""/>
    <n v="31.5"/>
    <s v=""/>
    <x v="0"/>
    <s v="PS_SPF_0_0_0"/>
    <x v="2"/>
    <s v="Trachurus trachurus"/>
    <s v="Atlantic (Scad) Horse mackerel"/>
    <s v="HOM"/>
    <n v="16.600000000000001"/>
    <n v="16.600000000000001"/>
    <n v="1.17"/>
    <n v="19.422000000000001"/>
  </r>
  <r>
    <s v="Madre Consuelo"/>
    <s v="ESP000024332"/>
    <m/>
    <m/>
    <s v="Ondarroa"/>
    <s v="Laredo"/>
    <x v="0"/>
    <n v="2"/>
    <x v="0"/>
    <n v="1999"/>
    <n v="137.34"/>
    <n v="175"/>
    <n v="560"/>
    <s v=""/>
    <n v="31.5"/>
    <s v=""/>
    <x v="1"/>
    <s v="PS_SPF_0_0_0"/>
    <x v="0"/>
    <s v="Engraulis encrasicolus"/>
    <s v="Anchovy"/>
    <s v="ANE"/>
    <n v="13459.800000000001"/>
    <n v="13459.800000000001"/>
    <n v="1.0209357494167819"/>
    <n v="13741.591000000002"/>
  </r>
  <r>
    <s v="Madre Consuelo"/>
    <s v="ESP000024332"/>
    <m/>
    <m/>
    <s v="Ondarroa"/>
    <s v="Laredo"/>
    <x v="0"/>
    <n v="2"/>
    <x v="0"/>
    <n v="1999"/>
    <n v="137.34"/>
    <n v="175"/>
    <n v="560"/>
    <s v=""/>
    <n v="31.5"/>
    <s v=""/>
    <x v="0"/>
    <s v="PS_SPF_0_0_0"/>
    <x v="0"/>
    <s v="Engraulis encrasicolus"/>
    <s v="Anchovy"/>
    <s v="ANE"/>
    <n v="19844.899999999998"/>
    <n v="19844.899999999998"/>
    <n v="1.663175173470262"/>
    <n v="33005.544999999998"/>
  </r>
  <r>
    <s v="Madre Consuelo"/>
    <s v="ESP000024332"/>
    <m/>
    <m/>
    <s v="Ondarroa"/>
    <s v="Laredo"/>
    <x v="2"/>
    <n v="1"/>
    <x v="1"/>
    <n v="1999"/>
    <n v="137.34"/>
    <n v="175"/>
    <n v="560"/>
    <s v=""/>
    <n v="31.5"/>
    <s v=""/>
    <x v="0"/>
    <s v="PS_SPF_0_0_0"/>
    <x v="3"/>
    <s v="Sardina pilchardus"/>
    <s v="Pilchard"/>
    <s v="PIL"/>
    <n v="189"/>
    <n v="189"/>
    <n v="0.96671428571428575"/>
    <n v="182.70900000000003"/>
  </r>
  <r>
    <s v="Madre Consuelo"/>
    <s v="ESP000024332"/>
    <m/>
    <m/>
    <s v="Pasaia"/>
    <s v="Laredo"/>
    <x v="2"/>
    <n v="1"/>
    <x v="0"/>
    <n v="1999"/>
    <n v="137.34"/>
    <n v="175"/>
    <n v="560"/>
    <s v=""/>
    <n v="31.5"/>
    <s v=""/>
    <x v="0"/>
    <s v="PS_SPF_0_0_0"/>
    <x v="1"/>
    <s v="Scomber scombrus"/>
    <s v="Mackerel"/>
    <s v="MAC"/>
    <n v="2819"/>
    <n v="2819"/>
    <n v="0.6"/>
    <n v="1691.3999999999999"/>
  </r>
  <r>
    <s v="Madre Consuelo"/>
    <s v="ESP000024332"/>
    <m/>
    <m/>
    <s v="Pasaia"/>
    <s v="Laredo"/>
    <x v="0"/>
    <n v="2"/>
    <x v="1"/>
    <n v="1999"/>
    <n v="137.34"/>
    <n v="175"/>
    <n v="560"/>
    <s v=""/>
    <n v="31.5"/>
    <s v=""/>
    <x v="0"/>
    <s v="PS_SPF_0_0_0"/>
    <x v="1"/>
    <s v="Scomber scombrus"/>
    <s v="Mackerel"/>
    <s v="MAC"/>
    <n v="12611.2"/>
    <n v="12611.2"/>
    <n v="1.0423452169500127"/>
    <n v="13145.224"/>
  </r>
  <r>
    <s v="Madre Lita"/>
    <s v="ESP000023255"/>
    <m/>
    <m/>
    <s v="Ondarroa"/>
    <s v="Santoña"/>
    <x v="0"/>
    <n v="2"/>
    <x v="0"/>
    <n v="1996"/>
    <n v="94"/>
    <n v="135.31"/>
    <n v="333"/>
    <s v=""/>
    <n v="29.85"/>
    <s v=""/>
    <x v="0"/>
    <s v="PS_SPF_0_0_0"/>
    <x v="0"/>
    <s v="Engraulis encrasicolus"/>
    <s v="Anchovy"/>
    <s v="ANE"/>
    <n v="2634.2"/>
    <n v="2634.2"/>
    <n v="2.5618202869941538"/>
    <n v="6748.3469999999998"/>
  </r>
  <r>
    <s v="Madre Lita"/>
    <s v="ESP000023255"/>
    <m/>
    <m/>
    <s v="Ondarroa"/>
    <s v="Santoña"/>
    <x v="3"/>
    <n v="4"/>
    <x v="1"/>
    <n v="1996"/>
    <n v="94"/>
    <n v="135.31"/>
    <n v="333"/>
    <s v=""/>
    <n v="29.85"/>
    <s v=""/>
    <x v="0"/>
    <s v="PS_SPF_0_0_0"/>
    <x v="2"/>
    <s v="Trachurus trachurus"/>
    <s v="Atlantic (Scad) Horse mackerel"/>
    <s v="HOM"/>
    <n v="1062.3"/>
    <n v="1062.3"/>
    <n v="0.26"/>
    <n v="276.19799999999998"/>
  </r>
  <r>
    <s v="Madre Lita"/>
    <s v="ESP000023255"/>
    <m/>
    <m/>
    <s v="Pasaia"/>
    <s v="Santoña"/>
    <x v="0"/>
    <n v="2"/>
    <x v="0"/>
    <n v="1996"/>
    <n v="94"/>
    <n v="135.31"/>
    <n v="333"/>
    <s v=""/>
    <n v="29.85"/>
    <s v=""/>
    <x v="1"/>
    <s v="PS_SPF_0_0_0"/>
    <x v="1"/>
    <s v="Scomber scombrus"/>
    <s v="Mackerel"/>
    <s v="MAC"/>
    <n v="102"/>
    <n v="102"/>
    <n v="1.4"/>
    <n v="142.79999999999998"/>
  </r>
  <r>
    <s v="Madre Lucia (ex Toñin)"/>
    <s v="ESP000026240"/>
    <m/>
    <m/>
    <s v="Ondarroa"/>
    <s v="Laredo"/>
    <x v="2"/>
    <n v="1"/>
    <x v="1"/>
    <n v="2005"/>
    <n v="133.01"/>
    <n v="144.4"/>
    <n v="375"/>
    <s v=""/>
    <n v="27"/>
    <s v=""/>
    <x v="0"/>
    <s v="PS_SPF_0_0_0"/>
    <x v="3"/>
    <s v="Sardina pilchardus"/>
    <s v="Pilchard"/>
    <s v="PIL"/>
    <n v="2386.8000000000002"/>
    <n v="2386.8000000000002"/>
    <n v="0.70466272833919896"/>
    <n v="1681.8890000000001"/>
  </r>
  <r>
    <s v="Madre Lucia (ex Toñin)"/>
    <s v="ESP000026240"/>
    <m/>
    <m/>
    <s v="Ondarroa"/>
    <s v="Laredo"/>
    <x v="0"/>
    <n v="2"/>
    <x v="1"/>
    <n v="2005"/>
    <n v="133.01"/>
    <n v="144.4"/>
    <n v="375"/>
    <s v=""/>
    <n v="27"/>
    <s v=""/>
    <x v="0"/>
    <s v="PS_SPF_0_0_0"/>
    <x v="0"/>
    <s v="Engraulis encrasicolus"/>
    <s v="Anchovy"/>
    <s v="ANE"/>
    <n v="1721.8"/>
    <n v="1721.8"/>
    <n v="1.7813230340341506"/>
    <n v="3067.0820000000003"/>
  </r>
  <r>
    <s v="Madre Lucia (ex Toñin)"/>
    <s v="ESP000026240"/>
    <m/>
    <m/>
    <s v="Ondarroa"/>
    <s v="Laredo"/>
    <x v="3"/>
    <n v="4"/>
    <x v="1"/>
    <n v="2005"/>
    <n v="133.01"/>
    <n v="144.4"/>
    <n v="375"/>
    <s v=""/>
    <n v="27"/>
    <s v=""/>
    <x v="1"/>
    <s v="PS_SPF_0_0_0"/>
    <x v="3"/>
    <s v="Sardina pilchardus"/>
    <s v="Pilchard"/>
    <s v="PIL"/>
    <n v="24751.9"/>
    <n v="24751.9"/>
    <n v="0.45532629818316972"/>
    <n v="11270.191000000001"/>
  </r>
  <r>
    <s v="Madre Lucia (ex Toñin)"/>
    <s v="ESP000026240"/>
    <m/>
    <m/>
    <s v="Ondarroa"/>
    <s v="Laredo"/>
    <x v="3"/>
    <n v="4"/>
    <x v="1"/>
    <n v="2005"/>
    <n v="133.01"/>
    <n v="144.4"/>
    <n v="375"/>
    <s v=""/>
    <n v="27"/>
    <s v=""/>
    <x v="0"/>
    <s v="PS_SPF_0_0_0"/>
    <x v="3"/>
    <s v="Sardina pilchardus"/>
    <s v="Pilchard"/>
    <s v="PIL"/>
    <n v="42829.399999999994"/>
    <n v="42829.399999999994"/>
    <n v="0.56118806240573071"/>
    <n v="24035.348000000002"/>
  </r>
  <r>
    <s v="Manilo"/>
    <s v="ESP000022756"/>
    <m/>
    <m/>
    <s v="Ondarroa"/>
    <s v="Carreira"/>
    <x v="2"/>
    <n v="1"/>
    <x v="0"/>
    <n v="1994"/>
    <n v="49.3"/>
    <n v="93.6"/>
    <n v="350"/>
    <s v=""/>
    <n v="24"/>
    <s v=""/>
    <x v="1"/>
    <s v="PS_SPF_0_0_0"/>
    <x v="3"/>
    <s v="Sardina pilchardus"/>
    <s v="Pilchard"/>
    <s v="PIL"/>
    <n v="258.3"/>
    <n v="258.3"/>
    <n v="2.1"/>
    <n v="542.43000000000006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1"/>
    <s v="PS_SPF_0_0_0"/>
    <x v="0"/>
    <s v="Engraulis encrasicolus"/>
    <s v="Anchovy"/>
    <s v="ANE"/>
    <n v="54064.7"/>
    <n v="54064.7"/>
    <n v="0.96999593080142865"/>
    <n v="52442.538999999997"/>
  </r>
  <r>
    <s v="Kaxarra"/>
    <s v="ESP000026886"/>
    <s v="Kaxu"/>
    <s v="ESP000026833"/>
    <s v="Ondarroa"/>
    <s v="Ondarroa"/>
    <x v="0"/>
    <n v="2"/>
    <x v="0"/>
    <n v="2006"/>
    <n v="240.3"/>
    <n v="372"/>
    <n v="500"/>
    <s v=""/>
    <n v="37"/>
    <s v=""/>
    <x v="1"/>
    <s v="PTB_DEF_&gt;=70_0_0"/>
    <x v="1"/>
    <s v="Scomber scombrus"/>
    <s v="Mackerel"/>
    <s v="MAC"/>
    <n v="25275.25"/>
    <n v="25275.25"/>
    <m/>
    <m/>
  </r>
  <r>
    <s v="Kaximirona"/>
    <s v="ESP000025233"/>
    <m/>
    <m/>
    <s v="Getaria"/>
    <s v="Getaria"/>
    <x v="2"/>
    <n v="1"/>
    <x v="1"/>
    <n v="2001"/>
    <n v="140"/>
    <n v="162"/>
    <n v="500"/>
    <s v=""/>
    <n v="33.5"/>
    <s v=""/>
    <x v="0"/>
    <s v="PS_SPF_0_0_0"/>
    <x v="1"/>
    <s v="Scomber scombrus"/>
    <s v="Mackerel"/>
    <s v="MAC"/>
    <n v="88465.7"/>
    <n v="88465.7"/>
    <n v="0.8575904785696602"/>
    <n v="75867.34199999999"/>
  </r>
  <r>
    <s v="Kaxu"/>
    <s v="ESP000026833"/>
    <s v="Kaxarra"/>
    <s v="ESP000026886"/>
    <s v="Ondarroa"/>
    <s v="Ondarroa"/>
    <x v="3"/>
    <n v="4"/>
    <x v="0"/>
    <n v="2006"/>
    <n v="240.3"/>
    <n v="372"/>
    <n v="500"/>
    <s v=""/>
    <n v="37"/>
    <s v=""/>
    <x v="1"/>
    <s v="PTB_DEF_&gt;=70_0_0"/>
    <x v="2"/>
    <s v="Trachurus trachurus"/>
    <s v="Atlantic (Scad) Horse mackerel"/>
    <s v="HOM"/>
    <n v="378.5"/>
    <n v="378.5"/>
    <m/>
    <m/>
  </r>
  <r>
    <s v="Koasta"/>
    <s v="ESP000026683"/>
    <m/>
    <m/>
    <s v="Getaria"/>
    <s v="Getaria"/>
    <x v="2"/>
    <n v="1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115.39999999999999"/>
    <n v="115.39999999999999"/>
    <n v="2.094142114384749"/>
    <n v="241.66399999999999"/>
  </r>
  <r>
    <s v="Koasta"/>
    <s v="ESP000026683"/>
    <m/>
    <m/>
    <s v="Getaria"/>
    <s v="Getaria"/>
    <x v="0"/>
    <n v="2"/>
    <x v="1"/>
    <n v="2006"/>
    <n v="3.29"/>
    <n v="2.2599999999999998"/>
    <n v="40"/>
    <s v=""/>
    <n v="8.0399999999999991"/>
    <s v=""/>
    <x v="1"/>
    <s v="LHM_SPF_0_0_0"/>
    <x v="1"/>
    <s v="Scomber scombrus"/>
    <s v="Mackerel"/>
    <s v="MAC"/>
    <n v="2261.3999999999996"/>
    <n v="2261.3999999999996"/>
    <n v="0.680748209074025"/>
    <n v="1539.444"/>
  </r>
  <r>
    <s v="Koasta"/>
    <s v="ESP000026683"/>
    <m/>
    <m/>
    <s v="Getaria"/>
    <s v="Getaria"/>
    <x v="3"/>
    <n v="4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17.7"/>
    <n v="17.7"/>
    <n v="1.5083615819209037"/>
    <n v="26.697999999999997"/>
  </r>
  <r>
    <s v="Koasta"/>
    <s v="ESP000026683"/>
    <m/>
    <m/>
    <s v="Pasaia"/>
    <s v="Getaria"/>
    <x v="0"/>
    <n v="2"/>
    <x v="0"/>
    <n v="2006"/>
    <n v="3.29"/>
    <n v="2.2599999999999998"/>
    <n v="40"/>
    <s v=""/>
    <n v="8.0399999999999991"/>
    <s v=""/>
    <x v="0"/>
    <s v="GNS_DEF_60-79_0_0"/>
    <x v="2"/>
    <s v="Trachurus trachurus"/>
    <s v="Atlantic (Scad) Horse mackerel"/>
    <s v="HOM"/>
    <n v="41.5"/>
    <n v="41.5"/>
    <n v="0.3256296296296296"/>
    <n v="13.51362962962963"/>
  </r>
  <r>
    <s v="Koasta"/>
    <s v="ESP000026683"/>
    <m/>
    <m/>
    <s v="Pasaia"/>
    <s v="Getaria"/>
    <x v="1"/>
    <n v="3"/>
    <x v="1"/>
    <n v="2006"/>
    <n v="3.29"/>
    <n v="2.2599999999999998"/>
    <n v="40"/>
    <s v=""/>
    <n v="8.0399999999999991"/>
    <s v=""/>
    <x v="1"/>
    <s v="GNS_DEF_60-79_0_0"/>
    <x v="1"/>
    <s v="Scomber scombrus"/>
    <s v="Mackerel"/>
    <s v="MAC"/>
    <n v="284.60000000000002"/>
    <n v="284.60000000000002"/>
    <n v="1.6406066176470588"/>
    <n v="466.91664338235296"/>
  </r>
  <r>
    <s v="Lekanda"/>
    <s v="ESP000025901"/>
    <m/>
    <m/>
    <s v="Bermeo"/>
    <s v="Bermeo"/>
    <x v="0"/>
    <n v="2"/>
    <x v="0"/>
    <n v="2004"/>
    <n v="66.28"/>
    <n v="85"/>
    <n v="400"/>
    <s v=""/>
    <n v="23"/>
    <s v=""/>
    <x v="0"/>
    <s v="PS_SPF_0_0_0"/>
    <x v="1"/>
    <s v="Scomber scombrus"/>
    <s v="Mackerel"/>
    <s v="MAC"/>
    <n v="8119"/>
    <n v="8119"/>
    <n v="1.33"/>
    <n v="10798.27"/>
  </r>
  <r>
    <s v="Lekanda"/>
    <s v="ESP000025901"/>
    <m/>
    <m/>
    <s v="Hondarribia"/>
    <s v="Bermeo"/>
    <x v="0"/>
    <n v="2"/>
    <x v="0"/>
    <n v="2004"/>
    <n v="66.28"/>
    <n v="85"/>
    <n v="400"/>
    <s v=""/>
    <n v="23"/>
    <s v=""/>
    <x v="1"/>
    <s v="PS_SPF_0_0_0"/>
    <x v="0"/>
    <s v="Engraulis encrasicolus"/>
    <s v="Anchovy"/>
    <s v="ANE"/>
    <n v="3691.2"/>
    <n v="3691.2"/>
    <n v="1.1231556133506719"/>
    <n v="4145.7920000000004"/>
  </r>
  <r>
    <s v="Leporre Anaiak"/>
    <s v="ESP000024328"/>
    <m/>
    <m/>
    <s v="Bermeo"/>
    <s v="Bermeo"/>
    <x v="2"/>
    <n v="1"/>
    <x v="0"/>
    <n v="1999"/>
    <n v="99.5"/>
    <n v="157.97"/>
    <n v="500"/>
    <s v=""/>
    <n v="28.55"/>
    <s v=""/>
    <x v="0"/>
    <s v="LHM_SPF_0_0_0"/>
    <x v="1"/>
    <s v="Scomber scombrus"/>
    <s v="Mackerel"/>
    <s v="MAC"/>
    <n v="77481"/>
    <n v="77481"/>
    <n v="1.3019306668731689"/>
    <n v="100874.89"/>
  </r>
  <r>
    <s v="Leporre Anaiak"/>
    <s v="ESP000024328"/>
    <m/>
    <m/>
    <s v="Bermeo"/>
    <s v="Bermeo"/>
    <x v="0"/>
    <n v="2"/>
    <x v="1"/>
    <n v="1999"/>
    <n v="99.5"/>
    <n v="157.97"/>
    <n v="500"/>
    <s v=""/>
    <n v="28.55"/>
    <s v=""/>
    <x v="0"/>
    <s v="LHM_SPF_0_0_0"/>
    <x v="1"/>
    <s v="Scomber scombrus"/>
    <s v="Mackerel"/>
    <s v="MAC"/>
    <n v="34904"/>
    <n v="34904"/>
    <n v="0.72097839789135909"/>
    <n v="25165.03"/>
  </r>
  <r>
    <s v="Luis Barranko (ex Kantabriko Berria)"/>
    <s v="ESP000023467"/>
    <m/>
    <m/>
    <s v="Bermeo"/>
    <s v="Hondarribia"/>
    <x v="0"/>
    <n v="2"/>
    <x v="0"/>
    <n v="1996"/>
    <n v="149.41"/>
    <n v="233"/>
    <n v="900"/>
    <s v=""/>
    <n v="36"/>
    <s v=""/>
    <x v="0"/>
    <s v="PS_SPF_0_0_0"/>
    <x v="0"/>
    <s v="Engraulis encrasicolus"/>
    <s v="Anchovy"/>
    <s v="ANE"/>
    <n v="46349"/>
    <n v="46349"/>
    <n v="1.3528932663056379"/>
    <n v="62705.250000000007"/>
  </r>
  <r>
    <s v="Luis Barranko (ex Kantabriko Berria)"/>
    <s v="ESP000023467"/>
    <m/>
    <m/>
    <s v="Hondarribia"/>
    <s v="Hondarribia"/>
    <x v="0"/>
    <n v="2"/>
    <x v="1"/>
    <n v="1996"/>
    <n v="149.41"/>
    <n v="233"/>
    <n v="900"/>
    <s v=""/>
    <n v="36"/>
    <s v=""/>
    <x v="0"/>
    <s v="PS_SPF_0_0_0"/>
    <x v="0"/>
    <s v="Engraulis encrasicolus"/>
    <s v="Anchovy"/>
    <s v="ANE"/>
    <n v="16736.800000000003"/>
    <n v="16736.800000000003"/>
    <n v="1.0500123082070645"/>
    <n v="17573.846000000001"/>
  </r>
  <r>
    <s v="Madre Consuelo"/>
    <s v="ESP000024332"/>
    <m/>
    <m/>
    <s v="Getaria"/>
    <s v="Laredo"/>
    <x v="0"/>
    <n v="2"/>
    <x v="0"/>
    <n v="1999"/>
    <n v="137.34"/>
    <n v="175"/>
    <n v="560"/>
    <s v=""/>
    <n v="31.5"/>
    <s v=""/>
    <x v="0"/>
    <s v="PS_SPF_0_0_0"/>
    <x v="0"/>
    <s v="Engraulis encrasicolus"/>
    <s v="Anchovy"/>
    <s v="ANE"/>
    <n v="49574.600000000006"/>
    <n v="49574.600000000006"/>
    <n v="1.3008684891053079"/>
    <n v="64490.035000000003"/>
  </r>
  <r>
    <s v="Madre Consuelo"/>
    <s v="ESP000024332"/>
    <m/>
    <m/>
    <s v="Pasaia"/>
    <s v="Laredo"/>
    <x v="0"/>
    <n v="2"/>
    <x v="0"/>
    <n v="1999"/>
    <n v="137.34"/>
    <n v="175"/>
    <n v="560"/>
    <s v=""/>
    <n v="31.5"/>
    <s v=""/>
    <x v="0"/>
    <s v="PS_SPF_0_0_0"/>
    <x v="3"/>
    <s v="Sardina pilchardus"/>
    <s v="Pilchard"/>
    <s v="PIL"/>
    <n v="4966"/>
    <n v="4966"/>
    <n v="1.9533467579540877"/>
    <n v="9700.32"/>
  </r>
  <r>
    <s v="Madre Consuelo"/>
    <s v="ESP000024332"/>
    <m/>
    <m/>
    <s v="Pasaia"/>
    <s v="Laredo"/>
    <x v="0"/>
    <n v="2"/>
    <x v="0"/>
    <n v="1999"/>
    <n v="137.34"/>
    <n v="175"/>
    <n v="560"/>
    <s v=""/>
    <n v="31.5"/>
    <s v=""/>
    <x v="0"/>
    <s v="PS_SPF_0_0_0"/>
    <x v="1"/>
    <s v="Scomber scombrus"/>
    <s v="Mackerel"/>
    <s v="MAC"/>
    <n v="5267.5"/>
    <n v="5267.5"/>
    <n v="1.2558234456573327"/>
    <n v="6615.05"/>
  </r>
  <r>
    <s v="Madre Consuelo"/>
    <s v="ESP000024332"/>
    <m/>
    <m/>
    <s v="Pasaia"/>
    <s v="Laredo"/>
    <x v="0"/>
    <n v="2"/>
    <x v="1"/>
    <n v="1999"/>
    <n v="137.34"/>
    <n v="175"/>
    <n v="560"/>
    <s v=""/>
    <n v="31.5"/>
    <s v=""/>
    <x v="0"/>
    <s v="PS_SPF_0_0_0"/>
    <x v="0"/>
    <s v="Engraulis encrasicolus"/>
    <s v="Anchovy"/>
    <s v="ANE"/>
    <n v="4002.4"/>
    <n v="4002.4"/>
    <n v="1.0246764441335199"/>
    <n v="4101.165"/>
  </r>
  <r>
    <s v="Madre Lita"/>
    <s v="ESP000023255"/>
    <m/>
    <m/>
    <s v="Pasaia"/>
    <s v="Santoña"/>
    <x v="3"/>
    <n v="4"/>
    <x v="0"/>
    <n v="1996"/>
    <n v="94"/>
    <n v="135.31"/>
    <n v="333"/>
    <s v=""/>
    <n v="29.85"/>
    <s v=""/>
    <x v="1"/>
    <s v="PS_SPF_0_0_0"/>
    <x v="3"/>
    <s v="Sardina pilchardus"/>
    <s v="Pilchard"/>
    <s v="PIL"/>
    <n v="7592"/>
    <n v="7592"/>
    <n v="0.76440331928345628"/>
    <n v="5803.35"/>
  </r>
  <r>
    <s v="Madre Lucia (ex Toñin)"/>
    <s v="ESP000026240"/>
    <m/>
    <m/>
    <s v="Ondarroa"/>
    <s v="Laredo"/>
    <x v="2"/>
    <n v="1"/>
    <x v="0"/>
    <n v="2005"/>
    <n v="133.01"/>
    <n v="144.4"/>
    <n v="375"/>
    <s v=""/>
    <n v="27"/>
    <s v=""/>
    <x v="0"/>
    <s v="PS_SPF_0_0_0"/>
    <x v="1"/>
    <s v="Scomber scombrus"/>
    <s v="Mackerel"/>
    <s v="MAC"/>
    <n v="15670.8"/>
    <n v="15670.8"/>
    <n v="1.3406165607371672"/>
    <n v="21008.534"/>
  </r>
  <r>
    <s v="Madre Lucia (ex Toñin)"/>
    <s v="ESP000026240"/>
    <m/>
    <m/>
    <s v="Ondarroa"/>
    <s v="Laredo"/>
    <x v="3"/>
    <n v="4"/>
    <x v="0"/>
    <n v="2005"/>
    <n v="133.01"/>
    <n v="144.4"/>
    <n v="375"/>
    <s v=""/>
    <n v="27"/>
    <s v=""/>
    <x v="1"/>
    <s v="PS_SPF_0_0_0"/>
    <x v="2"/>
    <s v="Trachurus trachurus"/>
    <s v="Atlantic (Scad) Horse mackerel"/>
    <s v="HOM"/>
    <n v="137.80000000000001"/>
    <n v="137.80000000000001"/>
    <n v="0.18"/>
    <n v="24.804000000000002"/>
  </r>
  <r>
    <s v="Madre Lucia (ex Toñin)"/>
    <s v="ESP000026240"/>
    <m/>
    <m/>
    <s v="Ondarroa"/>
    <s v="Laredo"/>
    <x v="2"/>
    <n v="1"/>
    <x v="1"/>
    <n v="2005"/>
    <n v="133.01"/>
    <n v="144.4"/>
    <n v="375"/>
    <s v=""/>
    <n v="27"/>
    <s v=""/>
    <x v="0"/>
    <s v="PS_SPF_0_0_0"/>
    <x v="0"/>
    <s v="Engraulis encrasicolus"/>
    <s v="Anchovy"/>
    <s v="ANE"/>
    <n v="522.6"/>
    <n v="522.6"/>
    <n v="2.5042613853807882"/>
    <n v="1308.7270000000001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0"/>
    <s v="PS_SPF_0_0_0"/>
    <x v="3"/>
    <s v="Sardina pilchardus"/>
    <s v="Pilchard"/>
    <s v="PIL"/>
    <n v="152.9"/>
    <n v="152.9"/>
    <n v="0.84568999345977747"/>
    <n v="129.30599999999998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0"/>
    <s v="PS_SPF_0_0_0"/>
    <x v="1"/>
    <s v="Scomber scombrus"/>
    <s v="Mackerel"/>
    <s v="MAC"/>
    <n v="8241.1999999999989"/>
    <n v="8241.1999999999989"/>
    <n v="1.692752754453235"/>
    <n v="13950.313999999998"/>
  </r>
  <r>
    <s v="Marien"/>
    <s v="ESP000027545"/>
    <m/>
    <m/>
    <s v="Santurtzi"/>
    <s v="Bermeo"/>
    <x v="2"/>
    <n v="1"/>
    <x v="1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95.7"/>
    <n v="95.7"/>
    <n v="1.8415882967607107"/>
    <n v="176.24"/>
  </r>
  <r>
    <s v="Mariñel (ex Siempre Maria Mercedes)"/>
    <s v="ESP000027028"/>
    <m/>
    <m/>
    <s v="Ondarroa"/>
    <s v="Hondarribia"/>
    <x v="2"/>
    <n v="1"/>
    <x v="0"/>
    <n v="2005"/>
    <n v="8.41"/>
    <n v="8.48"/>
    <n v="97"/>
    <s v=""/>
    <n v="11.93"/>
    <s v=""/>
    <x v="1"/>
    <s v="LHM_SPF_0_0_0"/>
    <x v="1"/>
    <s v="Scomber scombrus"/>
    <s v="Mackerel"/>
    <s v="MAC"/>
    <n v="1900.1"/>
    <n v="1900.1"/>
    <n v="1.27"/>
    <n v="2413.127"/>
  </r>
  <r>
    <s v="Mater Bi"/>
    <s v="ESP000025616"/>
    <m/>
    <m/>
    <s v="Getaria"/>
    <s v="Getaria"/>
    <x v="0"/>
    <n v="2"/>
    <x v="0"/>
    <n v="2003"/>
    <n v="149.9"/>
    <n v="206"/>
    <n v="462"/>
    <s v=""/>
    <n v="37"/>
    <s v=""/>
    <x v="1"/>
    <s v="PS_SPF_0_0_0"/>
    <x v="0"/>
    <s v="Engraulis encrasicolus"/>
    <s v="Anchovy"/>
    <s v="ANE"/>
    <n v="36861.800000000003"/>
    <n v="36861.800000000003"/>
    <n v="0.88808723393865718"/>
    <n v="32736.493999999992"/>
  </r>
  <r>
    <s v="Mater Bi"/>
    <s v="ESP000025616"/>
    <m/>
    <m/>
    <s v="Getaria"/>
    <s v="Getaria"/>
    <x v="2"/>
    <n v="1"/>
    <x v="1"/>
    <n v="2003"/>
    <n v="149.9"/>
    <n v="206"/>
    <n v="462"/>
    <s v=""/>
    <n v="37"/>
    <s v=""/>
    <x v="0"/>
    <s v="PS_SPF_0_0_0"/>
    <x v="1"/>
    <s v="Scomber scombrus"/>
    <s v="Mackerel"/>
    <s v="MAC"/>
    <n v="82854"/>
    <n v="82854"/>
    <n v="0.85981304463272745"/>
    <n v="71238.95"/>
  </r>
  <r>
    <s v="Matxaku"/>
    <s v="ESP000026384"/>
    <m/>
    <m/>
    <s v="Bermeo"/>
    <s v="Bermeo"/>
    <x v="2"/>
    <n v="1"/>
    <x v="1"/>
    <n v="2005"/>
    <n v="60.41"/>
    <n v="73"/>
    <n v="400"/>
    <s v=""/>
    <n v="23"/>
    <s v=""/>
    <x v="0"/>
    <s v="LHM_SPF_0_0_0"/>
    <x v="1"/>
    <s v="Scomber scombrus"/>
    <s v="Mackerel"/>
    <s v="MAC"/>
    <n v="101924"/>
    <n v="101924"/>
    <n v="0.81737500490561599"/>
    <n v="83310.13"/>
  </r>
  <r>
    <s v="Mayador Uno"/>
    <s v="ESP000023256"/>
    <m/>
    <m/>
    <s v="Ondarroa"/>
    <s v="Pontedeume"/>
    <x v="0"/>
    <n v="2"/>
    <x v="0"/>
    <n v="1996"/>
    <n v="49.45"/>
    <n v="87"/>
    <n v="365"/>
    <s v=""/>
    <n v="23.31"/>
    <s v=""/>
    <x v="0"/>
    <s v="PS_SPF_0_0_0"/>
    <x v="2"/>
    <s v="Trachurus trachurus"/>
    <s v="Atlantic (Scad) Horse mackerel"/>
    <s v="HOM"/>
    <n v="18.399999999999999"/>
    <n v="18.399999999999999"/>
    <n v="3.06"/>
    <n v="56.303999999999995"/>
  </r>
  <r>
    <s v="Mayador Uno"/>
    <s v="ESP000023256"/>
    <m/>
    <m/>
    <s v="Ondarroa"/>
    <s v="Pontedeume"/>
    <x v="1"/>
    <n v="3"/>
    <x v="0"/>
    <n v="1996"/>
    <n v="49.45"/>
    <n v="87"/>
    <n v="365"/>
    <s v=""/>
    <n v="23.31"/>
    <s v=""/>
    <x v="0"/>
    <s v="PS_SPF_0_0_0"/>
    <x v="0"/>
    <s v="Engraulis encrasicolus"/>
    <s v="Anchovy"/>
    <s v="ANE"/>
    <n v="24578.199999999997"/>
    <n v="24578.199999999997"/>
    <n v="1.352522438583786"/>
    <n v="33242.567000000003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1"/>
    <s v="PS_SPF_0_0_0"/>
    <x v="2"/>
    <s v="Trachurus trachurus"/>
    <s v="Atlantic (Scad) Horse mackerel"/>
    <s v="HOM"/>
    <n v="56.2"/>
    <n v="56.2"/>
    <n v="2.4620996441281138"/>
    <n v="138.37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0"/>
    <s v="PS_SPF_0_0_0"/>
    <x v="1"/>
    <s v="Scomber scombrus"/>
    <s v="Mackerel"/>
    <s v="MAC"/>
    <n v="216.2"/>
    <n v="216.2"/>
    <n v="2.3677428307123036"/>
    <n v="511.90600000000001"/>
  </r>
  <r>
    <s v="Mirando o Mar"/>
    <s v="ESP000024228"/>
    <m/>
    <m/>
    <s v="Ondarroa"/>
    <s v="Foz"/>
    <x v="0"/>
    <n v="2"/>
    <x v="0"/>
    <m/>
    <n v="85.89"/>
    <n v="102.5"/>
    <n v="340"/>
    <s v=""/>
    <n v="27"/>
    <s v=""/>
    <x v="1"/>
    <s v="PS_SPF_0_0_0"/>
    <x v="0"/>
    <s v="Engraulis encrasicolus"/>
    <s v="Anchovy"/>
    <s v="ANE"/>
    <n v="6273.8000000000011"/>
    <n v="6273.8000000000011"/>
    <n v="0.97740763173834011"/>
    <n v="6132.0599999999995"/>
  </r>
  <r>
    <s v="Mirando o Mar"/>
    <s v="ESP000024228"/>
    <m/>
    <m/>
    <s v="Ondarroa"/>
    <s v="Foz"/>
    <x v="3"/>
    <n v="4"/>
    <x v="1"/>
    <m/>
    <n v="85.89"/>
    <n v="102.5"/>
    <n v="340"/>
    <s v=""/>
    <n v="27"/>
    <s v=""/>
    <x v="1"/>
    <s v="PS_SPF_0_0_0"/>
    <x v="1"/>
    <s v="Scomber scombrus"/>
    <s v="Mackerel"/>
    <s v="MAC"/>
    <n v="112.4"/>
    <n v="112.4"/>
    <n v="4.08"/>
    <n v="458.59200000000004"/>
  </r>
  <r>
    <s v="Montserrat Berria"/>
    <s v="ESP000024630"/>
    <m/>
    <m/>
    <s v="Getaria"/>
    <s v="Orio"/>
    <x v="0"/>
    <n v="2"/>
    <x v="0"/>
    <n v="2000"/>
    <n v="133.97999999999999"/>
    <n v="151"/>
    <n v="700"/>
    <s v=""/>
    <n v="32.5"/>
    <s v=""/>
    <x v="1"/>
    <s v="PS_SPF_0_0_0"/>
    <x v="0"/>
    <s v="Engraulis encrasicolus"/>
    <s v="Anchovy"/>
    <s v="ANE"/>
    <n v="31748.199999999997"/>
    <n v="31748.199999999997"/>
    <n v="0.87174932752093059"/>
    <n v="27676.472000000005"/>
  </r>
  <r>
    <s v="Montserrat Berria"/>
    <s v="ESP000024630"/>
    <m/>
    <m/>
    <s v="Getaria"/>
    <s v="Orio"/>
    <x v="3"/>
    <n v="4"/>
    <x v="0"/>
    <n v="2000"/>
    <n v="133.97999999999999"/>
    <n v="151"/>
    <n v="700"/>
    <s v=""/>
    <n v="32.5"/>
    <s v=""/>
    <x v="1"/>
    <s v="PS_SPF_0_0_0"/>
    <x v="3"/>
    <s v="Sardina pilchardus"/>
    <s v="Pilchard"/>
    <s v="PIL"/>
    <n v="17823.2"/>
    <n v="17823.2"/>
    <n v="0.85582577763813439"/>
    <n v="15253.553999999996"/>
  </r>
  <r>
    <s v="Montserrat Berria"/>
    <s v="ESP000024630"/>
    <m/>
    <m/>
    <s v="Getaria"/>
    <s v="Orio"/>
    <x v="3"/>
    <n v="4"/>
    <x v="1"/>
    <n v="2000"/>
    <n v="133.97999999999999"/>
    <n v="151"/>
    <n v="700"/>
    <s v=""/>
    <n v="32.5"/>
    <s v=""/>
    <x v="0"/>
    <s v="PS_SPF_0_0_0"/>
    <x v="0"/>
    <s v="Engraulis encrasicolus"/>
    <s v="Anchovy"/>
    <s v="ANE"/>
    <n v="4999.2"/>
    <n v="4999.2"/>
    <n v="0.5229116658665387"/>
    <n v="2614.1400000000003"/>
  </r>
  <r>
    <s v="Noche de Paz"/>
    <s v="ESP000024302"/>
    <m/>
    <m/>
    <s v="Getaria"/>
    <s v="Santoña"/>
    <x v="3"/>
    <n v="4"/>
    <x v="0"/>
    <n v="1999"/>
    <n v="144.88"/>
    <n v="163"/>
    <n v="560"/>
    <s v=""/>
    <n v="30.5"/>
    <s v=""/>
    <x v="1"/>
    <s v="PS_SPF_0_0_0"/>
    <x v="3"/>
    <s v="Sardina pilchardus"/>
    <s v="Pilchard"/>
    <s v="PIL"/>
    <n v="18920.3"/>
    <n v="18920.3"/>
    <n v="0.81135695522798257"/>
    <n v="15351.117"/>
  </r>
  <r>
    <s v="Nuestro Padre Tonino"/>
    <s v="ESP000025869"/>
    <m/>
    <m/>
    <s v="Ondarroa"/>
    <s v="Laredo"/>
    <x v="0"/>
    <n v="2"/>
    <x v="0"/>
    <n v="2004"/>
    <n v="145.87"/>
    <n v="162"/>
    <n v="426"/>
    <s v=""/>
    <n v="31"/>
    <s v=""/>
    <x v="1"/>
    <s v="PS_SPF_0_0_0"/>
    <x v="1"/>
    <s v="Scomber scombrus"/>
    <s v="Mackerel"/>
    <s v="MAC"/>
    <n v="6874.6"/>
    <n v="6874.6"/>
    <n v="2.6"/>
    <n v="17873.960000000003"/>
  </r>
  <r>
    <s v="Nuestro Padre Tonino"/>
    <s v="ESP000025869"/>
    <m/>
    <m/>
    <s v="Ondarroa"/>
    <s v="Laredo"/>
    <x v="3"/>
    <n v="4"/>
    <x v="0"/>
    <n v="2004"/>
    <n v="145.87"/>
    <n v="162"/>
    <n v="426"/>
    <s v=""/>
    <n v="31"/>
    <s v=""/>
    <x v="0"/>
    <s v="PS_SPF_0_0_0"/>
    <x v="2"/>
    <s v="Trachurus trachurus"/>
    <s v="Atlantic (Scad) Horse mackerel"/>
    <s v="HOM"/>
    <n v="68416"/>
    <n v="68416"/>
    <n v="0.60125061389148737"/>
    <n v="41135.161999999997"/>
  </r>
  <r>
    <s v="Nuestro Padre Tonino"/>
    <s v="ESP000025869"/>
    <m/>
    <m/>
    <s v="Ondarroa"/>
    <s v="Laredo"/>
    <x v="3"/>
    <n v="4"/>
    <x v="1"/>
    <n v="2004"/>
    <n v="145.87"/>
    <n v="162"/>
    <n v="426"/>
    <s v=""/>
    <n v="31"/>
    <s v=""/>
    <x v="1"/>
    <s v="PS_SPF_0_0_0"/>
    <x v="3"/>
    <s v="Sardina pilchardus"/>
    <s v="Pilchard"/>
    <s v="PIL"/>
    <n v="6006.4"/>
    <n v="6006.4"/>
    <n v="0.68118340436867342"/>
    <n v="4091.4600000000005"/>
  </r>
  <r>
    <s v="Nuevo Aires Ason"/>
    <s v="ESP000024986"/>
    <m/>
    <m/>
    <s v="Ondarroa"/>
    <s v="Colindres"/>
    <x v="2"/>
    <n v="1"/>
    <x v="0"/>
    <n v="2000"/>
    <n v="122.84"/>
    <n v="128"/>
    <n v="400"/>
    <s v=""/>
    <n v="28.5"/>
    <s v=""/>
    <x v="0"/>
    <s v="PS_SPF_0_0_0"/>
    <x v="1"/>
    <s v="Scomber scombrus"/>
    <s v="Mackerel"/>
    <s v="MAC"/>
    <n v="11756"/>
    <n v="11756"/>
    <n v="1.3273170296019052"/>
    <n v="15603.938999999998"/>
  </r>
  <r>
    <s v="Nuevo Aires Ason"/>
    <s v="ESP000024986"/>
    <m/>
    <m/>
    <s v="Ondarroa"/>
    <s v="Colindres"/>
    <x v="3"/>
    <n v="4"/>
    <x v="0"/>
    <n v="2000"/>
    <m/>
    <n v="142"/>
    <n v="400"/>
    <s v=""/>
    <n v="31"/>
    <s v=""/>
    <x v="1"/>
    <s v="PS_SPF_0_0_0"/>
    <x v="3"/>
    <s v="Sardina pilchardus"/>
    <s v="Pilchard"/>
    <s v="PIL"/>
    <n v="57051.4"/>
    <n v="57051.4"/>
    <n v="0.82409474614119904"/>
    <n v="47015.759000000005"/>
  </r>
  <r>
    <s v="Nuevo Aires Ason"/>
    <s v="ESP000024986"/>
    <m/>
    <m/>
    <s v="Ondarroa"/>
    <s v="Colindres"/>
    <x v="3"/>
    <n v="4"/>
    <x v="0"/>
    <n v="2000"/>
    <m/>
    <n v="142"/>
    <n v="400"/>
    <s v=""/>
    <n v="31"/>
    <s v=""/>
    <x v="0"/>
    <s v="PS_SPF_0_0_0"/>
    <x v="2"/>
    <s v="Trachurus trachurus"/>
    <s v="Atlantic (Scad) Horse mackerel"/>
    <s v="HOM"/>
    <n v="13045.2"/>
    <n v="13045.2"/>
    <n v="0.56853448011529151"/>
    <n v="7416.6459999999997"/>
  </r>
  <r>
    <s v="Nuevo Collado Lindo"/>
    <s v="ESP000024410"/>
    <m/>
    <m/>
    <s v="Ondarroa"/>
    <s v="Colindres"/>
    <x v="2"/>
    <n v="1"/>
    <x v="0"/>
    <n v="1999"/>
    <n v="92.37"/>
    <n v="138"/>
    <n v="500"/>
    <s v=""/>
    <n v="29.1"/>
    <s v=""/>
    <x v="0"/>
    <s v="PS_SPF_0_0_0"/>
    <x v="1"/>
    <s v="Scomber scombrus"/>
    <s v="Mackerel"/>
    <s v="MAC"/>
    <n v="9653.1"/>
    <n v="9653.1"/>
    <n v="1.2971986201323928"/>
    <n v="12521.988000000001"/>
  </r>
  <r>
    <s v="Nuevo Collado Lindo"/>
    <s v="ESP000024410"/>
    <m/>
    <m/>
    <s v="Ondarroa"/>
    <s v="Colindres"/>
    <x v="1"/>
    <n v="3"/>
    <x v="0"/>
    <n v="1999"/>
    <n v="92.37"/>
    <n v="138"/>
    <n v="500"/>
    <s v=""/>
    <n v="29.1"/>
    <s v=""/>
    <x v="0"/>
    <s v="PS_SPF_0_0_0"/>
    <x v="3"/>
    <s v="Sardina pilchardus"/>
    <s v="Pilchard"/>
    <s v="PIL"/>
    <n v="985.5"/>
    <n v="985.5"/>
    <n v="1.5685540334855403"/>
    <n v="1545.81"/>
  </r>
  <r>
    <s v="Nuevo Collado Lindo"/>
    <s v="ESP000024410"/>
    <m/>
    <m/>
    <s v="Ondarroa"/>
    <s v="Colindres"/>
    <x v="2"/>
    <n v="1"/>
    <x v="1"/>
    <n v="1999"/>
    <n v="92.37"/>
    <n v="138"/>
    <n v="500"/>
    <s v=""/>
    <n v="29.1"/>
    <s v=""/>
    <x v="0"/>
    <s v="PS_SPF_0_0_0"/>
    <x v="3"/>
    <s v="Sardina pilchardus"/>
    <s v="Pilchard"/>
    <s v="PIL"/>
    <n v="6831.2000000000007"/>
    <n v="6831.2000000000007"/>
    <n v="0.40162416559316072"/>
    <n v="2743.5749999999994"/>
  </r>
  <r>
    <s v="Moropa"/>
    <s v="ESP000022409"/>
    <m/>
    <m/>
    <s v="Ondarroa"/>
    <s v="Cambados"/>
    <x v="0"/>
    <n v="2"/>
    <x v="1"/>
    <m/>
    <n v="48.73"/>
    <n v="64.7"/>
    <n v="254"/>
    <s v=""/>
    <n v="22.5"/>
    <s v=""/>
    <x v="0"/>
    <s v="PS_SPF_0_0_0"/>
    <x v="0"/>
    <s v="Engraulis encrasicolus"/>
    <s v="Anchovy"/>
    <s v="ANE"/>
    <n v="5665.6"/>
    <n v="5665.6"/>
    <n v="0.99585480796385195"/>
    <n v="5642.1149999999998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0"/>
    <s v="PS_SPF_0_0_0"/>
    <x v="0"/>
    <s v="Engraulis encrasicolus"/>
    <s v="Anchovy"/>
    <s v="ANE"/>
    <n v="59697.1"/>
    <n v="59697.1"/>
    <n v="1.3400949627368832"/>
    <n v="79999.782999999996"/>
  </r>
  <r>
    <s v="Novo Cazador"/>
    <s v="ESP000025595"/>
    <m/>
    <m/>
    <s v="Bermeo"/>
    <s v="A Coruña"/>
    <x v="0"/>
    <n v="2"/>
    <x v="0"/>
    <n v="2003"/>
    <n v="37.64"/>
    <n v="46.84"/>
    <n v="140"/>
    <s v=""/>
    <n v="18.850000000000001"/>
    <s v=""/>
    <x v="0"/>
    <s v="PS_SPF_0_0_0"/>
    <x v="0"/>
    <s v="Engraulis encrasicolus"/>
    <s v="Anchovy"/>
    <s v="ANE"/>
    <n v="2500"/>
    <n v="2500"/>
    <n v="0.95474799999999993"/>
    <n v="2386.87"/>
  </r>
  <r>
    <s v="Nuestro Padre Tonino"/>
    <s v="ESP000025869"/>
    <m/>
    <m/>
    <s v="Ondarroa"/>
    <s v="Laredo"/>
    <x v="2"/>
    <n v="1"/>
    <x v="1"/>
    <n v="2004"/>
    <n v="145.87"/>
    <n v="162"/>
    <n v="426"/>
    <s v=""/>
    <n v="31"/>
    <s v=""/>
    <x v="1"/>
    <s v="PS_SPF_0_0_0"/>
    <x v="3"/>
    <s v="Sardina pilchardus"/>
    <s v="Pilchard"/>
    <s v="PIL"/>
    <n v="23314.799999999999"/>
    <n v="23314.799999999999"/>
    <n v="1.1097551769691356"/>
    <n v="25873.72"/>
  </r>
  <r>
    <s v="Nuestro Padre Tonino"/>
    <s v="ESP000025869"/>
    <m/>
    <m/>
    <s v="Ondarroa"/>
    <s v="Laredo"/>
    <x v="1"/>
    <n v="3"/>
    <x v="1"/>
    <n v="2004"/>
    <n v="145.87"/>
    <n v="162"/>
    <n v="426"/>
    <s v=""/>
    <n v="31"/>
    <s v=""/>
    <x v="0"/>
    <s v="PS_SPF_0_0_0"/>
    <x v="3"/>
    <s v="Sardina pilchardus"/>
    <s v="Pilchard"/>
    <s v="PIL"/>
    <n v="5566.0999999999995"/>
    <n v="5566.0999999999995"/>
    <n v="1.0014622446596362"/>
    <n v="5574.2390000000005"/>
  </r>
  <r>
    <s v="Nueva Emperatriz"/>
    <s v="ESP000023638"/>
    <m/>
    <m/>
    <s v="Getaria"/>
    <s v="Lastres"/>
    <x v="0"/>
    <n v="2"/>
    <x v="0"/>
    <m/>
    <n v="114.7"/>
    <n v="129.44"/>
    <n v="365"/>
    <s v=""/>
    <n v="28"/>
    <s v=""/>
    <x v="0"/>
    <s v="PS_SPF_0_0_0"/>
    <x v="0"/>
    <s v="Engraulis encrasicolus"/>
    <s v="Anchovy"/>
    <s v="ANE"/>
    <n v="9971.4"/>
    <n v="9971.4"/>
    <n v="1.07"/>
    <n v="10669.398000000001"/>
  </r>
  <r>
    <s v="Nuevo Aires Ason"/>
    <s v="ESP000024986"/>
    <m/>
    <m/>
    <s v="Ondarroa"/>
    <s v="Colindres"/>
    <x v="3"/>
    <n v="4"/>
    <x v="0"/>
    <n v="2000"/>
    <m/>
    <n v="142"/>
    <n v="400"/>
    <s v=""/>
    <n v="31"/>
    <s v=""/>
    <x v="1"/>
    <s v="PS_SPF_0_0_0"/>
    <x v="2"/>
    <s v="Trachurus trachurus"/>
    <s v="Atlantic (Scad) Horse mackerel"/>
    <s v="HOM"/>
    <n v="190.7"/>
    <n v="190.7"/>
    <n v="0.19"/>
    <n v="36.232999999999997"/>
  </r>
  <r>
    <s v="Nuevo Aires Ason"/>
    <s v="ESP000024986"/>
    <m/>
    <m/>
    <s v="Ondarroa"/>
    <s v="Colindres"/>
    <x v="3"/>
    <n v="4"/>
    <x v="0"/>
    <n v="2000"/>
    <m/>
    <n v="142"/>
    <n v="400"/>
    <s v=""/>
    <n v="31"/>
    <s v=""/>
    <x v="0"/>
    <s v="PS_SPF_0_0_0"/>
    <x v="3"/>
    <s v="Sardina pilchardus"/>
    <s v="Pilchard"/>
    <s v="PIL"/>
    <n v="829.5"/>
    <n v="829.5"/>
    <n v="1.1065051235684149"/>
    <n v="917.84600000000012"/>
  </r>
  <r>
    <s v="Nuevo Aires Ason"/>
    <s v="ESP000024986"/>
    <m/>
    <m/>
    <s v="Ondarroa"/>
    <s v="Colindres"/>
    <x v="2"/>
    <n v="1"/>
    <x v="1"/>
    <n v="2000"/>
    <m/>
    <n v="142"/>
    <n v="400"/>
    <s v=""/>
    <n v="31"/>
    <s v=""/>
    <x v="0"/>
    <s v="PS_SPF_0_0_0"/>
    <x v="0"/>
    <s v="Engraulis encrasicolus"/>
    <s v="Anchovy"/>
    <s v="ANE"/>
    <n v="702.69999999999993"/>
    <n v="702.69999999999993"/>
    <n v="2.7800000000000002"/>
    <n v="1953.5060000000001"/>
  </r>
  <r>
    <s v="Nuevo Chuchi"/>
    <s v="ESP000022816"/>
    <m/>
    <m/>
    <s v="Pasaia"/>
    <s v="Pasaia"/>
    <x v="2"/>
    <n v="1"/>
    <x v="1"/>
    <n v="1993"/>
    <n v="2.52"/>
    <n v="4.21"/>
    <n v="34"/>
    <s v=""/>
    <n v="9.1999999999999993"/>
    <s v=""/>
    <x v="0"/>
    <s v="LHM_SPF_0_0_0"/>
    <x v="1"/>
    <s v="Scomber scombrus"/>
    <s v="Mackerel"/>
    <s v="MAC"/>
    <n v="5338"/>
    <n v="5338"/>
    <n v="0.73459910078681157"/>
    <n v="3921.29"/>
  </r>
  <r>
    <s v="Nuevo Collado Lindo"/>
    <s v="ESP000024410"/>
    <m/>
    <m/>
    <s v="Ondarroa"/>
    <s v="Colindres"/>
    <x v="3"/>
    <n v="4"/>
    <x v="0"/>
    <n v="1999"/>
    <n v="92.37"/>
    <n v="138"/>
    <n v="500"/>
    <s v=""/>
    <n v="29.1"/>
    <s v=""/>
    <x v="1"/>
    <s v="PS_SPF_0_0_0"/>
    <x v="3"/>
    <s v="Sardina pilchardus"/>
    <s v="Pilchard"/>
    <s v="PIL"/>
    <n v="20288.2"/>
    <n v="20288.2"/>
    <n v="0.86826164962884833"/>
    <n v="17615.466"/>
  </r>
  <r>
    <s v="Nuevo Collado Lindo"/>
    <s v="ESP000024410"/>
    <m/>
    <m/>
    <s v="Ondarroa"/>
    <s v="Colindres"/>
    <x v="3"/>
    <n v="4"/>
    <x v="1"/>
    <n v="1999"/>
    <n v="92.37"/>
    <n v="138"/>
    <n v="500"/>
    <s v=""/>
    <n v="29.1"/>
    <s v=""/>
    <x v="0"/>
    <s v="PS_SPF_0_0_0"/>
    <x v="2"/>
    <s v="Trachurus trachurus"/>
    <s v="Atlantic (Scad) Horse mackerel"/>
    <s v="HOM"/>
    <n v="1035.5999999999999"/>
    <n v="1035.5999999999999"/>
    <n v="0.28957415990730018"/>
    <n v="299.88300000000004"/>
  </r>
  <r>
    <s v="Nuevo Creador"/>
    <s v="ESP000023168"/>
    <m/>
    <m/>
    <s v="Ondarroa"/>
    <s v="Santander"/>
    <x v="2"/>
    <n v="1"/>
    <x v="0"/>
    <n v="1996"/>
    <n v="118.52"/>
    <n v="118.33"/>
    <n v="340"/>
    <s v=""/>
    <n v="27.55"/>
    <s v=""/>
    <x v="1"/>
    <s v="PS_SPF_0_0_0"/>
    <x v="1"/>
    <s v="Scomber scombrus"/>
    <s v="Mackerel"/>
    <s v="MAC"/>
    <n v="2051.6999999999998"/>
    <n v="2051.6999999999998"/>
    <n v="1.29"/>
    <n v="2646.6929999999998"/>
  </r>
  <r>
    <s v="Nuevo Creador"/>
    <s v="ESP000023168"/>
    <m/>
    <m/>
    <s v="Ondarroa"/>
    <s v="Santander"/>
    <x v="2"/>
    <n v="1"/>
    <x v="0"/>
    <n v="1996"/>
    <n v="118.52"/>
    <n v="118.33"/>
    <n v="340"/>
    <s v=""/>
    <n v="27.55"/>
    <s v=""/>
    <x v="0"/>
    <s v="PS_SPF_0_0_0"/>
    <x v="2"/>
    <s v="Trachurus trachurus"/>
    <s v="Atlantic (Scad) Horse mackerel"/>
    <s v="HOM"/>
    <n v="9175.7999999999993"/>
    <n v="9175.7999999999993"/>
    <n v="1.85"/>
    <n v="16975.23"/>
  </r>
  <r>
    <s v="Nuevo Creador"/>
    <s v="ESP000023168"/>
    <m/>
    <m/>
    <s v="Ondarroa"/>
    <s v="Santander"/>
    <x v="3"/>
    <n v="4"/>
    <x v="0"/>
    <n v="1996"/>
    <n v="118.52"/>
    <n v="118.33"/>
    <n v="340"/>
    <s v=""/>
    <n v="27.55"/>
    <s v=""/>
    <x v="0"/>
    <s v="PS_SPF_0_0_0"/>
    <x v="2"/>
    <s v="Trachurus trachurus"/>
    <s v="Atlantic (Scad) Horse mackerel"/>
    <s v="HOM"/>
    <n v="8481.3000000000011"/>
    <n v="8481.3000000000011"/>
    <n v="1.0781599518941669"/>
    <n v="9144.1979999999985"/>
  </r>
  <r>
    <s v="Nuevo Hermanos Cortabitarte"/>
    <s v="ESP000023586"/>
    <m/>
    <m/>
    <s v="Hondarribia"/>
    <s v="San Vicente de la Barquera"/>
    <x v="0"/>
    <n v="2"/>
    <x v="0"/>
    <m/>
    <n v="99.73"/>
    <n v="127"/>
    <n v="416"/>
    <s v=""/>
    <n v="27"/>
    <s v=""/>
    <x v="1"/>
    <s v="PS_SPF_0_0_0"/>
    <x v="0"/>
    <s v="Engraulis encrasicolus"/>
    <s v="Anchovy"/>
    <s v="ANE"/>
    <n v="18511.599999999999"/>
    <n v="18511.599999999999"/>
    <n v="0.88631544588066324"/>
    <n v="16407.117007964483"/>
  </r>
  <r>
    <s v="Nuevo Hermanos Cortabitarte"/>
    <s v="ESP000023586"/>
    <m/>
    <m/>
    <s v="Hondarribia"/>
    <s v="San Vicente de la Barquera"/>
    <x v="3"/>
    <n v="4"/>
    <x v="0"/>
    <m/>
    <n v="99.73"/>
    <n v="127"/>
    <n v="416"/>
    <s v=""/>
    <n v="27"/>
    <s v=""/>
    <x v="1"/>
    <s v="PS_SPF_0_0_0"/>
    <x v="3"/>
    <s v="Sardina pilchardus"/>
    <s v="Pilchard"/>
    <s v="PIL"/>
    <n v="2286.6"/>
    <n v="2286.6"/>
    <n v="0.55155252339718364"/>
    <n v="1261.18"/>
  </r>
  <r>
    <s v="Nuevo Hermanos Cortabitarte"/>
    <s v="ESP000023586"/>
    <m/>
    <m/>
    <s v="Ondarroa"/>
    <s v="San Vicente de la Barquera"/>
    <x v="3"/>
    <n v="4"/>
    <x v="1"/>
    <m/>
    <n v="99.73"/>
    <n v="127"/>
    <n v="416"/>
    <s v=""/>
    <n v="27"/>
    <s v=""/>
    <x v="0"/>
    <s v="PS_SPF_0_0_0"/>
    <x v="2"/>
    <s v="Trachurus trachurus"/>
    <s v="Atlantic (Scad) Horse mackerel"/>
    <s v="HOM"/>
    <n v="2760.4"/>
    <n v="2760.4"/>
    <n v="0.75"/>
    <n v="2070.3000000000002"/>
  </r>
  <r>
    <s v="Nuevo Horizonte Abierto"/>
    <s v="ESP000023830"/>
    <m/>
    <m/>
    <s v="Bermeo"/>
    <s v="Hondarribia"/>
    <x v="0"/>
    <n v="2"/>
    <x v="1"/>
    <n v="1998"/>
    <n v="112.69"/>
    <n v="144"/>
    <n v="320"/>
    <s v=""/>
    <n v="30"/>
    <s v=""/>
    <x v="1"/>
    <s v="PS_SPF_0_0_0"/>
    <x v="0"/>
    <s v="Engraulis encrasicolus"/>
    <s v="Anchovy"/>
    <s v="ANE"/>
    <n v="6850"/>
    <n v="6850"/>
    <n v="0.82"/>
    <n v="5617"/>
  </r>
  <r>
    <s v="Nuevo Horizonte Abierto"/>
    <s v="ESP000023830"/>
    <m/>
    <m/>
    <s v="Getaria"/>
    <s v="Hondarribia"/>
    <x v="0"/>
    <n v="2"/>
    <x v="0"/>
    <n v="1998"/>
    <n v="112.69"/>
    <n v="144"/>
    <n v="320"/>
    <s v=""/>
    <n v="30"/>
    <s v=""/>
    <x v="0"/>
    <s v="PS_SPF_0_0_0"/>
    <x v="0"/>
    <s v="Engraulis encrasicolus"/>
    <s v="Anchovy"/>
    <s v="ANE"/>
    <n v="5171.2"/>
    <n v="5171.2"/>
    <n v="2.5299999999999998"/>
    <n v="13083.135999999999"/>
  </r>
  <r>
    <s v="Nuevo Horizonte Abierto"/>
    <s v="ESP000023830"/>
    <m/>
    <m/>
    <s v="Hondarribia"/>
    <s v="Hondarribia"/>
    <x v="3"/>
    <n v="4"/>
    <x v="0"/>
    <n v="1998"/>
    <n v="112.69"/>
    <n v="144"/>
    <n v="320"/>
    <s v=""/>
    <n v="30"/>
    <s v=""/>
    <x v="1"/>
    <s v="PS_SPF_0_0_0"/>
    <x v="2"/>
    <s v="Trachurus trachurus"/>
    <s v="Atlantic (Scad) Horse mackerel"/>
    <s v="HOM"/>
    <n v="169.8"/>
    <n v="169.8"/>
    <n v="0.53"/>
    <n v="89.994000000000014"/>
  </r>
  <r>
    <s v="Nuevo Horizonte Txiki"/>
    <s v="ESP000026232"/>
    <m/>
    <m/>
    <s v="Pasaia"/>
    <s v="Pasaia"/>
    <x v="2"/>
    <n v="4"/>
    <x v="0"/>
    <n v="2005"/>
    <n v="3.86"/>
    <n v="3.28"/>
    <n v="37"/>
    <s v=""/>
    <n v="8"/>
    <s v=""/>
    <x v="1"/>
    <s v="GNS_DEF_60-79_0_0"/>
    <x v="2"/>
    <s v="Trachurus trachurus"/>
    <s v="Atlantic (Scad) Horse mackerel"/>
    <s v="HOM"/>
    <n v="34.299999999999997"/>
    <n v="34.299999999999997"/>
    <n v="0.12"/>
    <n v="4.1159999999999997"/>
  </r>
  <r>
    <s v="Nuevo Horizonte Txiki"/>
    <s v="ESP000026232"/>
    <m/>
    <m/>
    <s v="Pasaia"/>
    <s v="Pasaia"/>
    <x v="0"/>
    <n v="2"/>
    <x v="1"/>
    <n v="2005"/>
    <n v="3.86"/>
    <n v="3.28"/>
    <n v="37"/>
    <s v=""/>
    <n v="8"/>
    <s v=""/>
    <x v="1"/>
    <s v="GNS_DEF_60-79_0_0"/>
    <x v="2"/>
    <s v="Trachurus trachurus"/>
    <s v="Atlantic (Scad) Horse mackerel"/>
    <s v="HOM"/>
    <n v="80.2"/>
    <n v="80.2"/>
    <n v="0.37197472353870453"/>
    <n v="29.832372827804107"/>
  </r>
  <r>
    <s v="Mariñel (ex Siempre Maria Mercedes)"/>
    <s v="ESP000027028"/>
    <m/>
    <m/>
    <s v="Hondarribia"/>
    <s v="Hondarribia"/>
    <x v="0"/>
    <n v="2"/>
    <x v="0"/>
    <n v="2005"/>
    <n v="8.41"/>
    <n v="8.48"/>
    <n v="97"/>
    <s v=""/>
    <n v="11.93"/>
    <s v=""/>
    <x v="1"/>
    <s v="LHM_SPF_0_0_0"/>
    <x v="1"/>
    <s v="Scomber scombrus"/>
    <s v="Mackerel"/>
    <s v="MAC"/>
    <n v="4506.3"/>
    <n v="4506.3"/>
    <n v="1.3110083660652865"/>
    <n v="5907.7970000000005"/>
  </r>
  <r>
    <s v="Maruxia (ex Nuevo Roma Tres)"/>
    <s v="ESP000024736"/>
    <m/>
    <m/>
    <s v="Ondarroa"/>
    <s v="Portosin"/>
    <x v="0"/>
    <n v="2"/>
    <x v="0"/>
    <n v="2000"/>
    <n v="34"/>
    <n v="52"/>
    <n v="276"/>
    <s v=""/>
    <n v="21"/>
    <s v=""/>
    <x v="1"/>
    <s v="PS_SPF_0_0_0"/>
    <x v="1"/>
    <s v="Scomber scombrus"/>
    <s v="Mackerel"/>
    <s v="MAC"/>
    <n v="1865"/>
    <n v="1865"/>
    <n v="2.2923656836461124"/>
    <n v="4275.2619999999997"/>
  </r>
  <r>
    <s v="Mater Bi"/>
    <s v="ESP000025616"/>
    <m/>
    <m/>
    <s v="Getaria"/>
    <s v="Getaria"/>
    <x v="0"/>
    <n v="2"/>
    <x v="1"/>
    <n v="2003"/>
    <n v="149.9"/>
    <n v="206"/>
    <n v="462"/>
    <s v=""/>
    <n v="37"/>
    <s v=""/>
    <x v="0"/>
    <s v="PS_SPF_0_0_0"/>
    <x v="0"/>
    <s v="Engraulis encrasicolus"/>
    <s v="Anchovy"/>
    <s v="ANE"/>
    <n v="33784.699999999997"/>
    <n v="33784.699999999997"/>
    <n v="1.0679153877346848"/>
    <n v="36079.201000000001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1"/>
    <s v="PS_SPF_0_0_0"/>
    <x v="1"/>
    <s v="Scomber scombrus"/>
    <s v="Mackerel"/>
    <s v="MAC"/>
    <n v="28"/>
    <n v="28"/>
    <n v="1.28"/>
    <n v="35.840000000000003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0"/>
    <s v="PS_SPF_0_0_0"/>
    <x v="2"/>
    <s v="Trachurus trachurus"/>
    <s v="Atlantic (Scad) Horse mackerel"/>
    <s v="HOM"/>
    <n v="542.4"/>
    <n v="542.4"/>
    <n v="2.3300995575221242"/>
    <n v="1263.846"/>
  </r>
  <r>
    <s v="Mi Nombre Cinco"/>
    <s v="ESP000026262"/>
    <m/>
    <m/>
    <s v="Ondarroa"/>
    <s v="Vigo"/>
    <x v="1"/>
    <n v="3"/>
    <x v="0"/>
    <n v="2005"/>
    <n v="49.6"/>
    <n v="87.1"/>
    <n v="540"/>
    <s v=""/>
    <n v="23.93"/>
    <s v=""/>
    <x v="0"/>
    <s v="PS_SPF_0_0_0"/>
    <x v="0"/>
    <s v="Engraulis encrasicolus"/>
    <s v="Anchovy"/>
    <s v="ANE"/>
    <n v="16566.900000000001"/>
    <n v="16566.900000000001"/>
    <n v="0.94529525741086129"/>
    <n v="15660.611999999999"/>
  </r>
  <r>
    <s v="Montserrat Berria"/>
    <s v="ESP000024630"/>
    <m/>
    <m/>
    <s v="Getaria"/>
    <s v="Orio"/>
    <x v="2"/>
    <n v="1"/>
    <x v="0"/>
    <n v="2000"/>
    <n v="133.97999999999999"/>
    <n v="151"/>
    <n v="700"/>
    <s v=""/>
    <n v="32.5"/>
    <s v=""/>
    <x v="0"/>
    <s v="PS_SPF_0_0_0"/>
    <x v="0"/>
    <s v="Engraulis encrasicolus"/>
    <s v="Anchovy"/>
    <s v="ANE"/>
    <n v="6859"/>
    <n v="6859"/>
    <n v="0.76504300918501245"/>
    <n v="5247.43"/>
  </r>
  <r>
    <s v="Montserrat Berria"/>
    <s v="ESP000024630"/>
    <m/>
    <m/>
    <s v="Hondarribia"/>
    <s v="Orio"/>
    <x v="0"/>
    <n v="2"/>
    <x v="1"/>
    <n v="2000"/>
    <n v="133.97999999999999"/>
    <n v="151"/>
    <n v="700"/>
    <s v=""/>
    <n v="32.5"/>
    <s v=""/>
    <x v="0"/>
    <s v="PS_SPF_0_0_0"/>
    <x v="0"/>
    <s v="Engraulis encrasicolus"/>
    <s v="Anchovy"/>
    <s v="ANE"/>
    <n v="6316.2999999999993"/>
    <n v="6316.2999999999993"/>
    <n v="0.6819758402862437"/>
    <n v="4307.5640000000003"/>
  </r>
  <r>
    <s v="Moropa"/>
    <s v="ESP000022409"/>
    <m/>
    <m/>
    <s v="Pasaia"/>
    <s v="Cambados"/>
    <x v="0"/>
    <n v="2"/>
    <x v="0"/>
    <m/>
    <n v="48.73"/>
    <n v="64.7"/>
    <n v="254"/>
    <s v=""/>
    <n v="22.5"/>
    <s v=""/>
    <x v="0"/>
    <s v="PS_SPF_0_0_0"/>
    <x v="0"/>
    <s v="Engraulis encrasicolus"/>
    <s v="Anchovy"/>
    <s v="ANE"/>
    <n v="541"/>
    <n v="541"/>
    <n v="0.84036968576709792"/>
    <n v="454.64"/>
  </r>
  <r>
    <s v="Noche de Paz"/>
    <s v="ESP000024302"/>
    <m/>
    <m/>
    <s v="Getaria"/>
    <s v="Santoña"/>
    <x v="3"/>
    <n v="4"/>
    <x v="1"/>
    <n v="1999"/>
    <n v="144.88"/>
    <n v="163"/>
    <n v="560"/>
    <s v=""/>
    <n v="30.5"/>
    <s v=""/>
    <x v="0"/>
    <s v="PS_SPF_0_0_0"/>
    <x v="3"/>
    <s v="Sardina pilchardus"/>
    <s v="Pilchard"/>
    <s v="PIL"/>
    <n v="10084.900000000001"/>
    <n v="10084.900000000001"/>
    <n v="0.67572747374788045"/>
    <n v="6814.6440000000002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1"/>
    <s v="PS_SPF_0_0_0"/>
    <x v="3"/>
    <s v="Sardina pilchardus"/>
    <s v="Pilchard"/>
    <s v="PIL"/>
    <n v="8769.5"/>
    <n v="8769.5"/>
    <n v="1.1774593762472205"/>
    <n v="10325.73"/>
  </r>
  <r>
    <s v="Novo Ameixa"/>
    <s v="ESP000023943"/>
    <m/>
    <m/>
    <s v="Pasaia"/>
    <s v="Redondela"/>
    <x v="0"/>
    <n v="2"/>
    <x v="0"/>
    <m/>
    <n v="26"/>
    <n v="36.15"/>
    <n v="290"/>
    <s v=""/>
    <n v="19.5"/>
    <s v=""/>
    <x v="1"/>
    <s v="PS_SPF_0_0_0"/>
    <x v="0"/>
    <s v="Engraulis encrasicolus"/>
    <s v="Anchovy"/>
    <s v="ANE"/>
    <n v="1129"/>
    <n v="1129"/>
    <n v="3.4587156775907886"/>
    <n v="3904.8900000000003"/>
  </r>
  <r>
    <s v="Novo Touriñan (ex Casal Novo)"/>
    <s v="ESP000025935"/>
    <m/>
    <m/>
    <s v="Ondarroa"/>
    <s v="Camariñas"/>
    <x v="0"/>
    <n v="2"/>
    <x v="0"/>
    <n v="2004"/>
    <n v="39.869999999999997"/>
    <n v="47.89"/>
    <n v="221"/>
    <s v=""/>
    <n v="19"/>
    <s v=""/>
    <x v="0"/>
    <s v="PS_SPF_0_0_0"/>
    <x v="1"/>
    <s v="Scomber scombrus"/>
    <s v="Mackerel"/>
    <s v="MAC"/>
    <n v="147.69999999999999"/>
    <n v="147.69999999999999"/>
    <n v="1.5958835477318891"/>
    <n v="235.71200000000002"/>
  </r>
  <r>
    <s v="Nuestro Padre Tonino"/>
    <s v="ESP000025869"/>
    <m/>
    <m/>
    <s v="Hondarribia"/>
    <s v="Laredo"/>
    <x v="0"/>
    <n v="2"/>
    <x v="0"/>
    <n v="2004"/>
    <n v="145.87"/>
    <n v="162"/>
    <n v="426"/>
    <s v=""/>
    <n v="31"/>
    <s v=""/>
    <x v="1"/>
    <s v="PS_SPF_0_0_0"/>
    <x v="0"/>
    <s v="Engraulis encrasicolus"/>
    <s v="Anchovy"/>
    <s v="ANE"/>
    <n v="15729.600000000002"/>
    <n v="15729.600000000002"/>
    <n v="1.8648878547451937"/>
    <n v="29333.940000000002"/>
  </r>
  <r>
    <s v="Nuestro Padre Tonino"/>
    <s v="ESP000025869"/>
    <m/>
    <m/>
    <s v="Ondarroa"/>
    <s v="Laredo"/>
    <x v="2"/>
    <n v="1"/>
    <x v="0"/>
    <n v="2004"/>
    <n v="145.87"/>
    <n v="162"/>
    <n v="426"/>
    <s v=""/>
    <n v="31"/>
    <s v=""/>
    <x v="0"/>
    <s v="PS_SPF_0_0_0"/>
    <x v="1"/>
    <s v="Scomber scombrus"/>
    <s v="Mackerel"/>
    <s v="MAC"/>
    <n v="9898"/>
    <n v="9898"/>
    <n v="1.3181076985249547"/>
    <n v="13046.630000000001"/>
  </r>
  <r>
    <s v="Nuestro Padre Tonino"/>
    <s v="ESP000025869"/>
    <m/>
    <m/>
    <s v="Ondarroa"/>
    <s v="Laredo"/>
    <x v="2"/>
    <n v="1"/>
    <x v="1"/>
    <n v="2004"/>
    <n v="145.87"/>
    <n v="162"/>
    <n v="426"/>
    <s v=""/>
    <n v="31"/>
    <s v=""/>
    <x v="0"/>
    <s v="PS_SPF_0_0_0"/>
    <x v="0"/>
    <s v="Engraulis encrasicolus"/>
    <s v="Anchovy"/>
    <s v="ANE"/>
    <n v="4329.3999999999996"/>
    <n v="4329.3999999999996"/>
    <n v="2.9103102046472951"/>
    <n v="12599.896999999999"/>
  </r>
  <r>
    <s v="Nuestro Padre Tonino"/>
    <s v="ESP000025869"/>
    <m/>
    <m/>
    <s v="Ondarroa"/>
    <s v="Laredo"/>
    <x v="2"/>
    <n v="1"/>
    <x v="1"/>
    <n v="2004"/>
    <n v="145.87"/>
    <n v="162"/>
    <n v="426"/>
    <s v=""/>
    <n v="31"/>
    <s v=""/>
    <x v="0"/>
    <s v="PS_SPF_0_0_0"/>
    <x v="3"/>
    <s v="Sardina pilchardus"/>
    <s v="Pilchard"/>
    <s v="PIL"/>
    <n v="9339.9000000000015"/>
    <n v="9339.9000000000015"/>
    <n v="0.53778348804591058"/>
    <n v="5022.844000000001"/>
  </r>
  <r>
    <s v="Nuestro Padre Tonino"/>
    <s v="ESP000025869"/>
    <m/>
    <m/>
    <s v="Ondarroa"/>
    <s v="Laredo"/>
    <x v="3"/>
    <n v="4"/>
    <x v="1"/>
    <n v="2004"/>
    <n v="145.87"/>
    <n v="162"/>
    <n v="426"/>
    <s v=""/>
    <n v="31"/>
    <s v=""/>
    <x v="0"/>
    <s v="PS_SPF_0_0_0"/>
    <x v="3"/>
    <s v="Sardina pilchardus"/>
    <s v="Pilchard"/>
    <s v="PIL"/>
    <n v="39365.500000000007"/>
    <n v="39365.500000000007"/>
    <n v="0.92001097407628496"/>
    <n v="36216.692000000003"/>
  </r>
  <r>
    <s v="Nuevo Abelan (ex Beti Elene ex Berriz Agustina)"/>
    <s v="ESP000023965"/>
    <m/>
    <m/>
    <s v="Santurtzi"/>
    <s v="Candas"/>
    <x v="1"/>
    <n v="3"/>
    <x v="1"/>
    <n v="1998"/>
    <n v="12.32"/>
    <n v="12.41"/>
    <n v="90"/>
    <s v=""/>
    <n v="12.84"/>
    <s v=""/>
    <x v="0"/>
    <s v="GNS_DEF_60-79_0_0"/>
    <x v="2"/>
    <s v="Trachurus trachurus"/>
    <s v="Atlantic (Scad) Horse mackerel"/>
    <s v="HOM"/>
    <n v="2"/>
    <n v="2"/>
    <m/>
    <m/>
  </r>
  <r>
    <s v="Nuevo Aires Ason"/>
    <s v="ESP000024986"/>
    <m/>
    <m/>
    <s v="Ondarroa"/>
    <s v="Colindres"/>
    <x v="2"/>
    <n v="1"/>
    <x v="0"/>
    <n v="2000"/>
    <n v="122.84"/>
    <n v="128"/>
    <n v="400"/>
    <s v=""/>
    <n v="28.5"/>
    <s v=""/>
    <x v="1"/>
    <s v="PS_SPF_0_0_0"/>
    <x v="0"/>
    <s v="Engraulis encrasicolus"/>
    <s v="Anchovy"/>
    <s v="ANE"/>
    <n v="4525.3999999999996"/>
    <n v="4525.3999999999996"/>
    <n v="0.70814602024130469"/>
    <n v="3204.6439999999998"/>
  </r>
  <r>
    <s v="Nuevo Aires Ason"/>
    <s v="ESP000024986"/>
    <m/>
    <m/>
    <s v="Ondarroa"/>
    <s v="Colindres"/>
    <x v="1"/>
    <n v="3"/>
    <x v="0"/>
    <n v="2000"/>
    <m/>
    <n v="142"/>
    <n v="400"/>
    <s v=""/>
    <n v="31"/>
    <s v=""/>
    <x v="0"/>
    <s v="PS_SPF_0_0_0"/>
    <x v="3"/>
    <s v="Sardina pilchardus"/>
    <s v="Pilchard"/>
    <s v="PIL"/>
    <n v="2167.1"/>
    <n v="2167.1"/>
    <n v="1.0934123944441883"/>
    <n v="2369.5340000000001"/>
  </r>
  <r>
    <s v="Nuevo Aires Ason"/>
    <s v="ESP000024986"/>
    <m/>
    <m/>
    <s v="Ondarroa"/>
    <s v="Colindres"/>
    <x v="3"/>
    <n v="4"/>
    <x v="1"/>
    <n v="2000"/>
    <m/>
    <n v="142"/>
    <n v="400"/>
    <s v=""/>
    <n v="31"/>
    <s v=""/>
    <x v="0"/>
    <s v="PS_SPF_0_0_0"/>
    <x v="3"/>
    <s v="Sardina pilchardus"/>
    <s v="Pilchard"/>
    <s v="PIL"/>
    <n v="952.6"/>
    <n v="952.6"/>
    <n v="1.0748393869410036"/>
    <n v="1023.8919999999999"/>
  </r>
  <r>
    <s v="Nuevo Charolais"/>
    <s v="ESP000026887"/>
    <m/>
    <m/>
    <s v="Pasaia"/>
    <s v="Santander"/>
    <x v="2"/>
    <n v="1"/>
    <x v="1"/>
    <n v="2005"/>
    <n v="148.08000000000001"/>
    <n v="256"/>
    <n v="540"/>
    <s v=""/>
    <n v="26.43"/>
    <s v=""/>
    <x v="1"/>
    <s v="OTB_DEF_&gt;=70_0_0"/>
    <x v="1"/>
    <s v="Scomber scombrus"/>
    <s v="Mackerel"/>
    <s v="MAC"/>
    <n v="9110"/>
    <n v="9110"/>
    <n v="0.77"/>
    <n v="7014.7"/>
  </r>
  <r>
    <s v="Nuevo Chuchi"/>
    <s v="ESP000022816"/>
    <m/>
    <m/>
    <s v="Pasaia"/>
    <s v="Pasaia"/>
    <x v="0"/>
    <n v="2"/>
    <x v="0"/>
    <n v="1993"/>
    <n v="2.52"/>
    <n v="4.21"/>
    <n v="34"/>
    <s v=""/>
    <n v="9.1999999999999993"/>
    <s v=""/>
    <x v="0"/>
    <s v="LHM_SPF_0_0_0"/>
    <x v="1"/>
    <s v="Scomber scombrus"/>
    <s v="Mackerel"/>
    <s v="MAC"/>
    <n v="2566.4"/>
    <n v="2566.4"/>
    <n v="1.357136066084788"/>
    <n v="3482.9540000000002"/>
  </r>
  <r>
    <s v="Lekanda"/>
    <s v="ESP000025901"/>
    <m/>
    <m/>
    <s v="Bermeo"/>
    <s v="Bermeo"/>
    <x v="2"/>
    <n v="1"/>
    <x v="1"/>
    <n v="2004"/>
    <n v="66.28"/>
    <n v="85"/>
    <n v="400"/>
    <s v=""/>
    <n v="23"/>
    <s v=""/>
    <x v="0"/>
    <s v="PS_SPF_0_0_0"/>
    <x v="1"/>
    <s v="Scomber scombrus"/>
    <s v="Mackerel"/>
    <s v="MAC"/>
    <n v="36993"/>
    <n v="36993"/>
    <n v="0.73917011326467175"/>
    <n v="27344.120000000003"/>
  </r>
  <r>
    <s v="Lekanda"/>
    <s v="ESP000025901"/>
    <m/>
    <m/>
    <s v="Bermeo"/>
    <s v="Bermeo"/>
    <x v="0"/>
    <n v="2"/>
    <x v="1"/>
    <n v="2004"/>
    <n v="66.28"/>
    <n v="85"/>
    <n v="400"/>
    <s v=""/>
    <n v="23"/>
    <s v=""/>
    <x v="0"/>
    <s v="PS_SPF_0_0_0"/>
    <x v="0"/>
    <s v="Engraulis encrasicolus"/>
    <s v="Anchovy"/>
    <s v="ANE"/>
    <n v="9381.5"/>
    <n v="9381.5"/>
    <n v="0.53667590470607041"/>
    <n v="5034.8249999999998"/>
  </r>
  <r>
    <s v="Lekanda"/>
    <s v="ESP000025901"/>
    <m/>
    <m/>
    <s v="Ondarroa"/>
    <s v="Bermeo"/>
    <x v="0"/>
    <n v="2"/>
    <x v="0"/>
    <n v="2004"/>
    <n v="66.28"/>
    <n v="85"/>
    <n v="400"/>
    <s v=""/>
    <n v="23"/>
    <s v=""/>
    <x v="0"/>
    <s v="PS_SPF_0_0_0"/>
    <x v="0"/>
    <s v="Engraulis encrasicolus"/>
    <s v="Anchovy"/>
    <s v="ANE"/>
    <n v="31229.400000000005"/>
    <n v="31229.400000000005"/>
    <n v="0.99860272691758389"/>
    <n v="31185.763999999999"/>
  </r>
  <r>
    <s v="Lekanda"/>
    <s v="ESP000025901"/>
    <m/>
    <m/>
    <s v="Ondarroa"/>
    <s v="Bermeo"/>
    <x v="0"/>
    <n v="2"/>
    <x v="0"/>
    <n v="2004"/>
    <n v="66.28"/>
    <n v="85"/>
    <n v="400"/>
    <s v=""/>
    <n v="23"/>
    <s v=""/>
    <x v="0"/>
    <s v="PS_SPF_0_0_0"/>
    <x v="3"/>
    <s v="Sardina pilchardus"/>
    <s v="Pilchard"/>
    <s v="PIL"/>
    <n v="101.1"/>
    <n v="101.1"/>
    <n v="0.19"/>
    <n v="19.209"/>
  </r>
  <r>
    <s v="Lekanda"/>
    <s v="ESP000025901"/>
    <m/>
    <m/>
    <s v="Ondarroa"/>
    <s v="Bermeo"/>
    <x v="3"/>
    <n v="4"/>
    <x v="1"/>
    <n v="2004"/>
    <n v="66.28"/>
    <n v="85"/>
    <n v="400"/>
    <s v=""/>
    <n v="23"/>
    <s v=""/>
    <x v="0"/>
    <s v="PS_SPF_0_0_0"/>
    <x v="2"/>
    <s v="Trachurus trachurus"/>
    <s v="Atlantic (Scad) Horse mackerel"/>
    <s v="HOM"/>
    <n v="172"/>
    <n v="172"/>
    <n v="0.33"/>
    <n v="56.760000000000005"/>
  </r>
  <r>
    <s v="Luis Barranko (ex Kantabriko Berria)"/>
    <s v="ESP000023467"/>
    <m/>
    <m/>
    <s v="Bermeo"/>
    <s v="Hondarribia"/>
    <x v="0"/>
    <n v="2"/>
    <x v="1"/>
    <n v="1996"/>
    <n v="149.41"/>
    <n v="233"/>
    <n v="900"/>
    <s v=""/>
    <n v="36"/>
    <s v=""/>
    <x v="0"/>
    <s v="PS_SPF_0_0_0"/>
    <x v="0"/>
    <s v="Engraulis encrasicolus"/>
    <s v="Anchovy"/>
    <s v="ANE"/>
    <n v="6599"/>
    <n v="6599"/>
    <n v="0.76"/>
    <n v="5015.24"/>
  </r>
  <r>
    <s v="Luis Barranko (ex Kantabriko Berria)"/>
    <s v="ESP000023467"/>
    <m/>
    <m/>
    <s v="Ondarroa"/>
    <s v="Hondarribia"/>
    <x v="0"/>
    <n v="2"/>
    <x v="0"/>
    <n v="1996"/>
    <n v="149.41"/>
    <n v="233"/>
    <n v="900"/>
    <s v=""/>
    <n v="36"/>
    <s v=""/>
    <x v="0"/>
    <s v="PS_SPF_0_0_0"/>
    <x v="0"/>
    <s v="Engraulis encrasicolus"/>
    <s v="Anchovy"/>
    <s v="ANE"/>
    <n v="7815.8"/>
    <n v="7815.8"/>
    <n v="1.8261586785741704"/>
    <n v="14272.891000000001"/>
  </r>
  <r>
    <s v="Madari"/>
    <s v="ESP000026574"/>
    <m/>
    <m/>
    <s v="Santurtzi"/>
    <s v="Armintza"/>
    <x v="2"/>
    <n v="1"/>
    <x v="0"/>
    <n v="2005"/>
    <m/>
    <n v="7.09"/>
    <n v="60"/>
    <s v=""/>
    <n v="11.47"/>
    <s v=""/>
    <x v="0"/>
    <s v="LHM_SPF_0_0_0"/>
    <x v="1"/>
    <s v="Scomber scombrus"/>
    <s v="Mackerel"/>
    <s v="MAC"/>
    <n v="300"/>
    <n v="300"/>
    <n v="1.1333333333333333"/>
    <n v="340"/>
  </r>
  <r>
    <s v="Madre Consuelo"/>
    <s v="ESP000024332"/>
    <m/>
    <m/>
    <s v="Pasaia"/>
    <s v="Laredo"/>
    <x v="2"/>
    <n v="1"/>
    <x v="1"/>
    <n v="1999"/>
    <n v="137.34"/>
    <n v="175"/>
    <n v="560"/>
    <s v=""/>
    <n v="31.5"/>
    <s v=""/>
    <x v="0"/>
    <s v="PS_SPF_0_0_0"/>
    <x v="0"/>
    <s v="Engraulis encrasicolus"/>
    <s v="Anchovy"/>
    <s v="ANE"/>
    <n v="643.50000000000011"/>
    <n v="643.50000000000011"/>
    <n v="5.0055011655011636"/>
    <n v="3221.0399999999995"/>
  </r>
  <r>
    <s v="Madre Lucia (ex Toñin)"/>
    <s v="ESP000026240"/>
    <m/>
    <m/>
    <s v="Ondarroa"/>
    <s v="Laredo"/>
    <x v="0"/>
    <n v="2"/>
    <x v="0"/>
    <n v="2005"/>
    <n v="133.01"/>
    <n v="144.4"/>
    <n v="375"/>
    <s v=""/>
    <n v="27"/>
    <s v=""/>
    <x v="1"/>
    <s v="PS_SPF_0_0_0"/>
    <x v="0"/>
    <s v="Engraulis encrasicolus"/>
    <s v="Anchovy"/>
    <s v="ANE"/>
    <n v="19553.400000000001"/>
    <n v="19553.400000000001"/>
    <n v="1.0038207677437174"/>
    <n v="19628.109000000004"/>
  </r>
  <r>
    <s v="Madre Lucia (ex Toñin)"/>
    <s v="ESP000026240"/>
    <m/>
    <m/>
    <s v="Ondarroa"/>
    <s v="Laredo"/>
    <x v="0"/>
    <n v="2"/>
    <x v="0"/>
    <n v="2005"/>
    <n v="133.01"/>
    <n v="144.4"/>
    <n v="375"/>
    <s v=""/>
    <n v="27"/>
    <s v=""/>
    <x v="0"/>
    <s v="PS_SPF_0_0_0"/>
    <x v="0"/>
    <s v="Engraulis encrasicolus"/>
    <s v="Anchovy"/>
    <s v="ANE"/>
    <n v="16383.6"/>
    <n v="16383.6"/>
    <n v="1.3676630288825411"/>
    <n v="22407.244000000002"/>
  </r>
  <r>
    <s v="Madre Lucia (ex Toñin)"/>
    <s v="ESP000026240"/>
    <m/>
    <m/>
    <s v="Ondarroa"/>
    <s v="Laredo"/>
    <x v="1"/>
    <n v="3"/>
    <x v="1"/>
    <n v="2005"/>
    <n v="133.01"/>
    <n v="144.4"/>
    <n v="375"/>
    <s v=""/>
    <n v="27"/>
    <s v=""/>
    <x v="0"/>
    <s v="PS_SPF_0_0_0"/>
    <x v="0"/>
    <s v="Engraulis encrasicolus"/>
    <s v="Anchovy"/>
    <s v="ANE"/>
    <n v="13421.399999999998"/>
    <n v="13421.399999999998"/>
    <n v="0.6815256232583784"/>
    <n v="9147.0279999999984"/>
  </r>
  <r>
    <s v="Madre Lucia (ex Toñin)"/>
    <s v="ESP000026240"/>
    <m/>
    <m/>
    <s v="Ondarroa"/>
    <s v="Laredo"/>
    <x v="3"/>
    <n v="4"/>
    <x v="1"/>
    <n v="2005"/>
    <n v="133.01"/>
    <n v="144.4"/>
    <n v="375"/>
    <s v=""/>
    <n v="27"/>
    <s v=""/>
    <x v="0"/>
    <s v="PS_SPF_0_0_0"/>
    <x v="2"/>
    <s v="Trachurus trachurus"/>
    <s v="Atlantic (Scad) Horse mackerel"/>
    <s v="HOM"/>
    <n v="29918.400000000001"/>
    <n v="29918.400000000001"/>
    <n v="0.56202236750628376"/>
    <n v="16814.810000000001"/>
  </r>
  <r>
    <s v="Manilo"/>
    <s v="ESP000022756"/>
    <m/>
    <m/>
    <s v="Ondarroa"/>
    <s v="Carreira"/>
    <x v="2"/>
    <n v="1"/>
    <x v="0"/>
    <n v="1994"/>
    <n v="49.3"/>
    <n v="93.6"/>
    <n v="350"/>
    <s v=""/>
    <n v="24"/>
    <s v=""/>
    <x v="0"/>
    <s v="PS_SPF_0_0_0"/>
    <x v="2"/>
    <s v="Trachurus trachurus"/>
    <s v="Atlantic (Scad) Horse mackerel"/>
    <s v="HOM"/>
    <n v="3392.8"/>
    <n v="3392.8"/>
    <n v="0.42706731902853096"/>
    <n v="1448.954"/>
  </r>
  <r>
    <s v="Manilo"/>
    <s v="ESP000022756"/>
    <m/>
    <m/>
    <s v="Ondarroa"/>
    <s v="Carreira"/>
    <x v="2"/>
    <n v="1"/>
    <x v="1"/>
    <n v="1994"/>
    <n v="49.3"/>
    <n v="93.6"/>
    <n v="350"/>
    <s v=""/>
    <n v="24"/>
    <s v=""/>
    <x v="1"/>
    <s v="PS_SPF_0_0_0"/>
    <x v="0"/>
    <s v="Engraulis encrasicolus"/>
    <s v="Anchovy"/>
    <s v="ANE"/>
    <n v="1325.5"/>
    <n v="1325.5"/>
    <n v="3.5992832893247835"/>
    <n v="4770.8500000000004"/>
  </r>
  <r>
    <s v="Manilo"/>
    <s v="ESP000022756"/>
    <m/>
    <m/>
    <s v="Ondarroa"/>
    <s v="Carreira"/>
    <x v="2"/>
    <n v="1"/>
    <x v="1"/>
    <n v="1994"/>
    <n v="49.3"/>
    <n v="93.6"/>
    <n v="350"/>
    <s v=""/>
    <n v="24"/>
    <s v=""/>
    <x v="0"/>
    <s v="PS_SPF_0_0_0"/>
    <x v="0"/>
    <s v="Engraulis encrasicolus"/>
    <s v="Anchovy"/>
    <s v="ANE"/>
    <n v="92.1"/>
    <n v="92.1"/>
    <n v="4.51"/>
    <n v="415.37100000000004"/>
  </r>
  <r>
    <s v="Manilo"/>
    <s v="ESP000022756"/>
    <m/>
    <m/>
    <s v="Ondarroa"/>
    <s v="Carreira"/>
    <x v="3"/>
    <n v="4"/>
    <x v="1"/>
    <n v="1994"/>
    <n v="49.3"/>
    <n v="93.6"/>
    <n v="350"/>
    <s v=""/>
    <n v="24"/>
    <s v=""/>
    <x v="1"/>
    <s v="PS_SPF_0_0_0"/>
    <x v="3"/>
    <s v="Sardina pilchardus"/>
    <s v="Pilchard"/>
    <s v="PIL"/>
    <n v="87444.599999999991"/>
    <n v="87444.599999999991"/>
    <n v="0.75430711559089991"/>
    <n v="65960.084000000003"/>
  </r>
  <r>
    <s v="Manuel Padre Segundo"/>
    <s v="ESP000023947"/>
    <m/>
    <m/>
    <s v="Hondarribia"/>
    <s v="Colindres"/>
    <x v="0"/>
    <n v="2"/>
    <x v="0"/>
    <n v="1998"/>
    <n v="128.13"/>
    <n v="177"/>
    <n v="560"/>
    <s v=""/>
    <n v="31.5"/>
    <s v=""/>
    <x v="1"/>
    <s v="PS_SPF_0_0_0"/>
    <x v="0"/>
    <s v="Engraulis encrasicolus"/>
    <s v="Anchovy"/>
    <s v="ANE"/>
    <n v="521.79999999999995"/>
    <n v="521.79999999999995"/>
    <n v="1.79"/>
    <n v="934.02199999999993"/>
  </r>
  <r>
    <s v="Manuel Padre Segundo"/>
    <s v="ESP000023947"/>
    <m/>
    <m/>
    <s v="Ondarroa"/>
    <s v="Colindres"/>
    <x v="1"/>
    <n v="3"/>
    <x v="0"/>
    <n v="1998"/>
    <n v="128.13"/>
    <n v="177"/>
    <n v="560"/>
    <s v=""/>
    <n v="31.5"/>
    <s v=""/>
    <x v="1"/>
    <s v="PS_SPF_0_0_0"/>
    <x v="3"/>
    <s v="Sardina pilchardus"/>
    <s v="Pilchard"/>
    <s v="PIL"/>
    <n v="8263.2999999999993"/>
    <n v="8263.2999999999993"/>
    <n v="1.0079496085099173"/>
    <n v="8328.99"/>
  </r>
  <r>
    <s v="Manuel Padre Segundo"/>
    <s v="ESP000023947"/>
    <m/>
    <m/>
    <s v="Ondarroa"/>
    <s v="Colindres"/>
    <x v="2"/>
    <n v="1"/>
    <x v="1"/>
    <n v="1998"/>
    <n v="128.13"/>
    <n v="177"/>
    <n v="560"/>
    <s v=""/>
    <n v="31.5"/>
    <s v=""/>
    <x v="0"/>
    <s v="PS_SPF_0_0_0"/>
    <x v="3"/>
    <s v="Sardina pilchardus"/>
    <s v="Pilchard"/>
    <s v="PIL"/>
    <n v="3602.9"/>
    <n v="3602.9"/>
    <n v="1.0284479169557854"/>
    <n v="3705.3949999999995"/>
  </r>
  <r>
    <s v="Manuel Padre Segundo"/>
    <s v="ESP000023947"/>
    <m/>
    <m/>
    <s v="Ondarroa"/>
    <s v="Colindres"/>
    <x v="3"/>
    <n v="4"/>
    <x v="1"/>
    <n v="1998"/>
    <n v="128.13"/>
    <n v="177"/>
    <n v="560"/>
    <s v=""/>
    <n v="31.5"/>
    <s v=""/>
    <x v="1"/>
    <s v="PS_SPF_0_0_0"/>
    <x v="3"/>
    <s v="Sardina pilchardus"/>
    <s v="Pilchard"/>
    <s v="PIL"/>
    <n v="41341.100000000006"/>
    <n v="41341.100000000006"/>
    <n v="0.66761552063201013"/>
    <n v="27599.96"/>
  </r>
  <r>
    <s v="Manuel Padre Segundo"/>
    <s v="ESP000023947"/>
    <m/>
    <m/>
    <s v="Pasaia"/>
    <s v="Colindres"/>
    <x v="3"/>
    <n v="4"/>
    <x v="1"/>
    <n v="1998"/>
    <n v="128.13"/>
    <n v="177"/>
    <n v="560"/>
    <s v=""/>
    <n v="31.5"/>
    <s v=""/>
    <x v="0"/>
    <s v="PS_SPF_0_0_0"/>
    <x v="3"/>
    <s v="Sardina pilchardus"/>
    <s v="Pilchard"/>
    <s v="PIL"/>
    <n v="7774.2"/>
    <n v="7774.2"/>
    <n v="0.8233342337475239"/>
    <n v="6400.7650000000003"/>
  </r>
  <r>
    <s v="Manuelak Bi"/>
    <s v="ESP000100068"/>
    <m/>
    <m/>
    <s v="Bermeo"/>
    <s v="Getaria"/>
    <x v="0"/>
    <n v="2"/>
    <x v="1"/>
    <n v="2019"/>
    <n v="9.82"/>
    <n v="5.5"/>
    <n v="40"/>
    <s v=""/>
    <n v="9.9499999999999993"/>
    <s v=""/>
    <x v="0"/>
    <s v="LHM_SPF_0_0_0"/>
    <x v="1"/>
    <s v="Scomber scombrus"/>
    <s v="Mackerel"/>
    <s v="MAC"/>
    <n v="7350"/>
    <n v="7350"/>
    <n v="0.80144761904761908"/>
    <n v="5890.64"/>
  </r>
  <r>
    <s v="Manuelak Bi"/>
    <s v="ESP000100068"/>
    <m/>
    <m/>
    <s v="Getaria"/>
    <s v="Getaria"/>
    <x v="0"/>
    <n v="2"/>
    <x v="1"/>
    <n v="2019"/>
    <n v="9.82"/>
    <n v="5.5"/>
    <n v="40"/>
    <s v=""/>
    <n v="9.9499999999999993"/>
    <s v=""/>
    <x v="0"/>
    <s v="LHM_SPF_0_0_0"/>
    <x v="1"/>
    <s v="Scomber scombrus"/>
    <s v="Mackerel"/>
    <s v="MAC"/>
    <n v="1409.8"/>
    <n v="1409.8"/>
    <n v="0.79904667328699119"/>
    <n v="1126.4960000000001"/>
  </r>
  <r>
    <s v="Manuel Padre Segundo"/>
    <s v="ESP000023947"/>
    <m/>
    <m/>
    <s v="Hondarribia"/>
    <s v="Colindres"/>
    <x v="3"/>
    <n v="4"/>
    <x v="0"/>
    <n v="1998"/>
    <n v="128.13"/>
    <n v="177"/>
    <n v="560"/>
    <s v=""/>
    <n v="31.5"/>
    <s v=""/>
    <x v="1"/>
    <s v="PS_SPF_0_0_0"/>
    <x v="2"/>
    <s v="Trachurus trachurus"/>
    <s v="Atlantic (Scad) Horse mackerel"/>
    <s v="HOM"/>
    <n v="610.5"/>
    <n v="610.5"/>
    <n v="0.11999999999999998"/>
    <n v="73.259999999999991"/>
  </r>
  <r>
    <s v="Manuel Padre Segundo"/>
    <s v="ESP000023947"/>
    <m/>
    <m/>
    <s v="Ondarroa"/>
    <s v="Colindres"/>
    <x v="2"/>
    <n v="1"/>
    <x v="1"/>
    <n v="1998"/>
    <n v="128.13"/>
    <n v="177"/>
    <n v="560"/>
    <s v=""/>
    <n v="31.5"/>
    <s v=""/>
    <x v="0"/>
    <s v="PS_SPF_0_0_0"/>
    <x v="0"/>
    <s v="Engraulis encrasicolus"/>
    <s v="Anchovy"/>
    <s v="ANE"/>
    <n v="935.9"/>
    <n v="935.9"/>
    <n v="2.1800000000000002"/>
    <n v="2040.2620000000002"/>
  </r>
  <r>
    <s v="Manuel Padre Segundo"/>
    <s v="ESP000023947"/>
    <m/>
    <m/>
    <s v="Ondarroa"/>
    <s v="Colindres"/>
    <x v="0"/>
    <n v="2"/>
    <x v="1"/>
    <n v="1998"/>
    <n v="128.13"/>
    <n v="177"/>
    <n v="560"/>
    <s v=""/>
    <n v="31.5"/>
    <s v=""/>
    <x v="0"/>
    <s v="PS_SPF_0_0_0"/>
    <x v="1"/>
    <s v="Scomber scombrus"/>
    <s v="Mackerel"/>
    <s v="MAC"/>
    <n v="569"/>
    <n v="569"/>
    <n v="0.9268752196836556"/>
    <n v="527.39200000000005"/>
  </r>
  <r>
    <s v="Manuel Padre Segundo"/>
    <s v="ESP000023947"/>
    <m/>
    <m/>
    <s v="Ondarroa"/>
    <s v="Colindres"/>
    <x v="3"/>
    <n v="4"/>
    <x v="1"/>
    <n v="1998"/>
    <n v="128.13"/>
    <n v="177"/>
    <n v="560"/>
    <s v=""/>
    <n v="31.5"/>
    <s v=""/>
    <x v="0"/>
    <s v="PS_SPF_0_0_0"/>
    <x v="0"/>
    <s v="Engraulis encrasicolus"/>
    <s v="Anchovy"/>
    <s v="ANE"/>
    <n v="4743.6000000000004"/>
    <n v="4743.6000000000004"/>
    <n v="0.38640146724007085"/>
    <n v="1832.9340000000004"/>
  </r>
  <r>
    <s v="Manuelak"/>
    <s v="ESP000026369"/>
    <m/>
    <m/>
    <s v="Getaria"/>
    <s v="Getaria"/>
    <x v="0"/>
    <n v="2"/>
    <x v="0"/>
    <n v="2005"/>
    <n v="3.67"/>
    <n v="2.87"/>
    <n v="57.06"/>
    <s v=""/>
    <n v="8.06"/>
    <s v=""/>
    <x v="0"/>
    <s v="LHM_SPF_0_0_0"/>
    <x v="1"/>
    <s v="Scomber scombrus"/>
    <s v="Mackerel"/>
    <s v="MAC"/>
    <n v="8474.9999999999982"/>
    <n v="8474.9999999999982"/>
    <n v="1.2659104424778764"/>
    <n v="10728.591"/>
  </r>
  <r>
    <s v="Mar de Agueda (Golfiño R)"/>
    <s v="ESP000023312"/>
    <m/>
    <m/>
    <s v="Pasaia"/>
    <s v="Marin"/>
    <x v="2"/>
    <n v="1"/>
    <x v="0"/>
    <n v="1996"/>
    <n v="149"/>
    <n v="208"/>
    <n v="277"/>
    <s v=""/>
    <n v="28"/>
    <s v=""/>
    <x v="1"/>
    <s v="OTB_SPF_&gt;=55_0_0"/>
    <x v="1"/>
    <s v="Scomber scombrus"/>
    <s v="Mackerel"/>
    <s v="MAC"/>
    <n v="154092"/>
    <n v="154092"/>
    <n v="1.2094884873971394"/>
    <n v="186372.5"/>
  </r>
  <r>
    <s v="Mar de Llanes"/>
    <s v="ESP000024300"/>
    <m/>
    <m/>
    <s v="Pasaia"/>
    <s v="Pasaia"/>
    <x v="2"/>
    <n v="1"/>
    <x v="0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32.4"/>
    <n v="32.4"/>
    <n v="0.50050458715596335"/>
    <n v="16.216348623853211"/>
  </r>
  <r>
    <s v="Mar de Llanes"/>
    <s v="ESP000024300"/>
    <m/>
    <m/>
    <s v="Pasaia"/>
    <s v="Pasaia"/>
    <x v="2"/>
    <n v="4"/>
    <x v="0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6"/>
    <n v="6"/>
    <n v="0.97000000000000008"/>
    <n v="5.82"/>
  </r>
  <r>
    <s v="Mar de Llanes"/>
    <s v="ESP000024300"/>
    <m/>
    <m/>
    <s v="Pasaia"/>
    <s v="Pasaia"/>
    <x v="0"/>
    <n v="2"/>
    <x v="1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38.5"/>
    <n v="38.5"/>
    <n v="0.19948051948051948"/>
    <n v="7.6800000000000006"/>
  </r>
  <r>
    <s v="Mar Mares"/>
    <s v="ESP000025819"/>
    <m/>
    <m/>
    <s v="Ondarroa"/>
    <s v="Ondarroa"/>
    <x v="3"/>
    <n v="4"/>
    <x v="0"/>
    <n v="2003"/>
    <n v="251"/>
    <n v="409.1"/>
    <n v="964"/>
    <s v=""/>
    <n v="38.5"/>
    <s v=""/>
    <x v="1"/>
    <s v="OTB_DEF_&gt;=70_0_0"/>
    <x v="1"/>
    <s v="Scomber scombrus"/>
    <s v="Mackerel"/>
    <s v="MAC"/>
    <n v="382"/>
    <n v="382"/>
    <m/>
    <m/>
  </r>
  <r>
    <s v="Mar Mares"/>
    <s v="ESP000025819"/>
    <m/>
    <m/>
    <s v="Ondarroa"/>
    <s v="Ondarroa"/>
    <x v="0"/>
    <n v="2"/>
    <x v="1"/>
    <n v="2003"/>
    <n v="251"/>
    <n v="409.1"/>
    <n v="964"/>
    <s v=""/>
    <n v="38.5"/>
    <s v=""/>
    <x v="1"/>
    <s v="OTB_DEF_&gt;=70_0_0"/>
    <x v="1"/>
    <s v="Scomber scombrus"/>
    <s v="Mackerel"/>
    <s v="MAC"/>
    <n v="211"/>
    <n v="211"/>
    <m/>
    <m/>
  </r>
  <r>
    <s v="Marcialito Quinto"/>
    <s v="ESP000023348"/>
    <m/>
    <m/>
    <s v="Ondarroa"/>
    <s v="Vigo"/>
    <x v="0"/>
    <n v="2"/>
    <x v="0"/>
    <n v="1996"/>
    <n v="37.799999999999997"/>
    <n v="50.2"/>
    <n v="275"/>
    <s v=""/>
    <n v="19"/>
    <s v=""/>
    <x v="0"/>
    <s v="PS_SPF_0_0_0"/>
    <x v="3"/>
    <s v="Sardina pilchardus"/>
    <s v="Pilchard"/>
    <s v="PIL"/>
    <n v="845.1"/>
    <n v="845.1"/>
    <n v="0.74976570820021293"/>
    <n v="633.62699999999995"/>
  </r>
  <r>
    <s v="Maremi"/>
    <s v="ESP000023759"/>
    <m/>
    <m/>
    <s v="Ondarroa"/>
    <s v="Santoña"/>
    <x v="3"/>
    <n v="4"/>
    <x v="1"/>
    <n v="1998"/>
    <n v="49.89"/>
    <n v="115"/>
    <n v="225"/>
    <s v=""/>
    <n v="23.45"/>
    <s v=""/>
    <x v="0"/>
    <s v="PS_SPF_0_0_0"/>
    <x v="2"/>
    <s v="Trachurus trachurus"/>
    <s v="Atlantic (Scad) Horse mackerel"/>
    <s v="HOM"/>
    <n v="540"/>
    <n v="540"/>
    <n v="0.33"/>
    <n v="178.20000000000002"/>
  </r>
  <r>
    <s v="Marhvin (ex Siempre Beatriz)"/>
    <s v="ESP000022245"/>
    <m/>
    <m/>
    <s v="Getaria"/>
    <s v="Santoña"/>
    <x v="1"/>
    <n v="3"/>
    <x v="0"/>
    <n v="1992"/>
    <n v="54.95"/>
    <n v="55.2"/>
    <n v="213"/>
    <s v=""/>
    <n v="23"/>
    <s v=""/>
    <x v="0"/>
    <s v="PS_SPF_0_0_0"/>
    <x v="0"/>
    <s v="Engraulis encrasicolus"/>
    <s v="Anchovy"/>
    <s v="ANE"/>
    <n v="1437.4"/>
    <n v="1437.4"/>
    <n v="0.65"/>
    <n v="934.31000000000006"/>
  </r>
  <r>
    <s v="Maria Digna Dos"/>
    <s v="ESP000022992"/>
    <m/>
    <m/>
    <s v="Bermeo"/>
    <s v="Bermeo"/>
    <x v="0"/>
    <n v="2"/>
    <x v="0"/>
    <n v="1995"/>
    <n v="74.739999999999995"/>
    <n v="91.88"/>
    <n v="402"/>
    <s v=""/>
    <n v="26.64"/>
    <s v=""/>
    <x v="0"/>
    <s v="LHM_SPF_0_0_0"/>
    <x v="1"/>
    <s v="Scomber scombrus"/>
    <s v="Mackerel"/>
    <s v="MAC"/>
    <n v="10003"/>
    <n v="10003"/>
    <n v="1.3373188043586925"/>
    <n v="13377.2"/>
  </r>
  <r>
    <s v="Marien"/>
    <s v="ESP000027545"/>
    <m/>
    <m/>
    <s v="Santurtzi"/>
    <s v="Bermeo"/>
    <x v="3"/>
    <n v="3"/>
    <x v="0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29.9"/>
    <n v="29.9"/>
    <n v="1.4999999999999998"/>
    <n v="44.85"/>
  </r>
  <r>
    <s v="Marien"/>
    <s v="ESP000027545"/>
    <m/>
    <m/>
    <s v="Santurtzi"/>
    <s v="Bermeo"/>
    <x v="2"/>
    <m/>
    <x v="1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0.6"/>
    <n v="0.6"/>
    <n v="1.8000000000000003"/>
    <n v="1.08"/>
  </r>
  <r>
    <s v="Marien"/>
    <s v="ESP000027545"/>
    <m/>
    <m/>
    <s v="Santurtzi"/>
    <s v="Bermeo"/>
    <x v="1"/>
    <n v="3"/>
    <x v="1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383.09999999999997"/>
    <n v="383.09999999999997"/>
    <n v="1.0187287914382668"/>
    <n v="390.27499999999998"/>
  </r>
  <r>
    <s v="Mariñel (ex Siempre Maria Mercedes)"/>
    <s v="ESP000027028"/>
    <m/>
    <m/>
    <s v="Hondarribia"/>
    <s v="Hondarribia"/>
    <x v="0"/>
    <n v="2"/>
    <x v="1"/>
    <n v="2005"/>
    <n v="8.41"/>
    <n v="8.48"/>
    <n v="97"/>
    <s v=""/>
    <n v="11.93"/>
    <s v=""/>
    <x v="0"/>
    <s v="LHM_SPF_0_0_0"/>
    <x v="1"/>
    <s v="Scomber scombrus"/>
    <s v="Mackerel"/>
    <s v="MAC"/>
    <n v="3839.8"/>
    <n v="3839.8"/>
    <n v="0.75135788322308461"/>
    <n v="2885.0640000000003"/>
  </r>
  <r>
    <s v="Maruxia (ex Nuevo Roma Tres)"/>
    <s v="ESP000024736"/>
    <m/>
    <m/>
    <s v="Ondarroa"/>
    <s v="Portosin"/>
    <x v="0"/>
    <n v="2"/>
    <x v="0"/>
    <n v="2000"/>
    <n v="34"/>
    <n v="52"/>
    <n v="276"/>
    <s v=""/>
    <n v="21"/>
    <s v=""/>
    <x v="0"/>
    <s v="PS_SPF_0_0_0"/>
    <x v="1"/>
    <s v="Scomber scombrus"/>
    <s v="Mackerel"/>
    <s v="MAC"/>
    <n v="8060.9"/>
    <n v="8060.9"/>
    <n v="1.8387204902678365"/>
    <n v="14821.742000000002"/>
  </r>
  <r>
    <s v="Maruxia Segundo (ex Mar Galilea Primero)"/>
    <s v="ESP000024540"/>
    <m/>
    <m/>
    <s v="Ondarroa"/>
    <s v="Portosin"/>
    <x v="0"/>
    <n v="2"/>
    <x v="0"/>
    <n v="2000"/>
    <n v="46.82"/>
    <n v="58.3"/>
    <n v="240"/>
    <s v=""/>
    <n v="22"/>
    <s v=""/>
    <x v="0"/>
    <s v="PS_SPF_0_0_0"/>
    <x v="1"/>
    <s v="Scomber scombrus"/>
    <s v="Mackerel"/>
    <s v="MAC"/>
    <n v="185"/>
    <n v="185"/>
    <n v="1.36"/>
    <n v="251.60000000000005"/>
  </r>
  <r>
    <s v="Matxaku"/>
    <s v="ESP000026384"/>
    <m/>
    <m/>
    <s v="Bermeo"/>
    <s v="Bermeo"/>
    <x v="2"/>
    <n v="1"/>
    <x v="0"/>
    <n v="2005"/>
    <n v="60.41"/>
    <n v="73"/>
    <n v="400"/>
    <s v=""/>
    <n v="23"/>
    <s v=""/>
    <x v="0"/>
    <s v="LHM_SPF_0_0_0"/>
    <x v="1"/>
    <s v="Scomber scombrus"/>
    <s v="Mackerel"/>
    <s v="MAC"/>
    <n v="60490"/>
    <n v="60490"/>
    <n v="1.333109604893371"/>
    <n v="80639.800000000017"/>
  </r>
  <r>
    <s v="Matxaku"/>
    <s v="ESP000026384"/>
    <m/>
    <m/>
    <s v="Bermeo"/>
    <s v="Bermeo"/>
    <x v="0"/>
    <n v="2"/>
    <x v="1"/>
    <n v="2005"/>
    <n v="60.41"/>
    <n v="73"/>
    <n v="400"/>
    <s v=""/>
    <n v="23"/>
    <s v=""/>
    <x v="0"/>
    <s v="LHM_SPF_0_0_0"/>
    <x v="1"/>
    <s v="Scomber scombrus"/>
    <s v="Mackerel"/>
    <s v="MAC"/>
    <n v="14428"/>
    <n v="14428"/>
    <n v="0.69474216800665367"/>
    <n v="10023.74"/>
  </r>
  <r>
    <s v="Mayador Uno"/>
    <s v="ESP000023256"/>
    <m/>
    <m/>
    <s v="Ondarroa"/>
    <s v="Pontedeume"/>
    <x v="0"/>
    <n v="2"/>
    <x v="1"/>
    <n v="1996"/>
    <n v="49.45"/>
    <n v="87"/>
    <n v="365"/>
    <s v=""/>
    <n v="23.31"/>
    <s v=""/>
    <x v="0"/>
    <s v="PS_SPF_0_0_0"/>
    <x v="0"/>
    <s v="Engraulis encrasicolus"/>
    <s v="Anchovy"/>
    <s v="ANE"/>
    <n v="12111.2"/>
    <n v="12111.2"/>
    <n v="0.7734430114274391"/>
    <n v="9367.3230000000003"/>
  </r>
  <r>
    <s v="Nuevo Mar Gloria"/>
    <s v="ESP000024985"/>
    <m/>
    <m/>
    <s v="Hondarribia"/>
    <s v="San Vicente de la Barquera"/>
    <x v="3"/>
    <n v="4"/>
    <x v="0"/>
    <n v="2000"/>
    <n v="74.95"/>
    <n v="105.93"/>
    <n v="365"/>
    <s v=""/>
    <n v="25.75"/>
    <s v=""/>
    <x v="1"/>
    <s v="PS_SPF_0_0_0"/>
    <x v="1"/>
    <s v="Scomber scombrus"/>
    <s v="Mackerel"/>
    <s v="MAC"/>
    <n v="67.400000000000006"/>
    <n v="67.400000000000006"/>
    <n v="0.75"/>
    <n v="50.550000000000004"/>
  </r>
  <r>
    <s v="Nuevo Mar Gloria"/>
    <s v="ESP000024985"/>
    <m/>
    <m/>
    <s v="Ondarroa"/>
    <s v="San Vicente de la Barquera"/>
    <x v="0"/>
    <n v="2"/>
    <x v="0"/>
    <n v="2000"/>
    <n v="74.95"/>
    <n v="105.93"/>
    <n v="365"/>
    <s v=""/>
    <n v="25.75"/>
    <s v=""/>
    <x v="1"/>
    <s v="PS_SPF_0_0_0"/>
    <x v="1"/>
    <s v="Scomber scombrus"/>
    <s v="Mackerel"/>
    <s v="MAC"/>
    <n v="5.7"/>
    <n v="5.7"/>
    <n v="2.2999999999999998"/>
    <n v="13.11"/>
  </r>
  <r>
    <s v="Nuevo Mar Gloria"/>
    <s v="ESP000024985"/>
    <m/>
    <m/>
    <s v="Ondarroa"/>
    <s v="San Vicente de la Barquera"/>
    <x v="3"/>
    <n v="4"/>
    <x v="1"/>
    <n v="2000"/>
    <n v="74.95"/>
    <n v="105.93"/>
    <n v="365"/>
    <s v=""/>
    <n v="25.75"/>
    <s v=""/>
    <x v="0"/>
    <s v="PS_SPF_0_0_0"/>
    <x v="0"/>
    <s v="Engraulis encrasicolus"/>
    <s v="Anchovy"/>
    <s v="ANE"/>
    <n v="1316.9"/>
    <n v="1316.9"/>
    <n v="0.35"/>
    <n v="460.91500000000002"/>
  </r>
  <r>
    <s v="Nuevo Maria Javier (ex J Teresa)"/>
    <s v="ESP000024009"/>
    <m/>
    <m/>
    <s v="Ondarroa"/>
    <s v="Portosin"/>
    <x v="2"/>
    <n v="1"/>
    <x v="1"/>
    <n v="1998"/>
    <n v="49.89"/>
    <n v="82.7"/>
    <n v="255"/>
    <s v=""/>
    <n v="23.45"/>
    <s v=""/>
    <x v="1"/>
    <s v="PS_SPF_0_0_0"/>
    <x v="1"/>
    <s v="Scomber scombrus"/>
    <s v="Mackerel"/>
    <s v="MAC"/>
    <n v="10106"/>
    <n v="10106"/>
    <n v="1.24"/>
    <n v="12531.44"/>
  </r>
  <r>
    <s v="Nuevo Maria Javier (ex J Teresa)"/>
    <s v="ESP000024009"/>
    <m/>
    <m/>
    <s v="Ondarroa"/>
    <s v="Portosin"/>
    <x v="2"/>
    <n v="1"/>
    <x v="1"/>
    <n v="1998"/>
    <n v="49.89"/>
    <n v="82.7"/>
    <n v="255"/>
    <s v=""/>
    <n v="23.45"/>
    <s v=""/>
    <x v="0"/>
    <s v="PS_SPF_0_0_0"/>
    <x v="1"/>
    <s v="Scomber scombrus"/>
    <s v="Mackerel"/>
    <s v="MAC"/>
    <n v="40266.300000000003"/>
    <n v="40266.300000000003"/>
    <n v="1.0883054067545317"/>
    <n v="43822.031999999999"/>
  </r>
  <r>
    <s v="Nuevo Maria Javier (ex J Teresa)"/>
    <s v="ESP000024009"/>
    <m/>
    <m/>
    <s v="Ondarroa"/>
    <s v="Portosin"/>
    <x v="0"/>
    <n v="2"/>
    <x v="1"/>
    <n v="1998"/>
    <n v="49.89"/>
    <n v="82.7"/>
    <n v="255"/>
    <s v=""/>
    <n v="23.45"/>
    <s v=""/>
    <x v="0"/>
    <s v="PS_SPF_0_0_0"/>
    <x v="0"/>
    <s v="Engraulis encrasicolus"/>
    <s v="Anchovy"/>
    <s v="ANE"/>
    <n v="8516.2999999999993"/>
    <n v="8516.2999999999993"/>
    <n v="1.1851691462254739"/>
    <n v="10093.256000000003"/>
  </r>
  <r>
    <s v="Nuevo Miñones"/>
    <s v="ESP000100164"/>
    <m/>
    <m/>
    <s v="Ondarroa"/>
    <s v="Camariñas"/>
    <x v="3"/>
    <n v="4"/>
    <x v="1"/>
    <n v="2020"/>
    <m/>
    <n v="67.91"/>
    <n v="190"/>
    <s v=""/>
    <n v="20.2"/>
    <s v=""/>
    <x v="1"/>
    <s v="PS_SPF_0_0_0"/>
    <x v="3"/>
    <s v="Sardina pilchardus"/>
    <s v="Pilchard"/>
    <s v="PIL"/>
    <n v="19077"/>
    <n v="19077"/>
    <n v="0.57240032499868965"/>
    <n v="10919.681000000002"/>
  </r>
  <r>
    <s v="Nuevo Miñones"/>
    <s v="ESP000100164"/>
    <m/>
    <m/>
    <s v="Pasaia"/>
    <s v="Camariñas"/>
    <x v="3"/>
    <n v="4"/>
    <x v="1"/>
    <n v="2020"/>
    <m/>
    <n v="67.91"/>
    <n v="190"/>
    <s v=""/>
    <n v="20.2"/>
    <s v=""/>
    <x v="0"/>
    <s v="PS_SPF_0_0_0"/>
    <x v="3"/>
    <s v="Sardina pilchardus"/>
    <s v="Pilchard"/>
    <s v="PIL"/>
    <n v="14389"/>
    <n v="14389"/>
    <n v="0.55521231496281886"/>
    <n v="7988.9500000000007"/>
  </r>
  <r>
    <s v="Nuevo Moni"/>
    <s v="ESP000025480"/>
    <m/>
    <m/>
    <s v="Bermeo"/>
    <s v="Bermeo"/>
    <x v="2"/>
    <n v="1"/>
    <x v="1"/>
    <n v="2003"/>
    <n v="15.71"/>
    <n v="12.05"/>
    <n v="148"/>
    <s v=""/>
    <n v="15.05"/>
    <s v=""/>
    <x v="0"/>
    <s v="LHM_SPF_0_0_0"/>
    <x v="1"/>
    <s v="Scomber scombrus"/>
    <s v="Mackerel"/>
    <s v="MAC"/>
    <n v="52072"/>
    <n v="52072"/>
    <n v="0.75180500076816714"/>
    <n v="39147.99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0"/>
    <s v="PS_SPF_0_0_0"/>
    <x v="2"/>
    <s v="Trachurus trachurus"/>
    <s v="Atlantic (Scad) Horse mackerel"/>
    <s v="HOM"/>
    <n v="8472.6"/>
    <n v="8472.6"/>
    <n v="0.33614710950593679"/>
    <n v="2848.04"/>
  </r>
  <r>
    <s v="Nuevo Rober"/>
    <s v="ESP000022639"/>
    <m/>
    <m/>
    <s v="Hondarribia"/>
    <s v="Hondarribia"/>
    <x v="0"/>
    <n v="2"/>
    <x v="0"/>
    <n v="1993"/>
    <n v="75.900000000000006"/>
    <n v="75.569999999999993"/>
    <n v="420"/>
    <s v=""/>
    <n v="26"/>
    <s v=""/>
    <x v="1"/>
    <s v="PS_SPF_0_0_0"/>
    <x v="0"/>
    <s v="Engraulis encrasicolus"/>
    <s v="Anchovy"/>
    <s v="ANE"/>
    <n v="81454.400000000009"/>
    <n v="81454.400000000009"/>
    <n v="1.2137225245045085"/>
    <n v="98863.040000000037"/>
  </r>
  <r>
    <s v="Nuevo Rober"/>
    <s v="ESP000022639"/>
    <m/>
    <m/>
    <s v="Hondarribia"/>
    <s v="Hondarribia"/>
    <x v="0"/>
    <n v="2"/>
    <x v="0"/>
    <n v="1993"/>
    <n v="75.900000000000006"/>
    <n v="75.569999999999993"/>
    <n v="420"/>
    <s v=""/>
    <n v="26"/>
    <s v=""/>
    <x v="0"/>
    <s v="PS_SPF_0_0_0"/>
    <x v="0"/>
    <s v="Engraulis encrasicolus"/>
    <s v="Anchovy"/>
    <s v="ANE"/>
    <n v="21346.6"/>
    <n v="21346.6"/>
    <n v="1.4559408055615415"/>
    <n v="31079.385999999999"/>
  </r>
  <r>
    <s v="Nuevo Rober"/>
    <s v="ESP000022639"/>
    <m/>
    <m/>
    <s v="Hondarribia"/>
    <s v="Hondarribia"/>
    <x v="3"/>
    <n v="4"/>
    <x v="0"/>
    <n v="1993"/>
    <n v="75.900000000000006"/>
    <n v="75.569999999999993"/>
    <n v="420"/>
    <s v=""/>
    <n v="26"/>
    <s v=""/>
    <x v="1"/>
    <s v="PS_SPF_0_0_0"/>
    <x v="3"/>
    <s v="Sardina pilchardus"/>
    <s v="Pilchard"/>
    <s v="PIL"/>
    <n v="15955.7"/>
    <n v="15955.7"/>
    <n v="0.9625865364728593"/>
    <n v="15358.742000000002"/>
  </r>
  <r>
    <s v="Nuevo Rober"/>
    <s v="ESP000022639"/>
    <m/>
    <m/>
    <s v="Hondarribia"/>
    <s v="Hondarribia"/>
    <x v="3"/>
    <n v="4"/>
    <x v="1"/>
    <n v="1993"/>
    <n v="75.900000000000006"/>
    <n v="75.569999999999993"/>
    <n v="420"/>
    <s v=""/>
    <n v="26"/>
    <s v=""/>
    <x v="0"/>
    <s v="PS_SPF_0_0_0"/>
    <x v="3"/>
    <s v="Sardina pilchardus"/>
    <s v="Pilchard"/>
    <s v="PIL"/>
    <n v="12561.400000000001"/>
    <n v="12561.400000000001"/>
    <n v="0.67912955562278088"/>
    <n v="8530.8180000000011"/>
  </r>
  <r>
    <s v="Nuevo San Mateo"/>
    <s v="ESP000023783"/>
    <m/>
    <m/>
    <s v="Ondarroa"/>
    <s v="Aviles"/>
    <x v="0"/>
    <n v="2"/>
    <x v="0"/>
    <m/>
    <n v="59.16"/>
    <n v="75.61"/>
    <n v="300"/>
    <s v=""/>
    <n v="24"/>
    <s v=""/>
    <x v="0"/>
    <s v="PS_SPF_0_0_0"/>
    <x v="0"/>
    <s v="Engraulis encrasicolus"/>
    <s v="Anchovy"/>
    <s v="ANE"/>
    <n v="80281.400000000009"/>
    <n v="80281.400000000009"/>
    <n v="1.287549731320081"/>
    <n v="103366.29499999997"/>
  </r>
  <r>
    <s v="Nuevo Santanina"/>
    <s v="ESP000023421"/>
    <m/>
    <m/>
    <s v="Ondarroa"/>
    <s v="Aviles"/>
    <x v="0"/>
    <n v="2"/>
    <x v="0"/>
    <m/>
    <n v="84.14"/>
    <n v="89.36"/>
    <n v="410"/>
    <s v=""/>
    <n v="26.64"/>
    <s v=""/>
    <x v="0"/>
    <s v="PS_SPF_0_0_0"/>
    <x v="1"/>
    <s v="Scomber scombrus"/>
    <s v="Mackerel"/>
    <s v="MAC"/>
    <n v="129.4"/>
    <n v="129.4"/>
    <n v="1.9790726429675423"/>
    <n v="256.09199999999998"/>
  </r>
  <r>
    <s v="Nuevo Terreño"/>
    <s v="ESP000024141"/>
    <m/>
    <m/>
    <s v="Ondarroa"/>
    <s v="Colindres"/>
    <x v="0"/>
    <n v="2"/>
    <x v="0"/>
    <n v="1999"/>
    <n v="108.69"/>
    <n v="116.9"/>
    <n v="420"/>
    <s v=""/>
    <n v="25.75"/>
    <s v=""/>
    <x v="1"/>
    <s v="PS_SPF_0_0_0"/>
    <x v="1"/>
    <s v="Scomber scombrus"/>
    <s v="Mackerel"/>
    <s v="MAC"/>
    <n v="20"/>
    <n v="20"/>
    <n v="1.18"/>
    <n v="23.599999999999998"/>
  </r>
  <r>
    <s v="Nuevo Terreño"/>
    <s v="ESP000024141"/>
    <m/>
    <m/>
    <s v="Ondarroa"/>
    <s v="Colindres"/>
    <x v="1"/>
    <n v="3"/>
    <x v="1"/>
    <n v="1999"/>
    <n v="108.69"/>
    <n v="116.9"/>
    <n v="420"/>
    <s v=""/>
    <n v="25.75"/>
    <s v=""/>
    <x v="0"/>
    <s v="PS_SPF_0_0_0"/>
    <x v="1"/>
    <s v="Scomber scombrus"/>
    <s v="Mackerel"/>
    <s v="MAC"/>
    <n v="3.4"/>
    <n v="3.4"/>
    <n v="2.0299999999999998"/>
    <n v="6.9019999999999992"/>
  </r>
  <r>
    <s v="Nuevo Terreño"/>
    <s v="ESP000024141"/>
    <m/>
    <m/>
    <s v="Pasaia"/>
    <s v="Colindres"/>
    <x v="2"/>
    <n v="1"/>
    <x v="0"/>
    <n v="1999"/>
    <n v="108.69"/>
    <n v="116.9"/>
    <n v="420"/>
    <s v=""/>
    <n v="25.75"/>
    <s v=""/>
    <x v="1"/>
    <s v="PS_SPF_0_0_0"/>
    <x v="3"/>
    <s v="Sardina pilchardus"/>
    <s v="Pilchard"/>
    <s v="PIL"/>
    <n v="9110.2000000000007"/>
    <n v="9110.2000000000007"/>
    <n v="0.56863669293758645"/>
    <n v="5180.3940000000002"/>
  </r>
  <r>
    <s v="Nuevo Tono"/>
    <s v="ESP000024737"/>
    <m/>
    <m/>
    <s v="Bermeo"/>
    <s v="Mundaka"/>
    <x v="0"/>
    <n v="2"/>
    <x v="0"/>
    <n v="2001"/>
    <n v="2.09"/>
    <n v="1.61"/>
    <n v="8"/>
    <s v=""/>
    <n v="7.1"/>
    <s v=""/>
    <x v="0"/>
    <s v="LHM_SPF_0_0_0"/>
    <x v="1"/>
    <s v="Scomber scombrus"/>
    <s v="Mackerel"/>
    <s v="MAC"/>
    <n v="2478"/>
    <n v="2478"/>
    <n v="1.3129257465698145"/>
    <n v="3253.4300000000003"/>
  </r>
  <r>
    <s v="Nuevo Torre Quitina"/>
    <s v="ESP000023225"/>
    <m/>
    <m/>
    <s v="Hondarribia"/>
    <s v="Colindres"/>
    <x v="0"/>
    <n v="2"/>
    <x v="0"/>
    <n v="1996"/>
    <n v="140"/>
    <n v="177"/>
    <n v="400"/>
    <s v=""/>
    <n v="32.5"/>
    <s v=""/>
    <x v="1"/>
    <s v="PS_SPF_0_0_0"/>
    <x v="0"/>
    <s v="Engraulis encrasicolus"/>
    <s v="Anchovy"/>
    <s v="ANE"/>
    <n v="9930.0000000000018"/>
    <n v="9930.0000000000018"/>
    <n v="0.67141722054380648"/>
    <n v="6667.1729999999998"/>
  </r>
  <r>
    <s v="Nuevo Torre Quitina"/>
    <s v="ESP000023225"/>
    <m/>
    <m/>
    <s v="Ondarroa"/>
    <s v="Colindres"/>
    <x v="3"/>
    <n v="4"/>
    <x v="0"/>
    <n v="1996"/>
    <n v="140"/>
    <n v="177"/>
    <n v="400"/>
    <s v=""/>
    <n v="32.5"/>
    <s v=""/>
    <x v="0"/>
    <s v="PS_SPF_0_0_0"/>
    <x v="2"/>
    <s v="Trachurus trachurus"/>
    <s v="Atlantic (Scad) Horse mackerel"/>
    <s v="HOM"/>
    <n v="4016.9"/>
    <n v="4016.9"/>
    <n v="0.66950533993875883"/>
    <n v="2689.3360000000002"/>
  </r>
  <r>
    <s v="Nuevo Virgen Poderosa"/>
    <s v="ESP000024266"/>
    <m/>
    <m/>
    <s v="Pasaia"/>
    <s v="Laredo"/>
    <x v="3"/>
    <n v="4"/>
    <x v="1"/>
    <m/>
    <n v="74.900000000000006"/>
    <n v="108.13"/>
    <n v="420"/>
    <s v=""/>
    <n v="26"/>
    <s v=""/>
    <x v="0"/>
    <s v="PS_SPF_0_0_0"/>
    <x v="3"/>
    <s v="Sardina pilchardus"/>
    <s v="Pilchard"/>
    <s v="PIL"/>
    <n v="5938"/>
    <n v="5938"/>
    <n v="0.5833816099696868"/>
    <n v="3464.12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1"/>
    <s v="PS_SPF_0_0_0"/>
    <x v="0"/>
    <s v="Engraulis encrasicolus"/>
    <s v="Anchovy"/>
    <s v="ANE"/>
    <n v="29926.700000000004"/>
    <n v="29926.700000000004"/>
    <n v="0.88711678868702515"/>
    <n v="26548.477999999999"/>
  </r>
  <r>
    <s v="Nuevo Horizonte Txiki"/>
    <s v="ESP000026232"/>
    <m/>
    <m/>
    <s v="Pasaia"/>
    <s v="Pasaia"/>
    <x v="3"/>
    <n v="4"/>
    <x v="1"/>
    <n v="2005"/>
    <n v="3.86"/>
    <n v="3.28"/>
    <n v="37"/>
    <s v=""/>
    <n v="8"/>
    <s v=""/>
    <x v="1"/>
    <s v="GNS_DEF_60-79_0_0"/>
    <x v="1"/>
    <s v="Scomber scombrus"/>
    <s v="Mackerel"/>
    <s v="MAC"/>
    <n v="64.199999999999989"/>
    <n v="64.199999999999989"/>
    <n v="1.4344481605351174"/>
    <n v="92.091571906354517"/>
  </r>
  <r>
    <s v="Nuevo Libe"/>
    <s v="ESP000023484"/>
    <m/>
    <m/>
    <s v="Ondarroa"/>
    <s v="Santoña"/>
    <x v="2"/>
    <n v="1"/>
    <x v="1"/>
    <n v="1997"/>
    <n v="142.26"/>
    <n v="194"/>
    <n v="740"/>
    <s v=""/>
    <n v="34.4"/>
    <s v=""/>
    <x v="0"/>
    <s v="PS_SPF_0_0_0"/>
    <x v="2"/>
    <s v="Trachurus trachurus"/>
    <s v="Atlantic (Scad) Horse mackerel"/>
    <s v="HOM"/>
    <n v="401.7"/>
    <n v="401.7"/>
    <n v="1.0731565845158078"/>
    <n v="431.08699999999999"/>
  </r>
  <r>
    <s v="Nuevo Libe"/>
    <s v="ESP000023484"/>
    <m/>
    <m/>
    <s v="Ondarroa"/>
    <s v="Santoña"/>
    <x v="3"/>
    <n v="4"/>
    <x v="1"/>
    <n v="1997"/>
    <n v="142.26"/>
    <n v="194"/>
    <n v="740"/>
    <s v=""/>
    <n v="34.4"/>
    <s v=""/>
    <x v="0"/>
    <s v="PS_SPF_0_0_0"/>
    <x v="2"/>
    <s v="Trachurus trachurus"/>
    <s v="Atlantic (Scad) Horse mackerel"/>
    <s v="HOM"/>
    <n v="3437.2999999999997"/>
    <n v="3437.2999999999997"/>
    <n v="0.30733919064381926"/>
    <n v="1056.4169999999999"/>
  </r>
  <r>
    <s v="Nuevo Luz Alba"/>
    <s v="ESP000024282"/>
    <m/>
    <m/>
    <s v="Ondarroa"/>
    <s v="Santander"/>
    <x v="3"/>
    <n v="4"/>
    <x v="0"/>
    <n v="1999"/>
    <n v="50.8"/>
    <n v="83.4"/>
    <n v="200"/>
    <s v=""/>
    <n v="23.45"/>
    <s v=""/>
    <x v="0"/>
    <s v="PS_SPF_0_0_0"/>
    <x v="1"/>
    <s v="Scomber scombrus"/>
    <s v="Mackerel"/>
    <s v="MAC"/>
    <n v="361.8"/>
    <n v="361.8"/>
    <n v="3.6488170259812045"/>
    <n v="1320.1419999999998"/>
  </r>
  <r>
    <s v="Nuevo Luz Alba"/>
    <s v="ESP000024282"/>
    <m/>
    <m/>
    <s v="Ondarroa"/>
    <s v="Santander"/>
    <x v="0"/>
    <n v="2"/>
    <x v="1"/>
    <n v="1999"/>
    <n v="50.8"/>
    <n v="83.4"/>
    <n v="200"/>
    <s v=""/>
    <n v="23.45"/>
    <s v=""/>
    <x v="0"/>
    <s v="PS_SPF_0_0_0"/>
    <x v="1"/>
    <s v="Scomber scombrus"/>
    <s v="Mackerel"/>
    <s v="MAC"/>
    <n v="58.199999999999996"/>
    <n v="58.199999999999996"/>
    <n v="2.154295532646048"/>
    <n v="125.38"/>
  </r>
  <r>
    <s v="Nuevo Luz Alba"/>
    <s v="ESP000024282"/>
    <m/>
    <m/>
    <s v="Pasaia"/>
    <s v="Santander"/>
    <x v="0"/>
    <n v="2"/>
    <x v="0"/>
    <n v="1999"/>
    <n v="50.8"/>
    <n v="83.4"/>
    <n v="200"/>
    <s v=""/>
    <n v="23.45"/>
    <s v=""/>
    <x v="1"/>
    <s v="PS_SPF_0_0_0"/>
    <x v="0"/>
    <s v="Engraulis encrasicolus"/>
    <s v="Anchovy"/>
    <s v="ANE"/>
    <n v="2225"/>
    <n v="2225"/>
    <n v="0.98089887640449436"/>
    <n v="2182.5"/>
  </r>
  <r>
    <s v="Nuevo Mar Gloria"/>
    <s v="ESP000024985"/>
    <m/>
    <m/>
    <s v="Ondarroa"/>
    <s v="San Vicente de la Barquera"/>
    <x v="0"/>
    <n v="2"/>
    <x v="0"/>
    <n v="2000"/>
    <n v="74.95"/>
    <n v="105.93"/>
    <n v="365"/>
    <s v=""/>
    <n v="25.75"/>
    <s v=""/>
    <x v="0"/>
    <s v="PS_SPF_0_0_0"/>
    <x v="0"/>
    <s v="Engraulis encrasicolus"/>
    <s v="Anchovy"/>
    <s v="ANE"/>
    <n v="8964.2999999999993"/>
    <n v="8964.2999999999993"/>
    <n v="1.8050645337616993"/>
    <n v="16181.14"/>
  </r>
  <r>
    <s v="Nuevo Mar Gloria"/>
    <s v="ESP000024985"/>
    <m/>
    <m/>
    <s v="Ondarroa"/>
    <s v="San Vicente de la Barquera"/>
    <x v="3"/>
    <n v="4"/>
    <x v="0"/>
    <n v="2000"/>
    <n v="74.95"/>
    <n v="105.93"/>
    <n v="365"/>
    <s v=""/>
    <n v="25.75"/>
    <s v=""/>
    <x v="1"/>
    <s v="PS_SPF_0_0_0"/>
    <x v="3"/>
    <s v="Sardina pilchardus"/>
    <s v="Pilchard"/>
    <s v="PIL"/>
    <n v="2417.6999999999998"/>
    <n v="2417.6999999999998"/>
    <n v="0.76061049758034505"/>
    <n v="1838.9279999999999"/>
  </r>
  <r>
    <s v="Nuevo Mar Gloria"/>
    <s v="ESP000024985"/>
    <m/>
    <m/>
    <s v="Ondarroa"/>
    <s v="San Vicente de la Barquera"/>
    <x v="2"/>
    <n v="1"/>
    <x v="1"/>
    <n v="2000"/>
    <n v="74.95"/>
    <n v="105.93"/>
    <n v="365"/>
    <s v=""/>
    <n v="25.75"/>
    <s v=""/>
    <x v="0"/>
    <s v="PS_SPF_0_0_0"/>
    <x v="1"/>
    <s v="Scomber scombrus"/>
    <s v="Mackerel"/>
    <s v="MAC"/>
    <n v="18973.400000000001"/>
    <n v="18973.400000000001"/>
    <n v="0.93"/>
    <n v="17645.262000000002"/>
  </r>
  <r>
    <s v="Nuevo Mar Gloria"/>
    <s v="ESP000024985"/>
    <m/>
    <m/>
    <s v="Ondarroa"/>
    <s v="San Vicente de la Barquera"/>
    <x v="3"/>
    <n v="4"/>
    <x v="1"/>
    <n v="2000"/>
    <n v="74.95"/>
    <n v="105.93"/>
    <n v="365"/>
    <s v=""/>
    <n v="25.75"/>
    <s v=""/>
    <x v="0"/>
    <s v="PS_SPF_0_0_0"/>
    <x v="1"/>
    <s v="Scomber scombrus"/>
    <s v="Mackerel"/>
    <s v="MAC"/>
    <n v="32.799999999999997"/>
    <n v="32.799999999999997"/>
    <n v="3.14"/>
    <n v="102.99199999999999"/>
  </r>
  <r>
    <s v="Nuevo Maria Javier (ex J Teresa)"/>
    <s v="ESP000024009"/>
    <m/>
    <m/>
    <s v="Ondarroa"/>
    <s v="Portosin"/>
    <x v="0"/>
    <n v="2"/>
    <x v="0"/>
    <n v="1998"/>
    <n v="49.89"/>
    <n v="82.7"/>
    <n v="255"/>
    <s v=""/>
    <n v="23.45"/>
    <s v=""/>
    <x v="0"/>
    <s v="PS_SPF_0_0_0"/>
    <x v="3"/>
    <s v="Sardina pilchardus"/>
    <s v="Pilchard"/>
    <s v="PIL"/>
    <n v="317.39999999999998"/>
    <n v="317.39999999999998"/>
    <n v="1.03"/>
    <n v="326.92199999999997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0"/>
    <s v="PS_SPF_0_0_0"/>
    <x v="0"/>
    <s v="Engraulis encrasicolus"/>
    <s v="Anchovy"/>
    <s v="ANE"/>
    <n v="11418.100000000002"/>
    <n v="11418.100000000002"/>
    <n v="1.7814610136537601"/>
    <n v="20340.900000000001"/>
  </r>
  <r>
    <s v="Nuevo Panelo Villa"/>
    <s v="ESP000023803"/>
    <m/>
    <m/>
    <s v="Pasaia"/>
    <s v="Laredo"/>
    <x v="3"/>
    <n v="4"/>
    <x v="1"/>
    <n v="1998"/>
    <n v="112.69"/>
    <n v="141"/>
    <n v="375"/>
    <s v=""/>
    <n v="30"/>
    <s v=""/>
    <x v="0"/>
    <s v="PS_SPF_0_0_0"/>
    <x v="2"/>
    <s v="Trachurus trachurus"/>
    <s v="Atlantic (Scad) Horse mackerel"/>
    <s v="HOM"/>
    <n v="296.5"/>
    <n v="296.5"/>
    <n v="0.12472175379426644"/>
    <n v="36.979999999999997"/>
  </r>
  <r>
    <s v="Nuevo Rober"/>
    <s v="ESP000022639"/>
    <m/>
    <m/>
    <s v="Hondarribia"/>
    <s v="Hondarribia"/>
    <x v="2"/>
    <n v="1"/>
    <x v="0"/>
    <n v="1993"/>
    <n v="75.900000000000006"/>
    <n v="75.569999999999993"/>
    <n v="420"/>
    <s v=""/>
    <n v="26"/>
    <s v=""/>
    <x v="1"/>
    <s v="PS_SPF_0_0_0"/>
    <x v="0"/>
    <s v="Engraulis encrasicolus"/>
    <s v="Anchovy"/>
    <s v="ANE"/>
    <n v="2191.1"/>
    <n v="2191.1"/>
    <n v="0.99316553329377943"/>
    <n v="2176.125"/>
  </r>
  <r>
    <s v="Nuevo Terreño"/>
    <s v="ESP000024141"/>
    <m/>
    <m/>
    <s v="Ondarroa"/>
    <s v="Colindres"/>
    <x v="0"/>
    <n v="2"/>
    <x v="0"/>
    <n v="1999"/>
    <n v="108.69"/>
    <n v="116.9"/>
    <n v="420"/>
    <s v=""/>
    <n v="25.75"/>
    <s v=""/>
    <x v="0"/>
    <s v="PS_SPF_0_0_0"/>
    <x v="0"/>
    <s v="Engraulis encrasicolus"/>
    <s v="Anchovy"/>
    <s v="ANE"/>
    <n v="12935.699999999999"/>
    <n v="12935.699999999999"/>
    <n v="1.7727279544207117"/>
    <n v="22931.476999999999"/>
  </r>
  <r>
    <s v="Nuevo Terreño"/>
    <s v="ESP000024141"/>
    <m/>
    <m/>
    <s v="Ondarroa"/>
    <s v="Colindres"/>
    <x v="3"/>
    <n v="4"/>
    <x v="0"/>
    <n v="1999"/>
    <n v="108.69"/>
    <n v="116.9"/>
    <n v="420"/>
    <s v=""/>
    <n v="25.75"/>
    <s v=""/>
    <x v="0"/>
    <s v="PS_SPF_0_0_0"/>
    <x v="3"/>
    <s v="Sardina pilchardus"/>
    <s v="Pilchard"/>
    <s v="PIL"/>
    <n v="7805.1"/>
    <n v="7805.1"/>
    <n v="1.7250637403748832"/>
    <n v="13464.295000000002"/>
  </r>
  <r>
    <s v="Nuevo Terreño"/>
    <s v="ESP000024141"/>
    <m/>
    <m/>
    <s v="Ondarroa"/>
    <s v="Colindres"/>
    <x v="1"/>
    <n v="3"/>
    <x v="1"/>
    <n v="1999"/>
    <n v="108.69"/>
    <n v="116.9"/>
    <n v="420"/>
    <s v=""/>
    <n v="25.75"/>
    <s v=""/>
    <x v="0"/>
    <s v="PS_SPF_0_0_0"/>
    <x v="0"/>
    <s v="Engraulis encrasicolus"/>
    <s v="Anchovy"/>
    <s v="ANE"/>
    <n v="316.7"/>
    <n v="316.7"/>
    <n v="2.5299999999999998"/>
    <n v="801.25099999999998"/>
  </r>
  <r>
    <s v="Nuevo Torre Quitina"/>
    <s v="ESP000023225"/>
    <m/>
    <m/>
    <s v="Ondarroa"/>
    <s v="Colindres"/>
    <x v="0"/>
    <n v="2"/>
    <x v="0"/>
    <n v="1996"/>
    <n v="140"/>
    <n v="177"/>
    <n v="400"/>
    <s v=""/>
    <n v="32.5"/>
    <s v=""/>
    <x v="1"/>
    <s v="PS_SPF_0_0_0"/>
    <x v="0"/>
    <s v="Engraulis encrasicolus"/>
    <s v="Anchovy"/>
    <s v="ANE"/>
    <n v="19866.400000000001"/>
    <n v="19866.400000000001"/>
    <n v="0.92840816655257119"/>
    <n v="18444.128000000001"/>
  </r>
  <r>
    <s v="Nuevo Torre Quitina"/>
    <s v="ESP000023225"/>
    <m/>
    <m/>
    <s v="Ondarroa"/>
    <s v="Colindres"/>
    <x v="2"/>
    <n v="1"/>
    <x v="1"/>
    <n v="1996"/>
    <n v="140"/>
    <n v="177"/>
    <n v="400"/>
    <s v=""/>
    <n v="32.5"/>
    <s v=""/>
    <x v="0"/>
    <s v="PS_SPF_0_0_0"/>
    <x v="3"/>
    <s v="Sardina pilchardus"/>
    <s v="Pilchard"/>
    <s v="PIL"/>
    <n v="1723.5"/>
    <n v="1723.5"/>
    <n v="1.0895700609225412"/>
    <n v="1877.8739999999998"/>
  </r>
  <r>
    <s v="Nuevo Torre Quitina"/>
    <s v="ESP000023225"/>
    <m/>
    <m/>
    <s v="Ondarroa"/>
    <s v="Colindres"/>
    <x v="1"/>
    <n v="3"/>
    <x v="1"/>
    <n v="1996"/>
    <n v="140"/>
    <n v="177"/>
    <n v="400"/>
    <s v=""/>
    <n v="32.5"/>
    <s v=""/>
    <x v="0"/>
    <s v="PS_SPF_0_0_0"/>
    <x v="2"/>
    <s v="Trachurus trachurus"/>
    <s v="Atlantic (Scad) Horse mackerel"/>
    <s v="HOM"/>
    <n v="151.89999999999998"/>
    <n v="151.89999999999998"/>
    <n v="0.18845292955892035"/>
    <n v="28.625999999999998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0"/>
    <s v="PS_SPF_0_0_0"/>
    <x v="3"/>
    <s v="Sardina pilchardus"/>
    <s v="Pilchard"/>
    <s v="PIL"/>
    <n v="105881.09999999999"/>
    <n v="105881.09999999999"/>
    <n v="0.61279166914586281"/>
    <n v="64883.056000000004"/>
  </r>
  <r>
    <s v="Nuevo Virgen Poderosa"/>
    <s v="ESP000024266"/>
    <m/>
    <m/>
    <s v="Hondarribia"/>
    <s v="Laredo"/>
    <x v="0"/>
    <n v="2"/>
    <x v="0"/>
    <m/>
    <n v="74.900000000000006"/>
    <n v="108.13"/>
    <n v="420"/>
    <s v=""/>
    <n v="26"/>
    <s v=""/>
    <x v="1"/>
    <s v="PS_SPF_0_0_0"/>
    <x v="0"/>
    <s v="Engraulis encrasicolus"/>
    <s v="Anchovy"/>
    <s v="ANE"/>
    <n v="3777.2"/>
    <n v="3777.2"/>
    <n v="0.73"/>
    <n v="2757.3559999999998"/>
  </r>
  <r>
    <s v="Nuevo Virgen Poderosa"/>
    <s v="ESP000024266"/>
    <m/>
    <m/>
    <s v="Ondarroa"/>
    <s v="Laredo"/>
    <x v="3"/>
    <n v="4"/>
    <x v="1"/>
    <m/>
    <n v="74.900000000000006"/>
    <n v="108.13"/>
    <n v="420"/>
    <s v=""/>
    <n v="26"/>
    <s v=""/>
    <x v="0"/>
    <s v="PS_SPF_0_0_0"/>
    <x v="2"/>
    <s v="Trachurus trachurus"/>
    <s v="Atlantic (Scad) Horse mackerel"/>
    <s v="HOM"/>
    <n v="2143.4"/>
    <n v="2143.4"/>
    <n v="0.85"/>
    <n v="1821.89"/>
  </r>
  <r>
    <s v="O Capricho"/>
    <s v="ESP000024681"/>
    <m/>
    <m/>
    <s v="Hondarribia"/>
    <s v="Pontedeume"/>
    <x v="0"/>
    <n v="2"/>
    <x v="0"/>
    <n v="2000"/>
    <n v="31"/>
    <n v="43.5"/>
    <n v="160"/>
    <s v=""/>
    <n v="19.899999999999999"/>
    <s v=""/>
    <x v="0"/>
    <s v="PS_SPF_0_0_0"/>
    <x v="0"/>
    <s v="Engraulis encrasicolus"/>
    <s v="Anchovy"/>
    <s v="ANE"/>
    <n v="14916.25"/>
    <n v="14916.25"/>
    <n v="0.82045172211514306"/>
    <n v="12238.063000000002"/>
  </r>
  <r>
    <s v="O Capricho"/>
    <s v="ESP000024681"/>
    <m/>
    <m/>
    <s v="Ondarroa"/>
    <s v="Pontedeume"/>
    <x v="2"/>
    <n v="1"/>
    <x v="1"/>
    <n v="2000"/>
    <n v="31"/>
    <n v="43.5"/>
    <n v="160"/>
    <s v=""/>
    <n v="19.899999999999999"/>
    <s v=""/>
    <x v="0"/>
    <s v="PS_SPF_0_0_0"/>
    <x v="1"/>
    <s v="Scomber scombrus"/>
    <s v="Mackerel"/>
    <s v="MAC"/>
    <n v="25885.4"/>
    <n v="25885.4"/>
    <n v="0.98091368107118315"/>
    <n v="25391.343000000004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1"/>
    <s v="PS_SPF_0_0_0"/>
    <x v="0"/>
    <s v="Engraulis encrasicolus"/>
    <s v="Anchovy"/>
    <s v="ANE"/>
    <n v="30640.600000000002"/>
    <n v="30640.600000000002"/>
    <n v="1.0013373432635131"/>
    <n v="30681.577000000005"/>
  </r>
  <r>
    <s v="O Oriente"/>
    <s v="ESP000023837"/>
    <m/>
    <m/>
    <s v="Ondarroa"/>
    <s v="Redondela"/>
    <x v="2"/>
    <n v="1"/>
    <x v="1"/>
    <n v="1998"/>
    <n v="49.03"/>
    <n v="86.11"/>
    <n v="374"/>
    <s v=""/>
    <n v="22"/>
    <s v=""/>
    <x v="0"/>
    <s v="PS_SPF_0_0_0"/>
    <x v="3"/>
    <s v="Sardina pilchardus"/>
    <s v="Pilchard"/>
    <s v="PIL"/>
    <n v="8105"/>
    <n v="8105"/>
    <n v="2.554423195558297"/>
    <n v="20703.599999999999"/>
  </r>
  <r>
    <s v="O Oriente"/>
    <s v="ESP000023837"/>
    <m/>
    <m/>
    <s v="Ondarroa"/>
    <s v="Redondela"/>
    <x v="0"/>
    <n v="2"/>
    <x v="1"/>
    <n v="1998"/>
    <n v="49.03"/>
    <n v="86.11"/>
    <n v="374"/>
    <s v=""/>
    <n v="22"/>
    <s v=""/>
    <x v="0"/>
    <s v="PS_SPF_0_0_0"/>
    <x v="0"/>
    <s v="Engraulis encrasicolus"/>
    <s v="Anchovy"/>
    <s v="ANE"/>
    <n v="6005.8"/>
    <n v="6005.8"/>
    <n v="0.74253604848646304"/>
    <n v="4459.5230000000001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1"/>
    <s v="PS_SPF_0_0_0"/>
    <x v="2"/>
    <s v="Trachurus trachurus"/>
    <s v="Atlantic (Scad) Horse mackerel"/>
    <s v="HOM"/>
    <n v="9528.4"/>
    <n v="9528.4"/>
    <n v="0.97692624155157215"/>
    <n v="9308.5439999999999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1"/>
    <s v="PS_SPF_0_0_0"/>
    <x v="3"/>
    <s v="Sardina pilchardus"/>
    <s v="Pilchard"/>
    <s v="PIL"/>
    <n v="21329.100000000002"/>
    <n v="21329.100000000002"/>
    <n v="0.92697544669020249"/>
    <n v="19771.552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0"/>
    <s v="PS_SPF_0_0_0"/>
    <x v="3"/>
    <s v="Sardina pilchardus"/>
    <s v="Pilchard"/>
    <s v="PIL"/>
    <n v="24617.399999999998"/>
    <n v="24617.399999999998"/>
    <n v="0.75671752500264067"/>
    <n v="18628.418000000005"/>
  </r>
  <r>
    <s v="O Poche"/>
    <s v="ESP000025857"/>
    <m/>
    <m/>
    <s v="Pasaia"/>
    <s v="Carreira"/>
    <x v="3"/>
    <n v="4"/>
    <x v="1"/>
    <n v="2004"/>
    <n v="42.51"/>
    <n v="63.9"/>
    <n v="407"/>
    <s v=""/>
    <n v="18.149999999999999"/>
    <s v=""/>
    <x v="0"/>
    <s v="PS_SPF_0_0_0"/>
    <x v="2"/>
    <s v="Trachurus trachurus"/>
    <s v="Atlantic (Scad) Horse mackerel"/>
    <s v="HOM"/>
    <n v="2192"/>
    <n v="2192"/>
    <n v="0.69198448905109489"/>
    <n v="1516.83"/>
  </r>
  <r>
    <s v="O Subrido"/>
    <s v="ESP000024486"/>
    <m/>
    <m/>
    <s v="Ondarroa"/>
    <s v="Cangas do Morrazo"/>
    <x v="0"/>
    <n v="2"/>
    <x v="0"/>
    <n v="2000"/>
    <n v="49.6"/>
    <n v="83.26"/>
    <n v="394"/>
    <s v=""/>
    <n v="23.5"/>
    <s v=""/>
    <x v="1"/>
    <s v="PS_SPF_0_0_0"/>
    <x v="0"/>
    <s v="Engraulis encrasicolus"/>
    <s v="Anchovy"/>
    <s v="ANE"/>
    <n v="25906.5"/>
    <n v="25906.5"/>
    <n v="1.6561393472680601"/>
    <n v="42904.774000000005"/>
  </r>
  <r>
    <s v="O Subrido"/>
    <s v="ESP000024486"/>
    <m/>
    <m/>
    <s v="Ondarroa"/>
    <s v="Cangas do Morrazo"/>
    <x v="0"/>
    <n v="2"/>
    <x v="0"/>
    <n v="2000"/>
    <n v="49.6"/>
    <n v="83.26"/>
    <n v="394"/>
    <s v=""/>
    <n v="23.5"/>
    <s v=""/>
    <x v="0"/>
    <s v="PS_SPF_0_0_0"/>
    <x v="2"/>
    <s v="Trachurus trachurus"/>
    <s v="Atlantic (Scad) Horse mackerel"/>
    <s v="HOM"/>
    <n v="46"/>
    <n v="46"/>
    <n v="0.91308695652173899"/>
    <n v="42.001999999999995"/>
  </r>
  <r>
    <s v="O Subrido"/>
    <s v="ESP000024486"/>
    <m/>
    <m/>
    <s v="Ondarroa"/>
    <s v="Cangas do Morrazo"/>
    <x v="0"/>
    <n v="2"/>
    <x v="1"/>
    <n v="2000"/>
    <n v="49.6"/>
    <n v="83.26"/>
    <n v="394"/>
    <s v=""/>
    <n v="23.5"/>
    <s v=""/>
    <x v="0"/>
    <s v="PS_SPF_0_0_0"/>
    <x v="0"/>
    <s v="Engraulis encrasicolus"/>
    <s v="Anchovy"/>
    <s v="ANE"/>
    <n v="928"/>
    <n v="928"/>
    <n v="1.124625"/>
    <n v="1043.652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1"/>
    <s v="PS_SPF_0_0_0"/>
    <x v="1"/>
    <s v="Scomber scombrus"/>
    <s v="Mackerel"/>
    <s v="MAC"/>
    <n v="25.1"/>
    <n v="25.1"/>
    <n v="2.0699999999999998"/>
    <n v="51.957000000000001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0"/>
    <s v="PS_SPF_0_0_0"/>
    <x v="3"/>
    <s v="Sardina pilchardus"/>
    <s v="Pilchard"/>
    <s v="PIL"/>
    <n v="971"/>
    <n v="971"/>
    <n v="0.68229660144181259"/>
    <n v="662.51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1"/>
    <s v="PS_SPF_0_0_0"/>
    <x v="2"/>
    <s v="Trachurus trachurus"/>
    <s v="Atlantic (Scad) Horse mackerel"/>
    <s v="HOM"/>
    <n v="13853.100000000002"/>
    <n v="13853.100000000002"/>
    <n v="0.80175476969053838"/>
    <n v="11106.789000000001"/>
  </r>
  <r>
    <s v="Os Xuxos (ex Marino y Jose)"/>
    <s v="ESP000024253"/>
    <m/>
    <m/>
    <s v="Pasaia"/>
    <s v="Camariñas"/>
    <x v="3"/>
    <n v="4"/>
    <x v="0"/>
    <n v="1999"/>
    <n v="23.85"/>
    <n v="54.27"/>
    <n v="145"/>
    <s v=""/>
    <n v="17.5"/>
    <s v=""/>
    <x v="0"/>
    <s v="PS_SPF_0_0_0"/>
    <x v="1"/>
    <s v="Scomber scombrus"/>
    <s v="Mackerel"/>
    <s v="MAC"/>
    <n v="8.1"/>
    <n v="8.1"/>
    <n v="3.3970370370370371"/>
    <n v="27.515999999999998"/>
  </r>
  <r>
    <s v="Ostarte (ex Krexal)"/>
    <s v="ESP000026620"/>
    <m/>
    <m/>
    <s v="Ondarroa"/>
    <s v="Hondarribia"/>
    <x v="0"/>
    <n v="2"/>
    <x v="0"/>
    <n v="2006"/>
    <n v="41.44"/>
    <n v="52"/>
    <n v="250"/>
    <s v=""/>
    <n v="18"/>
    <s v=""/>
    <x v="0"/>
    <s v="LHM_SPF_0_0_0"/>
    <x v="1"/>
    <s v="Scomber scombrus"/>
    <s v="Mackerel"/>
    <s v="MAC"/>
    <n v="10895.5"/>
    <n v="10895.5"/>
    <n v="1.4506374191179845"/>
    <n v="15805.420000000002"/>
  </r>
  <r>
    <s v="Otero"/>
    <s v="ESP000027719"/>
    <m/>
    <m/>
    <s v="Pasaia"/>
    <s v="Mutriku"/>
    <x v="1"/>
    <n v="3"/>
    <x v="1"/>
    <n v="2015"/>
    <n v="879"/>
    <n v="6.99"/>
    <n v="35"/>
    <s v=""/>
    <n v="9.99"/>
    <s v=""/>
    <x v="0"/>
    <s v="GNS_DEF_60-79_0_0"/>
    <x v="2"/>
    <s v="Trachurus trachurus"/>
    <s v="Atlantic (Scad) Horse mackerel"/>
    <s v="HOM"/>
    <n v="0.7"/>
    <n v="0.7"/>
    <n v="0.14000000000000001"/>
    <n v="9.8000000000000004E-2"/>
  </r>
  <r>
    <s v="Padilla Anaiak"/>
    <s v="ESP000024222"/>
    <m/>
    <m/>
    <s v="Hondarribia"/>
    <s v="Hondarribia"/>
    <x v="2"/>
    <n v="1"/>
    <x v="0"/>
    <n v="1999"/>
    <n v="8.34"/>
    <n v="6.94"/>
    <n v="40"/>
    <s v=""/>
    <n v="11.3"/>
    <s v=""/>
    <x v="1"/>
    <s v="LHM_SPF_0_0_0"/>
    <x v="1"/>
    <s v="Scomber scombrus"/>
    <s v="Mackerel"/>
    <s v="MAC"/>
    <n v="18736"/>
    <n v="18736"/>
    <n v="1.2702346818958152"/>
    <n v="23799.116999999995"/>
  </r>
  <r>
    <s v="Padilla Anaiak"/>
    <s v="ESP000024222"/>
    <m/>
    <m/>
    <s v="Hondarribia"/>
    <s v="Hondarribia"/>
    <x v="0"/>
    <n v="2"/>
    <x v="1"/>
    <n v="1999"/>
    <n v="8.34"/>
    <n v="6.94"/>
    <n v="40"/>
    <s v=""/>
    <n v="11.3"/>
    <s v=""/>
    <x v="0"/>
    <s v="LHM_SPF_0_0_0"/>
    <x v="1"/>
    <s v="Scomber scombrus"/>
    <s v="Mackerel"/>
    <s v="MAC"/>
    <n v="2354.5"/>
    <n v="2354.5"/>
    <n v="0.74"/>
    <n v="1742.33"/>
  </r>
  <r>
    <s v="Pedro Jose Berria"/>
    <s v="ESP000015219"/>
    <m/>
    <m/>
    <s v="Getaria"/>
    <s v="Getaria"/>
    <x v="2"/>
    <n v="1"/>
    <x v="0"/>
    <n v="1987"/>
    <n v="149"/>
    <n v="192"/>
    <n v="750"/>
    <s v=""/>
    <n v="34.4"/>
    <s v=""/>
    <x v="1"/>
    <s v="PS_SPF_0_0_0"/>
    <x v="3"/>
    <s v="Sardina pilchardus"/>
    <s v="Pilchard"/>
    <s v="PIL"/>
    <n v="10238.799999999999"/>
    <n v="10238.799999999999"/>
    <n v="1.175778997538774"/>
    <n v="12038.565999999999"/>
  </r>
  <r>
    <s v="Pedro Jose Berria"/>
    <s v="ESP000015219"/>
    <m/>
    <m/>
    <s v="Getaria"/>
    <s v="Getaria"/>
    <x v="1"/>
    <n v="3"/>
    <x v="0"/>
    <n v="1987"/>
    <n v="149"/>
    <n v="192"/>
    <n v="750"/>
    <s v=""/>
    <n v="34.4"/>
    <s v=""/>
    <x v="0"/>
    <s v="PS_SPF_0_0_0"/>
    <x v="2"/>
    <s v="Trachurus trachurus"/>
    <s v="Atlantic (Scad) Horse mackerel"/>
    <s v="HOM"/>
    <n v="7009"/>
    <n v="7009"/>
    <n v="0.24829219574832359"/>
    <n v="1740.28"/>
  </r>
  <r>
    <s v="Pedro Jose Berria"/>
    <s v="ESP000015219"/>
    <m/>
    <m/>
    <s v="Hondarribia"/>
    <s v="Getaria"/>
    <x v="0"/>
    <n v="2"/>
    <x v="0"/>
    <n v="1987"/>
    <n v="149"/>
    <n v="192"/>
    <n v="750"/>
    <s v=""/>
    <n v="34.4"/>
    <s v=""/>
    <x v="1"/>
    <s v="PS_SPF_0_0_0"/>
    <x v="0"/>
    <s v="Engraulis encrasicolus"/>
    <s v="Anchovy"/>
    <s v="ANE"/>
    <n v="6167.2000000000007"/>
    <n v="6167.2000000000007"/>
    <n v="1.0510667726034506"/>
    <n v="6482.1390000000019"/>
  </r>
  <r>
    <s v="Pittar"/>
    <s v="ESP000024561"/>
    <m/>
    <m/>
    <s v="Bermeo"/>
    <s v="Hondarribia"/>
    <x v="0"/>
    <n v="2"/>
    <x v="1"/>
    <n v="1999"/>
    <n v="128.63999999999999"/>
    <n v="139"/>
    <n v="500"/>
    <s v=""/>
    <n v="28"/>
    <s v=""/>
    <x v="1"/>
    <s v="PS_SPF_0_0_0"/>
    <x v="0"/>
    <s v="Engraulis encrasicolus"/>
    <s v="Anchovy"/>
    <s v="ANE"/>
    <n v="3990"/>
    <n v="3990"/>
    <n v="1.22"/>
    <n v="4867.8"/>
  </r>
  <r>
    <s v="Pittar"/>
    <s v="ESP000024561"/>
    <m/>
    <m/>
    <s v="Hondarribia"/>
    <s v="Hondarribia"/>
    <x v="0"/>
    <n v="2"/>
    <x v="0"/>
    <n v="1999"/>
    <n v="128.63999999999999"/>
    <n v="139"/>
    <n v="500"/>
    <s v=""/>
    <n v="28"/>
    <s v=""/>
    <x v="1"/>
    <s v="PS_SPF_0_0_0"/>
    <x v="0"/>
    <s v="Engraulis encrasicolus"/>
    <s v="Anchovy"/>
    <s v="ANE"/>
    <n v="49535.700000000004"/>
    <n v="49535.700000000004"/>
    <n v="1.1029782157110932"/>
    <n v="54636.798000000003"/>
  </r>
  <r>
    <s v="Nuevo Chuchi"/>
    <s v="ESP000022816"/>
    <m/>
    <m/>
    <s v="Pasaia"/>
    <s v="Pasaia"/>
    <x v="2"/>
    <n v="1"/>
    <x v="1"/>
    <n v="1993"/>
    <n v="2.52"/>
    <n v="4.21"/>
    <n v="34"/>
    <s v=""/>
    <n v="9.1999999999999993"/>
    <s v=""/>
    <x v="0"/>
    <s v="LLS_DEF_0_0_0"/>
    <x v="2"/>
    <s v="Trachurus trachurus"/>
    <s v="Atlantic (Scad) Horse mackerel"/>
    <s v="HOM"/>
    <n v="0.8"/>
    <n v="0.8"/>
    <n v="1.06"/>
    <n v="0.84800000000000009"/>
  </r>
  <r>
    <s v="Nuevo Collado Lindo"/>
    <s v="ESP000024410"/>
    <m/>
    <m/>
    <s v="Ondarroa"/>
    <s v="Colindres"/>
    <x v="1"/>
    <n v="3"/>
    <x v="0"/>
    <n v="1999"/>
    <n v="92.37"/>
    <n v="138"/>
    <n v="500"/>
    <s v=""/>
    <n v="29.1"/>
    <s v=""/>
    <x v="1"/>
    <s v="PS_SPF_0_0_0"/>
    <x v="3"/>
    <s v="Sardina pilchardus"/>
    <s v="Pilchard"/>
    <s v="PIL"/>
    <n v="1977.9"/>
    <n v="1977.9"/>
    <n v="1.8302340866575662"/>
    <n v="3620.0200000000004"/>
  </r>
  <r>
    <s v="Nuevo Collado Lindo"/>
    <s v="ESP000024410"/>
    <m/>
    <m/>
    <s v="Ondarroa"/>
    <s v="Colindres"/>
    <x v="3"/>
    <n v="4"/>
    <x v="0"/>
    <n v="1999"/>
    <n v="92.37"/>
    <n v="138"/>
    <n v="500"/>
    <s v=""/>
    <n v="29.1"/>
    <s v=""/>
    <x v="0"/>
    <s v="PS_SPF_0_0_0"/>
    <x v="2"/>
    <s v="Trachurus trachurus"/>
    <s v="Atlantic (Scad) Horse mackerel"/>
    <s v="HOM"/>
    <n v="5775.4"/>
    <n v="5775.4"/>
    <n v="0.97867004882778696"/>
    <n v="5652.2110000000002"/>
  </r>
  <r>
    <s v="Nuevo Collado Lindo"/>
    <s v="ESP000024410"/>
    <m/>
    <m/>
    <s v="Ondarroa"/>
    <s v="Colindres"/>
    <x v="3"/>
    <n v="4"/>
    <x v="1"/>
    <n v="1999"/>
    <n v="92.37"/>
    <n v="138"/>
    <n v="500"/>
    <s v=""/>
    <n v="29.1"/>
    <s v=""/>
    <x v="1"/>
    <s v="PS_SPF_0_0_0"/>
    <x v="3"/>
    <s v="Sardina pilchardus"/>
    <s v="Pilchard"/>
    <s v="PIL"/>
    <n v="17363.8"/>
    <n v="17363.8"/>
    <n v="0.77331137193471478"/>
    <n v="13427.624"/>
  </r>
  <r>
    <s v="Nuevo Creador"/>
    <s v="ESP000023168"/>
    <m/>
    <m/>
    <s v="Ondarroa"/>
    <s v="Santander"/>
    <x v="2"/>
    <n v="1"/>
    <x v="0"/>
    <n v="1996"/>
    <n v="118.52"/>
    <n v="118.33"/>
    <n v="340"/>
    <s v=""/>
    <n v="27.55"/>
    <s v=""/>
    <x v="1"/>
    <s v="PS_SPF_0_0_0"/>
    <x v="0"/>
    <s v="Engraulis encrasicolus"/>
    <s v="Anchovy"/>
    <s v="ANE"/>
    <n v="8165.5"/>
    <n v="8165.5"/>
    <n v="0.69495903496417855"/>
    <n v="5674.6880000000001"/>
  </r>
  <r>
    <s v="Nuevo Creador"/>
    <s v="ESP000023168"/>
    <m/>
    <m/>
    <s v="Ondarroa"/>
    <s v="Santander"/>
    <x v="0"/>
    <n v="2"/>
    <x v="0"/>
    <n v="1996"/>
    <n v="118.52"/>
    <n v="118.33"/>
    <n v="340"/>
    <s v=""/>
    <n v="27.55"/>
    <s v=""/>
    <x v="0"/>
    <s v="PS_SPF_0_0_0"/>
    <x v="2"/>
    <s v="Trachurus trachurus"/>
    <s v="Atlantic (Scad) Horse mackerel"/>
    <s v="HOM"/>
    <n v="1813.3999999999999"/>
    <n v="1813.3999999999999"/>
    <n v="1.0175421859490461"/>
    <n v="1845.211"/>
  </r>
  <r>
    <s v="Nuevo Creador"/>
    <s v="ESP000023168"/>
    <m/>
    <m/>
    <s v="Ondarroa"/>
    <s v="Santander"/>
    <x v="3"/>
    <n v="4"/>
    <x v="0"/>
    <n v="1996"/>
    <n v="118.52"/>
    <n v="118.33"/>
    <n v="340"/>
    <s v=""/>
    <n v="27.55"/>
    <s v=""/>
    <x v="1"/>
    <s v="PS_SPF_0_0_0"/>
    <x v="3"/>
    <s v="Sardina pilchardus"/>
    <s v="Pilchard"/>
    <s v="PIL"/>
    <n v="66339.899999999994"/>
    <n v="66339.899999999994"/>
    <n v="0.95284325119573576"/>
    <n v="63211.525999999983"/>
  </r>
  <r>
    <s v="Nuevo Hermanos Cortabitarte"/>
    <s v="ESP000023586"/>
    <m/>
    <m/>
    <s v="Ondarroa"/>
    <s v="San Vicente de la Barquera"/>
    <x v="3"/>
    <n v="4"/>
    <x v="0"/>
    <m/>
    <n v="99.73"/>
    <n v="127"/>
    <n v="416"/>
    <s v=""/>
    <n v="27"/>
    <s v=""/>
    <x v="1"/>
    <s v="PS_SPF_0_0_0"/>
    <x v="3"/>
    <s v="Sardina pilchardus"/>
    <s v="Pilchard"/>
    <s v="PIL"/>
    <n v="7639.7"/>
    <n v="7639.7"/>
    <n v="0.86783446993991897"/>
    <n v="6629.994999999999"/>
  </r>
  <r>
    <s v="Nuevo Hermanos Cortabitarte"/>
    <s v="ESP000023586"/>
    <m/>
    <m/>
    <s v="Ondarroa"/>
    <s v="San Vicente de la Barquera"/>
    <x v="3"/>
    <n v="4"/>
    <x v="0"/>
    <m/>
    <n v="99.73"/>
    <n v="127"/>
    <n v="416"/>
    <s v=""/>
    <n v="27"/>
    <s v=""/>
    <x v="0"/>
    <s v="PS_SPF_0_0_0"/>
    <x v="2"/>
    <s v="Trachurus trachurus"/>
    <s v="Atlantic (Scad) Horse mackerel"/>
    <s v="HOM"/>
    <n v="53006.100000000006"/>
    <n v="53006.100000000006"/>
    <n v="0.71041066971537237"/>
    <n v="37656.099000000002"/>
  </r>
  <r>
    <s v="Nuevo Hermanos Cortabitarte"/>
    <s v="ESP000023586"/>
    <m/>
    <m/>
    <s v="Ondarroa"/>
    <s v="San Vicente de la Barquera"/>
    <x v="3"/>
    <n v="4"/>
    <x v="1"/>
    <m/>
    <n v="99.73"/>
    <n v="127"/>
    <n v="416"/>
    <s v=""/>
    <n v="27"/>
    <s v=""/>
    <x v="0"/>
    <s v="PS_SPF_0_0_0"/>
    <x v="0"/>
    <s v="Engraulis encrasicolus"/>
    <s v="Anchovy"/>
    <s v="ANE"/>
    <n v="3668.8"/>
    <n v="3668.8"/>
    <n v="0.47"/>
    <n v="1724.336"/>
  </r>
  <r>
    <s v="Nuevo Horizonte Txiki"/>
    <s v="ESP000026232"/>
    <m/>
    <m/>
    <s v="Pasaia"/>
    <s v="Pasaia"/>
    <x v="2"/>
    <n v="1"/>
    <x v="1"/>
    <n v="2005"/>
    <n v="3.86"/>
    <n v="3.28"/>
    <n v="37"/>
    <s v=""/>
    <n v="8"/>
    <s v=""/>
    <x v="1"/>
    <s v="GNS_DEF_60-79_0_0"/>
    <x v="2"/>
    <s v="Trachurus trachurus"/>
    <s v="Atlantic (Scad) Horse mackerel"/>
    <s v="HOM"/>
    <n v="126.59999999999998"/>
    <n v="126.59999999999998"/>
    <n v="1.2622274881516593"/>
    <n v="159.79800000000003"/>
  </r>
  <r>
    <s v="Nuevo Horizonte Txiki"/>
    <s v="ESP000026232"/>
    <m/>
    <m/>
    <s v="Pasaia"/>
    <s v="Pasaia"/>
    <x v="3"/>
    <n v="4"/>
    <x v="1"/>
    <n v="2005"/>
    <n v="3.86"/>
    <n v="3.28"/>
    <n v="37"/>
    <s v=""/>
    <n v="8"/>
    <s v=""/>
    <x v="1"/>
    <s v="GNS_DEF_60-79_0_0"/>
    <x v="2"/>
    <s v="Trachurus trachurus"/>
    <s v="Atlantic (Scad) Horse mackerel"/>
    <s v="HOM"/>
    <n v="284.10000000000002"/>
    <n v="284.10000000000002"/>
    <n v="0.1771167593328038"/>
    <n v="50.318871326449568"/>
  </r>
  <r>
    <s v="Nuevo Libe"/>
    <s v="ESP000023484"/>
    <m/>
    <m/>
    <s v="Hondarribia"/>
    <s v="Santoña"/>
    <x v="3"/>
    <n v="4"/>
    <x v="0"/>
    <n v="1997"/>
    <n v="142.26"/>
    <n v="194"/>
    <n v="740"/>
    <s v=""/>
    <n v="34.4"/>
    <s v=""/>
    <x v="1"/>
    <s v="PS_SPF_0_0_0"/>
    <x v="3"/>
    <s v="Sardina pilchardus"/>
    <s v="Pilchard"/>
    <s v="PIL"/>
    <n v="4974.6000000000004"/>
    <n v="4974.6000000000004"/>
    <n v="0.88"/>
    <n v="4377.6480000000001"/>
  </r>
  <r>
    <s v="Nuevo Libe"/>
    <s v="ESP000023484"/>
    <m/>
    <m/>
    <s v="Ondarroa"/>
    <s v="Santoña"/>
    <x v="0"/>
    <n v="2"/>
    <x v="0"/>
    <n v="1997"/>
    <n v="142.26"/>
    <n v="194"/>
    <n v="740"/>
    <s v=""/>
    <n v="34.4"/>
    <s v=""/>
    <x v="1"/>
    <s v="PS_SPF_0_0_0"/>
    <x v="0"/>
    <s v="Engraulis encrasicolus"/>
    <s v="Anchovy"/>
    <s v="ANE"/>
    <n v="9999.0999999999985"/>
    <n v="9999.0999999999985"/>
    <n v="1.4543391905271474"/>
    <n v="14542.082999999999"/>
  </r>
  <r>
    <s v="Nuevo Libe"/>
    <s v="ESP000023484"/>
    <m/>
    <m/>
    <s v="Ondarroa"/>
    <s v="Santoña"/>
    <x v="1"/>
    <n v="3"/>
    <x v="1"/>
    <n v="1997"/>
    <n v="142.26"/>
    <n v="194"/>
    <n v="740"/>
    <s v=""/>
    <n v="34.4"/>
    <s v=""/>
    <x v="0"/>
    <s v="PS_SPF_0_0_0"/>
    <x v="2"/>
    <s v="Trachurus trachurus"/>
    <s v="Atlantic (Scad) Horse mackerel"/>
    <s v="HOM"/>
    <n v="39.799999999999997"/>
    <n v="39.799999999999997"/>
    <n v="0.24000000000000002"/>
    <n v="9.5519999999999996"/>
  </r>
  <r>
    <s v="Nuevo Libe"/>
    <s v="ESP000023484"/>
    <m/>
    <m/>
    <s v="Pasaia"/>
    <s v="Santoña"/>
    <x v="2"/>
    <n v="1"/>
    <x v="0"/>
    <n v="1997"/>
    <n v="142.26"/>
    <n v="194"/>
    <n v="740"/>
    <s v=""/>
    <n v="34.4"/>
    <s v=""/>
    <x v="1"/>
    <s v="PS_SPF_0_0_0"/>
    <x v="2"/>
    <s v="Trachurus trachurus"/>
    <s v="Atlantic (Scad) Horse mackerel"/>
    <s v="HOM"/>
    <n v="1098"/>
    <n v="1098"/>
    <n v="3.2840801457194901"/>
    <n v="3605.92"/>
  </r>
  <r>
    <s v="Nuevo Luz Alba"/>
    <s v="ESP000024282"/>
    <m/>
    <m/>
    <s v="Ondarroa"/>
    <s v="Santander"/>
    <x v="0"/>
    <n v="2"/>
    <x v="0"/>
    <n v="1999"/>
    <n v="50.8"/>
    <n v="83.4"/>
    <n v="200"/>
    <s v=""/>
    <n v="23.45"/>
    <s v=""/>
    <x v="0"/>
    <s v="PS_SPF_0_0_0"/>
    <x v="1"/>
    <s v="Scomber scombrus"/>
    <s v="Mackerel"/>
    <s v="MAC"/>
    <n v="2514.3000000000002"/>
    <n v="2514.3000000000002"/>
    <n v="1.4948112794813664"/>
    <n v="3758.404"/>
  </r>
  <r>
    <s v="Nuevo Luz Alba"/>
    <s v="ESP000024282"/>
    <m/>
    <m/>
    <s v="Ondarroa"/>
    <s v="Santander"/>
    <x v="0"/>
    <n v="2"/>
    <x v="1"/>
    <n v="1999"/>
    <n v="50.8"/>
    <n v="83.4"/>
    <n v="200"/>
    <s v=""/>
    <n v="23.45"/>
    <s v=""/>
    <x v="0"/>
    <s v="PS_SPF_0_0_0"/>
    <x v="3"/>
    <s v="Sardina pilchardus"/>
    <s v="Pilchard"/>
    <s v="PIL"/>
    <n v="115.60000000000002"/>
    <n v="115.60000000000002"/>
    <n v="0.2651297577854671"/>
    <n v="30.649000000000001"/>
  </r>
  <r>
    <s v="Nuevo Maria Javier (ex J Teresa)"/>
    <s v="ESP000024009"/>
    <m/>
    <m/>
    <s v="Ondarroa"/>
    <s v="Portosin"/>
    <x v="0"/>
    <n v="2"/>
    <x v="0"/>
    <n v="1998"/>
    <n v="49.89"/>
    <n v="82.7"/>
    <n v="255"/>
    <s v=""/>
    <n v="23.45"/>
    <s v=""/>
    <x v="1"/>
    <s v="PS_SPF_0_0_0"/>
    <x v="0"/>
    <s v="Engraulis encrasicolus"/>
    <s v="Anchovy"/>
    <s v="ANE"/>
    <n v="22088.6"/>
    <n v="22088.6"/>
    <n v="0.8687990637704518"/>
    <n v="19190.555"/>
  </r>
  <r>
    <s v="Nuevo Maria Javier (ex J Teresa)"/>
    <s v="ESP000024009"/>
    <m/>
    <m/>
    <s v="Ondarroa"/>
    <s v="Portosin"/>
    <x v="2"/>
    <n v="1"/>
    <x v="1"/>
    <n v="1998"/>
    <n v="49.89"/>
    <n v="82.7"/>
    <n v="255"/>
    <s v=""/>
    <n v="23.45"/>
    <s v=""/>
    <x v="0"/>
    <s v="PS_SPF_0_0_0"/>
    <x v="3"/>
    <s v="Sardina pilchardus"/>
    <s v="Pilchard"/>
    <s v="PIL"/>
    <n v="44882.900000000009"/>
    <n v="44882.900000000009"/>
    <n v="0.26109507184250569"/>
    <n v="11718.704000000002"/>
  </r>
  <r>
    <s v="Nuevo Maria Javier (ex J Teresa)"/>
    <s v="ESP000024009"/>
    <m/>
    <m/>
    <s v="Pasaia"/>
    <s v="Portosin"/>
    <x v="2"/>
    <n v="1"/>
    <x v="0"/>
    <n v="1998"/>
    <n v="49.89"/>
    <n v="82.7"/>
    <n v="255"/>
    <s v=""/>
    <n v="23.45"/>
    <s v=""/>
    <x v="1"/>
    <s v="PS_SPF_0_0_0"/>
    <x v="3"/>
    <s v="Sardina pilchardus"/>
    <s v="Pilchard"/>
    <s v="PIL"/>
    <n v="11022.8"/>
    <n v="11022.8"/>
    <n v="0.59608066915847147"/>
    <n v="6570.4779999999982"/>
  </r>
  <r>
    <s v="Nuevo Maria Javier (ex J Teresa)"/>
    <s v="ESP000024009"/>
    <m/>
    <m/>
    <s v="Pasaia"/>
    <s v="Portosin"/>
    <x v="2"/>
    <n v="1"/>
    <x v="1"/>
    <n v="1998"/>
    <n v="49.89"/>
    <n v="82.7"/>
    <n v="255"/>
    <s v=""/>
    <n v="23.45"/>
    <s v=""/>
    <x v="0"/>
    <s v="PS_SPF_0_0_0"/>
    <x v="3"/>
    <s v="Sardina pilchardus"/>
    <s v="Pilchard"/>
    <s v="PIL"/>
    <n v="41025.5"/>
    <n v="41025.5"/>
    <n v="0.3533947179193429"/>
    <n v="14498.195000000002"/>
  </r>
  <r>
    <s v="Nuevo Miñones"/>
    <s v="ESP000100164"/>
    <m/>
    <m/>
    <s v="Ondarroa"/>
    <s v="Camariñas"/>
    <x v="3"/>
    <n v="4"/>
    <x v="1"/>
    <n v="2020"/>
    <m/>
    <n v="67.91"/>
    <n v="190"/>
    <s v=""/>
    <n v="20.2"/>
    <s v=""/>
    <x v="1"/>
    <s v="PS_SPF_0_0_0"/>
    <x v="2"/>
    <s v="Trachurus trachurus"/>
    <s v="Atlantic (Scad) Horse mackerel"/>
    <s v="HOM"/>
    <n v="10246"/>
    <n v="10246"/>
    <n v="0.77"/>
    <n v="7889.420000000001"/>
  </r>
  <r>
    <s v="Manilo"/>
    <s v="ESP000022756"/>
    <m/>
    <m/>
    <s v="Ondarroa"/>
    <s v="Carreira"/>
    <x v="0"/>
    <n v="2"/>
    <x v="0"/>
    <n v="1994"/>
    <n v="49.3"/>
    <n v="93.6"/>
    <n v="350"/>
    <s v=""/>
    <n v="24"/>
    <s v=""/>
    <x v="0"/>
    <s v="PS_SPF_0_0_0"/>
    <x v="0"/>
    <s v="Engraulis encrasicolus"/>
    <s v="Anchovy"/>
    <s v="ANE"/>
    <n v="113042.30000000005"/>
    <n v="113042.30000000005"/>
    <n v="1.5894218447430737"/>
    <n v="179671.90100000004"/>
  </r>
  <r>
    <s v="Manilo"/>
    <s v="ESP000022756"/>
    <m/>
    <m/>
    <s v="Ondarroa"/>
    <s v="Carreira"/>
    <x v="2"/>
    <n v="1"/>
    <x v="1"/>
    <n v="1994"/>
    <n v="49.3"/>
    <n v="93.6"/>
    <n v="350"/>
    <s v=""/>
    <n v="24"/>
    <s v=""/>
    <x v="0"/>
    <s v="PS_SPF_0_0_0"/>
    <x v="3"/>
    <s v="Sardina pilchardus"/>
    <s v="Pilchard"/>
    <s v="PIL"/>
    <n v="12215.5"/>
    <n v="12215.5"/>
    <n v="0.39343015021898409"/>
    <n v="4805.9459999999999"/>
  </r>
  <r>
    <s v="Manilo"/>
    <s v="ESP000022756"/>
    <m/>
    <m/>
    <s v="Ondarroa"/>
    <s v="Carreira"/>
    <x v="3"/>
    <n v="4"/>
    <x v="1"/>
    <n v="1994"/>
    <n v="49.3"/>
    <n v="93.6"/>
    <n v="350"/>
    <s v=""/>
    <n v="24"/>
    <s v=""/>
    <x v="1"/>
    <s v="PS_SPF_0_0_0"/>
    <x v="2"/>
    <s v="Trachurus trachurus"/>
    <s v="Atlantic (Scad) Horse mackerel"/>
    <s v="HOM"/>
    <n v="7984.2999999999993"/>
    <n v="7984.2999999999993"/>
    <n v="0.87195095374672793"/>
    <n v="6961.9179999999988"/>
  </r>
  <r>
    <s v="Manilo"/>
    <s v="ESP000022756"/>
    <m/>
    <m/>
    <s v="Ondarroa"/>
    <s v="Carreira"/>
    <x v="3"/>
    <n v="4"/>
    <x v="1"/>
    <n v="1994"/>
    <n v="49.3"/>
    <n v="93.6"/>
    <n v="350"/>
    <s v=""/>
    <n v="24"/>
    <s v=""/>
    <x v="0"/>
    <s v="PS_SPF_0_0_0"/>
    <x v="2"/>
    <s v="Trachurus trachurus"/>
    <s v="Atlantic (Scad) Horse mackerel"/>
    <s v="HOM"/>
    <n v="38419.200000000004"/>
    <n v="38419.200000000004"/>
    <n v="0.64633477532067274"/>
    <n v="24831.664999999994"/>
  </r>
  <r>
    <s v="Manilo"/>
    <s v="ESP000022756"/>
    <m/>
    <m/>
    <s v="Ondarroa"/>
    <s v="Carreira"/>
    <x v="3"/>
    <n v="4"/>
    <x v="1"/>
    <n v="1994"/>
    <n v="49.3"/>
    <n v="93.6"/>
    <n v="350"/>
    <s v=""/>
    <n v="24"/>
    <s v=""/>
    <x v="0"/>
    <s v="PS_SPF_0_0_0"/>
    <x v="3"/>
    <s v="Sardina pilchardus"/>
    <s v="Pilchard"/>
    <s v="PIL"/>
    <n v="100496.9"/>
    <n v="100496.9"/>
    <n v="0.7606908173286937"/>
    <n v="76447.068999999989"/>
  </r>
  <r>
    <s v="Manuel Padre Segundo"/>
    <s v="ESP000023947"/>
    <m/>
    <m/>
    <s v="Hondarribia"/>
    <s v="Colindres"/>
    <x v="0"/>
    <n v="2"/>
    <x v="1"/>
    <n v="1998"/>
    <n v="128.13"/>
    <n v="177"/>
    <n v="560"/>
    <s v=""/>
    <n v="31.5"/>
    <s v=""/>
    <x v="0"/>
    <s v="PS_SPF_0_0_0"/>
    <x v="0"/>
    <s v="Engraulis encrasicolus"/>
    <s v="Anchovy"/>
    <s v="ANE"/>
    <n v="6362.7"/>
    <n v="6362.7"/>
    <n v="0.51727034120734905"/>
    <n v="3291.2359999999999"/>
  </r>
  <r>
    <s v="Manuel Padre Segundo"/>
    <s v="ESP000023947"/>
    <m/>
    <m/>
    <s v="Ondarroa"/>
    <s v="Colindres"/>
    <x v="1"/>
    <n v="3"/>
    <x v="0"/>
    <n v="1998"/>
    <n v="128.13"/>
    <n v="177"/>
    <n v="560"/>
    <s v=""/>
    <n v="31.5"/>
    <s v=""/>
    <x v="1"/>
    <s v="PS_SPF_0_0_0"/>
    <x v="2"/>
    <s v="Trachurus trachurus"/>
    <s v="Atlantic (Scad) Horse mackerel"/>
    <s v="HOM"/>
    <n v="1332.4"/>
    <n v="1332.4"/>
    <n v="0.56999999999999995"/>
    <n v="759.46799999999996"/>
  </r>
  <r>
    <s v="Manuel Padre Segundo"/>
    <s v="ESP000023947"/>
    <m/>
    <m/>
    <s v="Ondarroa"/>
    <s v="Colindres"/>
    <x v="1"/>
    <n v="3"/>
    <x v="0"/>
    <n v="1998"/>
    <n v="128.13"/>
    <n v="177"/>
    <n v="560"/>
    <s v=""/>
    <n v="31.5"/>
    <s v=""/>
    <x v="0"/>
    <s v="PS_SPF_0_0_0"/>
    <x v="2"/>
    <s v="Trachurus trachurus"/>
    <s v="Atlantic (Scad) Horse mackerel"/>
    <s v="HOM"/>
    <n v="3877.4"/>
    <n v="3877.4"/>
    <n v="0.4"/>
    <n v="1550.96"/>
  </r>
  <r>
    <s v="Manuel Padre Segundo"/>
    <s v="ESP000023947"/>
    <m/>
    <m/>
    <s v="Ondarroa"/>
    <s v="Colindres"/>
    <x v="3"/>
    <n v="4"/>
    <x v="1"/>
    <n v="1998"/>
    <n v="128.13"/>
    <n v="177"/>
    <n v="560"/>
    <s v=""/>
    <n v="31.5"/>
    <s v=""/>
    <x v="1"/>
    <s v="PS_SPF_0_0_0"/>
    <x v="2"/>
    <s v="Trachurus trachurus"/>
    <s v="Atlantic (Scad) Horse mackerel"/>
    <s v="HOM"/>
    <n v="4891.9999999999991"/>
    <n v="4891.9999999999991"/>
    <n v="0.4559112837285364"/>
    <n v="2230.3179999999998"/>
  </r>
  <r>
    <s v="Manuel Padre Segundo"/>
    <s v="ESP000023947"/>
    <m/>
    <m/>
    <s v="Ondarroa"/>
    <s v="Colindres"/>
    <x v="3"/>
    <n v="4"/>
    <x v="1"/>
    <n v="1998"/>
    <n v="128.13"/>
    <n v="177"/>
    <n v="560"/>
    <s v=""/>
    <n v="31.5"/>
    <s v=""/>
    <x v="0"/>
    <s v="PS_SPF_0_0_0"/>
    <x v="2"/>
    <s v="Trachurus trachurus"/>
    <s v="Atlantic (Scad) Horse mackerel"/>
    <s v="HOM"/>
    <n v="8493"/>
    <n v="8493"/>
    <n v="0.47727764040974918"/>
    <n v="4053.5189999999998"/>
  </r>
  <r>
    <s v="Manuelak Bi"/>
    <s v="ESP000100068"/>
    <m/>
    <m/>
    <s v="Ondarroa"/>
    <s v="Getaria"/>
    <x v="2"/>
    <n v="1"/>
    <x v="1"/>
    <n v="2019"/>
    <n v="9.82"/>
    <n v="5.5"/>
    <n v="40"/>
    <s v=""/>
    <n v="9.9499999999999993"/>
    <s v=""/>
    <x v="0"/>
    <s v="LHM_SPF_0_0_0"/>
    <x v="1"/>
    <s v="Scomber scombrus"/>
    <s v="Mackerel"/>
    <s v="MAC"/>
    <n v="1790"/>
    <n v="1790"/>
    <n v="0.76"/>
    <n v="1360.4"/>
  </r>
  <r>
    <s v="Mar de Llanes"/>
    <s v="ESP000024300"/>
    <m/>
    <m/>
    <s v="Pasaia"/>
    <s v="Pasaia"/>
    <x v="1"/>
    <n v="3"/>
    <x v="1"/>
    <n v="1999"/>
    <n v="2.79"/>
    <n v="3.39"/>
    <n v="40"/>
    <s v=""/>
    <n v="8.9499999999999993"/>
    <s v=""/>
    <x v="0"/>
    <s v="GNS_DEF_60-79_0_0"/>
    <x v="1"/>
    <s v="Scomber scombrus"/>
    <s v="Mackerel"/>
    <s v="MAC"/>
    <n v="863.80000000000018"/>
    <n v="863.80000000000018"/>
    <n v="2.1770723186211716"/>
    <n v="1880.5550688249682"/>
  </r>
  <r>
    <s v="Mar Mares"/>
    <s v="ESP000025819"/>
    <m/>
    <m/>
    <s v="Ondarroa"/>
    <s v="Ondarroa"/>
    <x v="3"/>
    <n v="4"/>
    <x v="0"/>
    <n v="2003"/>
    <n v="251"/>
    <n v="409.1"/>
    <n v="964"/>
    <s v=""/>
    <n v="38.5"/>
    <s v=""/>
    <x v="1"/>
    <s v="OTB_MCF_&gt;=70_0_0"/>
    <x v="1"/>
    <s v="Scomber scombrus"/>
    <s v="Mackerel"/>
    <s v="MAC"/>
    <n v="204"/>
    <n v="204"/>
    <m/>
    <m/>
  </r>
  <r>
    <s v="Mar Mares"/>
    <s v="ESP000025819"/>
    <m/>
    <m/>
    <s v="Ondarroa"/>
    <s v="Ondarroa"/>
    <x v="2"/>
    <n v="1"/>
    <x v="1"/>
    <n v="2003"/>
    <n v="251"/>
    <n v="409.1"/>
    <n v="964"/>
    <s v=""/>
    <n v="38.5"/>
    <s v=""/>
    <x v="1"/>
    <s v="OTB_DEF_&gt;=70_0_0"/>
    <x v="1"/>
    <s v="Scomber scombrus"/>
    <s v="Mackerel"/>
    <s v="MAC"/>
    <n v="2275.5"/>
    <n v="2275.5"/>
    <m/>
    <m/>
  </r>
  <r>
    <s v="Marcelina Lecue"/>
    <s v="ESP000023798"/>
    <m/>
    <m/>
    <s v="Hondarribia"/>
    <s v="San Vicente de la Barquera"/>
    <x v="0"/>
    <n v="2"/>
    <x v="0"/>
    <m/>
    <n v="107.98"/>
    <n v="136"/>
    <n v="500"/>
    <s v=""/>
    <n v="29.85"/>
    <s v=""/>
    <x v="1"/>
    <s v="PS_SPF_0_0_0"/>
    <x v="0"/>
    <s v="Engraulis encrasicolus"/>
    <s v="Anchovy"/>
    <s v="ANE"/>
    <n v="8410.6"/>
    <n v="8410.6"/>
    <n v="0.83817765676646128"/>
    <n v="7049.5769999999993"/>
  </r>
  <r>
    <s v="Maremi"/>
    <s v="ESP000023759"/>
    <m/>
    <m/>
    <s v="Ondarroa"/>
    <s v="Santoña"/>
    <x v="3"/>
    <n v="4"/>
    <x v="1"/>
    <n v="1998"/>
    <n v="49.89"/>
    <n v="115"/>
    <n v="225"/>
    <s v=""/>
    <n v="23.45"/>
    <s v=""/>
    <x v="1"/>
    <s v="PS_SPF_0_0_0"/>
    <x v="3"/>
    <s v="Sardina pilchardus"/>
    <s v="Pilchard"/>
    <s v="PIL"/>
    <n v="9628.8000000000011"/>
    <n v="9628.8000000000011"/>
    <n v="2.52"/>
    <n v="24264.576000000001"/>
  </r>
  <r>
    <s v="Mari Errota"/>
    <s v="ESP000024541"/>
    <m/>
    <m/>
    <s v="Lekeitio"/>
    <s v="Lekeitio"/>
    <x v="2"/>
    <n v="1"/>
    <x v="0"/>
    <n v="2000"/>
    <n v="5.61"/>
    <n v="2.57"/>
    <n v="20"/>
    <s v=""/>
    <n v="7.92"/>
    <s v=""/>
    <x v="0"/>
    <s v="LHM_SPF_0_0_0"/>
    <x v="1"/>
    <s v="Scomber scombrus"/>
    <s v="Mackerel"/>
    <s v="MAC"/>
    <n v="6598"/>
    <n v="6598"/>
    <n v="1.1733283645655876"/>
    <n v="7741.6205494037486"/>
  </r>
  <r>
    <s v="Mari Errota"/>
    <s v="ESP000024541"/>
    <m/>
    <m/>
    <s v="Lekeitio"/>
    <s v="Lekeitio"/>
    <x v="0"/>
    <n v="2"/>
    <x v="1"/>
    <n v="2000"/>
    <n v="5.61"/>
    <n v="2.57"/>
    <n v="20"/>
    <s v=""/>
    <n v="7.92"/>
    <s v=""/>
    <x v="0"/>
    <s v="LHM_SPF_0_0_0"/>
    <x v="1"/>
    <s v="Scomber scombrus"/>
    <s v="Mackerel"/>
    <s v="MAC"/>
    <n v="3857"/>
    <n v="3857"/>
    <n v="0.70000000000000007"/>
    <n v="2699.9"/>
  </r>
  <r>
    <s v="Marien"/>
    <s v="ESP000027545"/>
    <m/>
    <m/>
    <s v="Santurtzi"/>
    <s v="Bermeo"/>
    <x v="2"/>
    <n v="1"/>
    <x v="0"/>
    <n v="2013"/>
    <n v="9.93"/>
    <n v="5"/>
    <n v="30"/>
    <s v=""/>
    <n v="9.9600000000000009"/>
    <s v=""/>
    <x v="0"/>
    <s v="GNS_DEF_60-79_0_0"/>
    <x v="1"/>
    <s v="Scomber scombrus"/>
    <s v="Mackerel"/>
    <s v="MAC"/>
    <n v="128.80000000000001"/>
    <n v="128.80000000000001"/>
    <n v="1.5421583850931675"/>
    <n v="198.63"/>
  </r>
  <r>
    <s v="Marien"/>
    <s v="ESP000027545"/>
    <m/>
    <m/>
    <s v="Santurtzi"/>
    <s v="Bermeo"/>
    <x v="3"/>
    <n v="4"/>
    <x v="1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183.50000000000003"/>
    <n v="183.50000000000003"/>
    <n v="0.94752043596730251"/>
    <n v="173.87000000000003"/>
  </r>
  <r>
    <s v="Mariñel (ex Siempre Maria Mercedes)"/>
    <s v="ESP000027028"/>
    <m/>
    <m/>
    <s v="Hondarribia"/>
    <s v="Hondarribia"/>
    <x v="2"/>
    <n v="1"/>
    <x v="1"/>
    <n v="2005"/>
    <n v="8.41"/>
    <n v="8.48"/>
    <n v="97"/>
    <s v=""/>
    <n v="11.93"/>
    <s v=""/>
    <x v="0"/>
    <s v="LHM_SPF_0_0_0"/>
    <x v="1"/>
    <s v="Scomber scombrus"/>
    <s v="Mackerel"/>
    <s v="MAC"/>
    <n v="28305"/>
    <n v="28305"/>
    <n v="0.80455838191132301"/>
    <n v="22773.024999999994"/>
  </r>
  <r>
    <s v="Maruxia Segundo (ex Mar Galilea Primero)"/>
    <s v="ESP000024540"/>
    <m/>
    <m/>
    <s v="Ondarroa"/>
    <s v="Portosin"/>
    <x v="0"/>
    <n v="2"/>
    <x v="0"/>
    <n v="2000"/>
    <n v="46.82"/>
    <n v="58.3"/>
    <n v="240"/>
    <s v=""/>
    <n v="22"/>
    <s v=""/>
    <x v="0"/>
    <s v="PS_SPF_0_0_0"/>
    <x v="0"/>
    <s v="Engraulis encrasicolus"/>
    <s v="Anchovy"/>
    <s v="ANE"/>
    <n v="48174.100000000013"/>
    <n v="48174.100000000013"/>
    <n v="1.0242152525942358"/>
    <n v="49340.647999999986"/>
  </r>
  <r>
    <s v="Matxaku"/>
    <s v="ESP000026384"/>
    <m/>
    <m/>
    <s v="Bermeo"/>
    <s v="Bermeo"/>
    <x v="0"/>
    <n v="2"/>
    <x v="0"/>
    <n v="2005"/>
    <n v="60.41"/>
    <n v="73"/>
    <n v="400"/>
    <s v=""/>
    <n v="23"/>
    <s v=""/>
    <x v="0"/>
    <s v="LHM_SPF_0_0_0"/>
    <x v="1"/>
    <s v="Scomber scombrus"/>
    <s v="Mackerel"/>
    <s v="MAC"/>
    <n v="13610"/>
    <n v="13610"/>
    <n v="1.3396216017634093"/>
    <n v="18232.25"/>
  </r>
  <r>
    <s v="Mayador Uno"/>
    <s v="ESP000023256"/>
    <m/>
    <m/>
    <s v="Ondarroa"/>
    <s v="Pontedeume"/>
    <x v="2"/>
    <n v="1"/>
    <x v="1"/>
    <n v="1996"/>
    <n v="49.45"/>
    <n v="87"/>
    <n v="365"/>
    <s v=""/>
    <n v="23.31"/>
    <s v=""/>
    <x v="0"/>
    <s v="PS_SPF_0_0_0"/>
    <x v="0"/>
    <s v="Engraulis encrasicolus"/>
    <s v="Anchovy"/>
    <s v="ANE"/>
    <n v="5410.8"/>
    <n v="5410.8"/>
    <n v="0.8483832335329341"/>
    <n v="4590.4319999999998"/>
  </r>
  <r>
    <s v="Mar de Llanes"/>
    <s v="ESP000024300"/>
    <m/>
    <m/>
    <s v="Pasaia"/>
    <s v="Pasaia"/>
    <x v="0"/>
    <n v="2"/>
    <x v="0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12"/>
    <n v="12"/>
    <n v="0.14566666666666669"/>
    <n v="1.7480000000000002"/>
  </r>
  <r>
    <s v="Mar de Llanes"/>
    <s v="ESP000024300"/>
    <m/>
    <m/>
    <s v="Pasaia"/>
    <s v="Pasaia"/>
    <x v="0"/>
    <n v="2"/>
    <x v="0"/>
    <n v="1999"/>
    <n v="2.79"/>
    <n v="3.39"/>
    <n v="40"/>
    <s v=""/>
    <n v="8.9499999999999993"/>
    <s v=""/>
    <x v="0"/>
    <s v="LHM_SPF_0_0_0"/>
    <x v="1"/>
    <s v="Scomber scombrus"/>
    <s v="Mackerel"/>
    <s v="MAC"/>
    <n v="15066.5"/>
    <n v="15066.5"/>
    <n v="1.3003703580791821"/>
    <n v="19592.03"/>
  </r>
  <r>
    <s v="Mar de Llanes"/>
    <s v="ESP000024300"/>
    <m/>
    <m/>
    <s v="Pasaia"/>
    <s v="Pasaia"/>
    <x v="0"/>
    <n v="2"/>
    <x v="1"/>
    <n v="1999"/>
    <n v="2.79"/>
    <n v="3.39"/>
    <n v="40"/>
    <s v=""/>
    <n v="8.9499999999999993"/>
    <s v=""/>
    <x v="0"/>
    <s v="GNS_DEF_60-79_0_0"/>
    <x v="1"/>
    <s v="Scomber scombrus"/>
    <s v="Mackerel"/>
    <s v="MAC"/>
    <n v="38.999999999999993"/>
    <n v="38.999999999999993"/>
    <n v="1.7540000000000004"/>
    <n v="68.406000000000006"/>
  </r>
  <r>
    <s v="Mar Mares"/>
    <s v="ESP000025819"/>
    <m/>
    <m/>
    <s v="Ondarroa"/>
    <s v="Ondarroa"/>
    <x v="2"/>
    <n v="1"/>
    <x v="0"/>
    <n v="2003"/>
    <n v="251"/>
    <n v="409.1"/>
    <n v="964"/>
    <s v=""/>
    <n v="38.5"/>
    <s v=""/>
    <x v="1"/>
    <s v="OTB_DEF_&gt;=70_0_0"/>
    <x v="1"/>
    <s v="Scomber scombrus"/>
    <s v="Mackerel"/>
    <s v="MAC"/>
    <n v="7457"/>
    <n v="7457"/>
    <m/>
    <m/>
  </r>
  <r>
    <s v="Marcelina Lecue"/>
    <s v="ESP000023798"/>
    <m/>
    <m/>
    <s v="Getaria"/>
    <s v="San Vicente de la Barquera"/>
    <x v="0"/>
    <n v="2"/>
    <x v="0"/>
    <m/>
    <n v="107.98"/>
    <n v="136"/>
    <n v="500"/>
    <s v=""/>
    <n v="29.85"/>
    <s v=""/>
    <x v="0"/>
    <s v="PS_SPF_0_0_0"/>
    <x v="0"/>
    <s v="Engraulis encrasicolus"/>
    <s v="Anchovy"/>
    <s v="ANE"/>
    <n v="7999.5"/>
    <n v="7999.5"/>
    <n v="1.08"/>
    <n v="8639.4600000000009"/>
  </r>
  <r>
    <s v="Marcialito Quinto"/>
    <s v="ESP000023348"/>
    <m/>
    <m/>
    <s v="Ondarroa"/>
    <s v="Vigo"/>
    <x v="0"/>
    <n v="2"/>
    <x v="0"/>
    <n v="1996"/>
    <n v="37.799999999999997"/>
    <n v="50.2"/>
    <n v="275"/>
    <s v=""/>
    <n v="19"/>
    <s v=""/>
    <x v="0"/>
    <s v="PS_SPF_0_0_0"/>
    <x v="1"/>
    <s v="Scomber scombrus"/>
    <s v="Mackerel"/>
    <s v="MAC"/>
    <n v="88.6"/>
    <n v="88.6"/>
    <n v="1.5790744920993227"/>
    <n v="139.90599999999998"/>
  </r>
  <r>
    <s v="Maremi"/>
    <s v="ESP000023759"/>
    <m/>
    <m/>
    <s v="Ondarroa"/>
    <s v="Santoña"/>
    <x v="0"/>
    <n v="2"/>
    <x v="0"/>
    <n v="1998"/>
    <n v="49.89"/>
    <n v="115"/>
    <n v="225"/>
    <s v=""/>
    <n v="23.45"/>
    <s v=""/>
    <x v="1"/>
    <s v="PS_SPF_0_0_0"/>
    <x v="0"/>
    <s v="Engraulis encrasicolus"/>
    <s v="Anchovy"/>
    <s v="ANE"/>
    <n v="6025.5999999999995"/>
    <n v="6025.5999999999995"/>
    <n v="0.93851334306956991"/>
    <n v="5655.1059999999998"/>
  </r>
  <r>
    <s v="Maremi"/>
    <s v="ESP000023759"/>
    <m/>
    <m/>
    <s v="Ondarroa"/>
    <s v="Santoña"/>
    <x v="0"/>
    <n v="2"/>
    <x v="0"/>
    <n v="1998"/>
    <n v="49.89"/>
    <n v="115"/>
    <n v="225"/>
    <s v=""/>
    <n v="23.45"/>
    <s v=""/>
    <x v="0"/>
    <s v="PS_SPF_0_0_0"/>
    <x v="0"/>
    <s v="Engraulis encrasicolus"/>
    <s v="Anchovy"/>
    <s v="ANE"/>
    <n v="8695.7000000000007"/>
    <n v="8695.7000000000007"/>
    <n v="0.90795393125337809"/>
    <n v="7895.2949999999992"/>
  </r>
  <r>
    <s v="Maremi"/>
    <s v="ESP000023759"/>
    <m/>
    <m/>
    <s v="Pasaia"/>
    <s v="Santoña"/>
    <x v="2"/>
    <n v="1"/>
    <x v="0"/>
    <n v="1998"/>
    <n v="49.89"/>
    <n v="115"/>
    <n v="225"/>
    <s v=""/>
    <n v="23.45"/>
    <s v=""/>
    <x v="0"/>
    <s v="PS_SPF_0_0_0"/>
    <x v="1"/>
    <s v="Scomber scombrus"/>
    <s v="Mackerel"/>
    <s v="MAC"/>
    <n v="6408.7"/>
    <n v="6408.7"/>
    <n v="1.3562421395914928"/>
    <n v="8691.7489999999998"/>
  </r>
  <r>
    <s v="Mari Errota"/>
    <s v="ESP000024541"/>
    <m/>
    <m/>
    <s v="Lekeitio"/>
    <s v="Lekeitio"/>
    <x v="0"/>
    <n v="2"/>
    <x v="0"/>
    <n v="2000"/>
    <n v="5.61"/>
    <n v="2.57"/>
    <n v="20"/>
    <s v=""/>
    <n v="7.92"/>
    <s v=""/>
    <x v="0"/>
    <s v="LHM_SPF_0_0_0"/>
    <x v="1"/>
    <s v="Scomber scombrus"/>
    <s v="Mackerel"/>
    <s v="MAC"/>
    <n v="4788"/>
    <n v="4788"/>
    <n v="1.25"/>
    <n v="5985"/>
  </r>
  <r>
    <s v="Marien"/>
    <s v="ESP000027545"/>
    <m/>
    <m/>
    <s v="Santurtzi"/>
    <s v="Bermeo"/>
    <x v="3"/>
    <n v="4"/>
    <x v="0"/>
    <n v="2013"/>
    <n v="9.93"/>
    <n v="5"/>
    <n v="30"/>
    <s v=""/>
    <n v="9.9600000000000009"/>
    <s v=""/>
    <x v="0"/>
    <s v="GNS_DEF_60-79_0_0"/>
    <x v="2"/>
    <s v="Trachurus trachurus"/>
    <s v="Atlantic (Scad) Horse mackerel"/>
    <s v="HOM"/>
    <n v="235.75"/>
    <n v="235.75"/>
    <n v="2.3211664899257687"/>
    <n v="547.21499999999992"/>
  </r>
  <r>
    <s v="Mariñel (ex Siempre Maria Mercedes)"/>
    <s v="ESP000027028"/>
    <m/>
    <m/>
    <s v="Hondarribia"/>
    <s v="Hondarribia"/>
    <x v="2"/>
    <n v="1"/>
    <x v="0"/>
    <n v="2005"/>
    <n v="8.41"/>
    <n v="8.48"/>
    <n v="97"/>
    <s v=""/>
    <n v="11.93"/>
    <s v=""/>
    <x v="1"/>
    <s v="LHM_SPF_0_0_0"/>
    <x v="1"/>
    <s v="Scomber scombrus"/>
    <s v="Mackerel"/>
    <s v="MAC"/>
    <n v="14465.9"/>
    <n v="14465.9"/>
    <n v="1.2757536689732405"/>
    <n v="18454.924999999999"/>
  </r>
  <r>
    <s v="Maruxia Segundo (ex Mar Galilea Primero)"/>
    <s v="ESP000024540"/>
    <m/>
    <m/>
    <s v="Ondarroa"/>
    <s v="Portosin"/>
    <x v="0"/>
    <n v="2"/>
    <x v="0"/>
    <n v="2000"/>
    <m/>
    <n v="62.4"/>
    <n v="240"/>
    <s v=""/>
    <n v="22.51"/>
    <s v=""/>
    <x v="0"/>
    <s v="PS_SPF_0_0_0"/>
    <x v="0"/>
    <s v="Engraulis encrasicolus"/>
    <s v="Anchovy"/>
    <s v="ANE"/>
    <n v="37732.500000000007"/>
    <n v="37732.500000000007"/>
    <n v="1.1801039687272243"/>
    <n v="44528.273000000001"/>
  </r>
  <r>
    <s v="Mater Bi"/>
    <s v="ESP000025616"/>
    <m/>
    <m/>
    <s v="Getaria"/>
    <s v="Getaria"/>
    <x v="2"/>
    <n v="1"/>
    <x v="0"/>
    <n v="2003"/>
    <n v="149.9"/>
    <n v="206"/>
    <n v="462"/>
    <s v=""/>
    <n v="37"/>
    <s v=""/>
    <x v="0"/>
    <s v="PS_SPF_0_0_0"/>
    <x v="1"/>
    <s v="Scomber scombrus"/>
    <s v="Mackerel"/>
    <s v="MAC"/>
    <n v="59677.3"/>
    <n v="59677.3"/>
    <n v="1.2550490890170969"/>
    <n v="74897.941000000006"/>
  </r>
  <r>
    <s v="Mayador Uno"/>
    <s v="ESP000023256"/>
    <m/>
    <m/>
    <s v="Ondarroa"/>
    <s v="Pontedeume"/>
    <x v="0"/>
    <n v="2"/>
    <x v="0"/>
    <n v="1996"/>
    <n v="49.45"/>
    <n v="87"/>
    <n v="365"/>
    <s v=""/>
    <n v="23.31"/>
    <s v=""/>
    <x v="0"/>
    <s v="PS_SPF_0_0_0"/>
    <x v="0"/>
    <s v="Engraulis encrasicolus"/>
    <s v="Anchovy"/>
    <s v="ANE"/>
    <n v="41901.300000000003"/>
    <n v="41901.300000000003"/>
    <n v="0.99616787545971119"/>
    <n v="41740.728999999999"/>
  </r>
  <r>
    <s v="Mayador Uno"/>
    <s v="ESP000023256"/>
    <m/>
    <m/>
    <s v="Ondarroa"/>
    <s v="Pontedeume"/>
    <x v="1"/>
    <n v="3"/>
    <x v="0"/>
    <n v="1996"/>
    <n v="49.45"/>
    <n v="87"/>
    <n v="365"/>
    <s v=""/>
    <n v="23.31"/>
    <s v=""/>
    <x v="0"/>
    <s v="PS_SPF_0_0_0"/>
    <x v="2"/>
    <s v="Trachurus trachurus"/>
    <s v="Atlantic (Scad) Horse mackerel"/>
    <s v="HOM"/>
    <n v="1930.6"/>
    <n v="1930.6"/>
    <n v="7.0000000000000007E-2"/>
    <n v="135.142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0"/>
    <s v="PS_SPF_0_0_0"/>
    <x v="0"/>
    <s v="Engraulis encrasicolus"/>
    <s v="Anchovy"/>
    <s v="ANE"/>
    <n v="86433.000000000015"/>
    <n v="86433.000000000015"/>
    <n v="1.5335248574040006"/>
    <n v="132547.15400000001"/>
  </r>
  <r>
    <s v="Mi Nombre Cinco"/>
    <s v="ESP000026262"/>
    <m/>
    <m/>
    <s v="Ondarroa"/>
    <s v="Vigo"/>
    <x v="2"/>
    <n v="1"/>
    <x v="1"/>
    <n v="2005"/>
    <n v="49.6"/>
    <n v="87.1"/>
    <n v="540"/>
    <s v=""/>
    <n v="23.93"/>
    <s v=""/>
    <x v="1"/>
    <s v="PS_SPF_0_0_0"/>
    <x v="3"/>
    <s v="Sardina pilchardus"/>
    <s v="Pilchard"/>
    <s v="PIL"/>
    <n v="6386.8999999999987"/>
    <n v="6386.8999999999987"/>
    <n v="1.5712378462164747"/>
    <n v="10035.339"/>
  </r>
  <r>
    <s v="Mirando o Mar"/>
    <s v="ESP000024228"/>
    <m/>
    <m/>
    <s v="Bermeo"/>
    <s v="Foz"/>
    <x v="0"/>
    <n v="2"/>
    <x v="0"/>
    <m/>
    <n v="85.89"/>
    <n v="102.5"/>
    <n v="340"/>
    <s v=""/>
    <n v="27"/>
    <s v=""/>
    <x v="0"/>
    <s v="PS_SPF_0_0_0"/>
    <x v="0"/>
    <s v="Engraulis encrasicolus"/>
    <s v="Anchovy"/>
    <s v="ANE"/>
    <n v="958"/>
    <n v="958"/>
    <n v="2.67"/>
    <n v="2557.8600000000006"/>
  </r>
  <r>
    <s v="Mirando o Mar"/>
    <s v="ESP000024228"/>
    <m/>
    <m/>
    <s v="Hondarribia"/>
    <s v="Foz"/>
    <x v="0"/>
    <n v="2"/>
    <x v="0"/>
    <m/>
    <n v="85.89"/>
    <n v="102.5"/>
    <n v="340"/>
    <s v=""/>
    <n v="27"/>
    <s v=""/>
    <x v="1"/>
    <s v="PS_SPF_0_0_0"/>
    <x v="0"/>
    <s v="Engraulis encrasicolus"/>
    <s v="Anchovy"/>
    <s v="ANE"/>
    <n v="6776.3"/>
    <n v="6776.3"/>
    <n v="2.0511791095435563"/>
    <n v="13899.405000000001"/>
  </r>
  <r>
    <s v="Mirando o Mar"/>
    <s v="ESP000024228"/>
    <m/>
    <m/>
    <s v="Ondarroa"/>
    <s v="Foz"/>
    <x v="3"/>
    <n v="4"/>
    <x v="1"/>
    <m/>
    <n v="85.89"/>
    <n v="102.5"/>
    <n v="340"/>
    <s v=""/>
    <n v="27"/>
    <s v=""/>
    <x v="1"/>
    <s v="PS_SPF_0_0_0"/>
    <x v="3"/>
    <s v="Sardina pilchardus"/>
    <s v="Pilchard"/>
    <s v="PIL"/>
    <n v="5904"/>
    <n v="5904"/>
    <n v="0.62531605691056913"/>
    <n v="3691.866"/>
  </r>
  <r>
    <s v="Mirando o Mar"/>
    <s v="ESP000024228"/>
    <m/>
    <m/>
    <s v="Ondarroa"/>
    <s v="Foz"/>
    <x v="3"/>
    <n v="4"/>
    <x v="1"/>
    <m/>
    <n v="85.89"/>
    <n v="102.5"/>
    <n v="340"/>
    <s v=""/>
    <n v="27"/>
    <s v=""/>
    <x v="0"/>
    <s v="PS_SPF_0_0_0"/>
    <x v="1"/>
    <s v="Scomber scombrus"/>
    <s v="Mackerel"/>
    <s v="MAC"/>
    <n v="110"/>
    <n v="110"/>
    <n v="2.7899999999999996"/>
    <n v="306.89999999999998"/>
  </r>
  <r>
    <s v="Montserrat Berria"/>
    <s v="ESP000024630"/>
    <m/>
    <m/>
    <s v="Bermeo"/>
    <s v="Orio"/>
    <x v="0"/>
    <n v="2"/>
    <x v="0"/>
    <n v="2000"/>
    <n v="133.97999999999999"/>
    <n v="151"/>
    <n v="700"/>
    <s v=""/>
    <n v="32.5"/>
    <s v=""/>
    <x v="0"/>
    <s v="PS_SPF_0_0_0"/>
    <x v="0"/>
    <s v="Engraulis encrasicolus"/>
    <s v="Anchovy"/>
    <s v="ANE"/>
    <n v="3272"/>
    <n v="3272"/>
    <n v="2.0785116136919313"/>
    <n v="6800.8899999999994"/>
  </r>
  <r>
    <s v="Montserrat Berria"/>
    <s v="ESP000024630"/>
    <m/>
    <m/>
    <s v="Getaria"/>
    <s v="Orio"/>
    <x v="3"/>
    <n v="4"/>
    <x v="0"/>
    <n v="2000"/>
    <n v="133.97999999999999"/>
    <n v="151"/>
    <n v="700"/>
    <s v=""/>
    <n v="32.5"/>
    <s v=""/>
    <x v="1"/>
    <s v="PS_SPF_0_0_0"/>
    <x v="1"/>
    <s v="Scomber scombrus"/>
    <s v="Mackerel"/>
    <s v="MAC"/>
    <n v="1080.8"/>
    <n v="1080.8"/>
    <n v="1.84"/>
    <n v="1988.6720000000003"/>
  </r>
  <r>
    <s v="Estrella Polar Primero"/>
    <s v="ESP000025177"/>
    <m/>
    <m/>
    <s v="Pasaia"/>
    <s v="Colindres"/>
    <x v="3"/>
    <n v="4"/>
    <x v="1"/>
    <n v="2002"/>
    <n v="96.63"/>
    <n v="101.9"/>
    <n v="225"/>
    <s v=""/>
    <n v="27.5"/>
    <s v=""/>
    <x v="0"/>
    <s v="PS_SPF_0_0_0"/>
    <x v="3"/>
    <s v="Sardina pilchardus"/>
    <s v="Pilchard"/>
    <s v="PIL"/>
    <n v="10797"/>
    <n v="10797"/>
    <n v="0.78928035565434829"/>
    <n v="8521.8599999999988"/>
  </r>
  <r>
    <s v="Galaico Segundo"/>
    <s v="ESP000021971"/>
    <m/>
    <m/>
    <s v="Pasaia"/>
    <s v="Santoña"/>
    <x v="0"/>
    <n v="2"/>
    <x v="0"/>
    <n v="1991"/>
    <n v="49"/>
    <n v="62.4"/>
    <n v="367"/>
    <s v=""/>
    <n v="21.4"/>
    <s v=""/>
    <x v="1"/>
    <s v="PS_SPF_0_0_0"/>
    <x v="0"/>
    <s v="Engraulis encrasicolus"/>
    <s v="Anchovy"/>
    <s v="ANE"/>
    <n v="7039"/>
    <n v="7039"/>
    <n v="0.61907941468958672"/>
    <n v="4357.7000000000007"/>
  </r>
  <r>
    <s v="Gamecho"/>
    <s v="ESP000023037"/>
    <m/>
    <m/>
    <s v="Ondarroa"/>
    <s v="Santander"/>
    <x v="0"/>
    <n v="2"/>
    <x v="0"/>
    <n v="1995"/>
    <n v="71.84"/>
    <n v="87"/>
    <n v="316"/>
    <s v=""/>
    <n v="26.64"/>
    <s v=""/>
    <x v="0"/>
    <s v="PS_SPF_0_0_0"/>
    <x v="3"/>
    <s v="Sardina pilchardus"/>
    <s v="Pilchard"/>
    <s v="PIL"/>
    <n v="676"/>
    <n v="676"/>
    <n v="0.20000000000000004"/>
    <n v="135.20000000000002"/>
  </r>
  <r>
    <s v="Gamecho"/>
    <s v="ESP000023037"/>
    <m/>
    <m/>
    <s v="Pasaia"/>
    <s v="Santander"/>
    <x v="3"/>
    <n v="4"/>
    <x v="1"/>
    <n v="1995"/>
    <m/>
    <n v="112"/>
    <n v="315.89999999999998"/>
    <s v=""/>
    <n v="30.64"/>
    <s v=""/>
    <x v="0"/>
    <s v="PS_SPF_0_0_0"/>
    <x v="2"/>
    <s v="Trachurus trachurus"/>
    <s v="Atlantic (Scad) Horse mackerel"/>
    <s v="HOM"/>
    <n v="646"/>
    <n v="646"/>
    <n v="1"/>
    <n v="646"/>
  </r>
  <r>
    <s v="Garrintxo eta Zomorro (ex Nuevo Venus)"/>
    <s v="ESP000024501"/>
    <m/>
    <m/>
    <s v="Pasaia"/>
    <s v="Pasaia"/>
    <x v="2"/>
    <n v="1"/>
    <x v="0"/>
    <n v="2000"/>
    <n v="17.71"/>
    <n v="16.850000000000001"/>
    <n v="133"/>
    <s v=""/>
    <n v="14.8"/>
    <s v=""/>
    <x v="1"/>
    <s v="LLS_DEF_0_0_0"/>
    <x v="2"/>
    <s v="Trachurus trachurus"/>
    <s v="Atlantic (Scad) Horse mackerel"/>
    <s v="HOM"/>
    <n v="0.4"/>
    <n v="0.4"/>
    <n v="1.28"/>
    <n v="0.51200000000000001"/>
  </r>
  <r>
    <s v="Garrintxo eta Zomorro (ex Nuevo Venus)"/>
    <s v="ESP000024501"/>
    <m/>
    <m/>
    <s v="Pasaia"/>
    <s v="Pasaia"/>
    <x v="2"/>
    <n v="1"/>
    <x v="1"/>
    <n v="2000"/>
    <n v="17.71"/>
    <n v="16.850000000000001"/>
    <n v="133"/>
    <s v=""/>
    <n v="14.8"/>
    <s v=""/>
    <x v="0"/>
    <s v="LHM_SPF_0_0_0"/>
    <x v="1"/>
    <s v="Scomber scombrus"/>
    <s v="Mackerel"/>
    <s v="MAC"/>
    <n v="462.1"/>
    <n v="462.1"/>
    <n v="1.0050270504219865"/>
    <n v="464.423"/>
  </r>
  <r>
    <s v="Garrintxo eta Zomorro (ex Nuevo Venus)"/>
    <s v="ESP000024501"/>
    <m/>
    <m/>
    <s v="Pasaia"/>
    <s v="Pasaia"/>
    <x v="0"/>
    <n v="2"/>
    <x v="1"/>
    <n v="2000"/>
    <n v="17.71"/>
    <n v="16.850000000000001"/>
    <n v="133"/>
    <s v=""/>
    <n v="14.8"/>
    <s v=""/>
    <x v="0"/>
    <s v="LLS_DEF_0_0_0"/>
    <x v="2"/>
    <s v="Trachurus trachurus"/>
    <s v="Atlantic (Scad) Horse mackerel"/>
    <s v="HOM"/>
    <n v="2.4"/>
    <n v="2.4"/>
    <n v="0.69458333333333344"/>
    <n v="1.6670000000000005"/>
  </r>
  <r>
    <s v="Gaztelugatxe"/>
    <s v="ESP000023061"/>
    <s v="Aketxe"/>
    <s v="ESP000023062"/>
    <s v="Ondarroa"/>
    <s v="Ondarroa"/>
    <x v="1"/>
    <n v="3"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2038.2"/>
    <n v="2038.2"/>
    <m/>
    <m/>
  </r>
  <r>
    <s v="Gaztelugatxe"/>
    <s v="ESP000023061"/>
    <s v="Aketxe"/>
    <s v="ESP000023062"/>
    <s v="Ondarroa"/>
    <s v="Ondarroa"/>
    <x v="3"/>
    <m/>
    <x v="0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221"/>
    <n v="221"/>
    <m/>
    <m/>
  </r>
  <r>
    <s v="Gaztelugatxe"/>
    <s v="ESP000023061"/>
    <s v="Aketxe"/>
    <s v="ESP000023062"/>
    <s v="Ondarroa"/>
    <s v="Ondarroa"/>
    <x v="2"/>
    <n v="1"/>
    <x v="1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1634.75"/>
    <n v="1634.75"/>
    <m/>
    <m/>
  </r>
  <r>
    <s v="Gaztelugatxe"/>
    <s v="ESP000023061"/>
    <s v="Aketxe"/>
    <s v="ESP000023062"/>
    <s v="Ondarroa"/>
    <s v="Ondarroa"/>
    <x v="3"/>
    <n v="4"/>
    <x v="1"/>
    <m/>
    <n v="138.5"/>
    <n v="195.53"/>
    <n v="270"/>
    <s v=""/>
    <n v="26"/>
    <s v=""/>
    <x v="0"/>
    <s v="PTB_MPD_&gt;=55_0_0"/>
    <x v="2"/>
    <s v="Trachurus trachurus"/>
    <s v="Atlantic (Scad) Horse mackerel"/>
    <s v="HOM"/>
    <n v="321"/>
    <n v="321"/>
    <m/>
    <m/>
  </r>
  <r>
    <s v="Gaztelugatxeko Doniene"/>
    <s v="ESP000024627"/>
    <m/>
    <m/>
    <s v="Bermeo"/>
    <s v="Pasaia"/>
    <x v="2"/>
    <n v="1"/>
    <x v="0"/>
    <n v="2000"/>
    <n v="41.46"/>
    <n v="51.92"/>
    <n v="200"/>
    <s v=""/>
    <n v="18"/>
    <s v=""/>
    <x v="0"/>
    <s v="LHM_SPF_0_0_0"/>
    <x v="1"/>
    <s v="Scomber scombrus"/>
    <s v="Mackerel"/>
    <s v="MAC"/>
    <n v="2766"/>
    <n v="2766"/>
    <n v="1.2849674620390457"/>
    <n v="3554.2200000000007"/>
  </r>
  <r>
    <s v="Gaztelugatxeko Doniene"/>
    <s v="ESP000024627"/>
    <m/>
    <m/>
    <s v="Pasaia"/>
    <s v="Pasaia"/>
    <x v="2"/>
    <n v="1"/>
    <x v="1"/>
    <n v="2000"/>
    <n v="41.46"/>
    <n v="51.92"/>
    <n v="200"/>
    <s v=""/>
    <n v="18"/>
    <s v=""/>
    <x v="0"/>
    <s v="LHM_SPF_0_0_0"/>
    <x v="1"/>
    <s v="Scomber scombrus"/>
    <s v="Mackerel"/>
    <s v="MAC"/>
    <n v="4804.8"/>
    <n v="4804.8"/>
    <n v="0.87016566766566761"/>
    <n v="4180.9719999999998"/>
  </r>
  <r>
    <s v="Gorostiaga Hermanos (ex Algarife)"/>
    <s v="ESP000021708"/>
    <m/>
    <m/>
    <s v="Hondarribia"/>
    <s v="Zierbena"/>
    <x v="0"/>
    <n v="2"/>
    <x v="0"/>
    <n v="1990"/>
    <n v="79.099999999999994"/>
    <n v="91.6"/>
    <n v="402"/>
    <s v=""/>
    <n v="26.58"/>
    <s v=""/>
    <x v="1"/>
    <s v="PS_SPF_0_0_0"/>
    <x v="0"/>
    <s v="Engraulis encrasicolus"/>
    <s v="Anchovy"/>
    <s v="ANE"/>
    <n v="10128.099999999999"/>
    <n v="10128.099999999999"/>
    <n v="0.75319902054679555"/>
    <n v="7628.4749999999985"/>
  </r>
  <r>
    <s v="Gorostiaga Hermanos (ex Algarife)"/>
    <s v="ESP000021708"/>
    <m/>
    <m/>
    <s v="Ondarroa"/>
    <s v="Zierbena"/>
    <x v="2"/>
    <n v="1"/>
    <x v="0"/>
    <n v="1990"/>
    <n v="79.099999999999994"/>
    <n v="91.6"/>
    <n v="402"/>
    <s v=""/>
    <n v="26.58"/>
    <s v=""/>
    <x v="0"/>
    <s v="PS_SPF_0_0_0"/>
    <x v="2"/>
    <s v="Trachurus trachurus"/>
    <s v="Atlantic (Scad) Horse mackerel"/>
    <s v="HOM"/>
    <n v="232.8"/>
    <n v="232.8"/>
    <n v="0.73"/>
    <n v="169.94400000000002"/>
  </r>
  <r>
    <s v="Gorostiaga Hermanos (ex Algarife)"/>
    <s v="ESP000021708"/>
    <m/>
    <m/>
    <s v="Ondarroa"/>
    <s v="Zierbena"/>
    <x v="1"/>
    <n v="3"/>
    <x v="0"/>
    <n v="1990"/>
    <n v="79.099999999999994"/>
    <n v="91.6"/>
    <n v="402"/>
    <s v=""/>
    <n v="26.58"/>
    <s v=""/>
    <x v="0"/>
    <s v="PS_SPF_0_0_0"/>
    <x v="1"/>
    <s v="Scomber scombrus"/>
    <s v="Mackerel"/>
    <s v="MAC"/>
    <n v="56.5"/>
    <n v="56.5"/>
    <n v="3.2259292035398226"/>
    <n v="182.26499999999999"/>
  </r>
  <r>
    <s v="Gorostiaga Hermanos (ex Algarife)"/>
    <s v="ESP000021708"/>
    <m/>
    <m/>
    <s v="Ondarroa"/>
    <s v="Zierbena"/>
    <x v="3"/>
    <n v="4"/>
    <x v="1"/>
    <n v="1990"/>
    <n v="79.099999999999994"/>
    <n v="91.6"/>
    <n v="402"/>
    <s v=""/>
    <n v="26.58"/>
    <s v=""/>
    <x v="0"/>
    <s v="PS_SPF_0_0_0"/>
    <x v="1"/>
    <s v="Scomber scombrus"/>
    <s v="Mackerel"/>
    <s v="MAC"/>
    <n v="6288.7"/>
    <n v="6288.7"/>
    <n v="3.2534404566921626"/>
    <n v="20459.911000000004"/>
  </r>
  <r>
    <s v="Gorostiaga Hermanos Dos"/>
    <s v="ESP000024977"/>
    <m/>
    <m/>
    <s v="Ondarroa"/>
    <s v="Zierbena"/>
    <x v="2"/>
    <n v="1"/>
    <x v="0"/>
    <n v="2001"/>
    <n v="73.89"/>
    <n v="69.25"/>
    <n v="330"/>
    <s v=""/>
    <n v="24.2"/>
    <s v=""/>
    <x v="1"/>
    <s v="PS_SPF_0_0_0"/>
    <x v="1"/>
    <s v="Scomber scombrus"/>
    <s v="Mackerel"/>
    <s v="MAC"/>
    <n v="220.4"/>
    <n v="220.4"/>
    <n v="3.71"/>
    <n v="817.68399999999986"/>
  </r>
  <r>
    <s v="Gorostiaga Hermanos Dos"/>
    <s v="ESP000024977"/>
    <m/>
    <m/>
    <s v="Ondarroa"/>
    <s v="Zierbena"/>
    <x v="2"/>
    <n v="1"/>
    <x v="0"/>
    <n v="2001"/>
    <n v="73.89"/>
    <n v="69.25"/>
    <n v="330"/>
    <s v=""/>
    <n v="24.2"/>
    <s v=""/>
    <x v="0"/>
    <s v="PS_SPF_0_0_0"/>
    <x v="1"/>
    <s v="Scomber scombrus"/>
    <s v="Mackerel"/>
    <s v="MAC"/>
    <n v="52333.1"/>
    <n v="52333.1"/>
    <n v="1.447743110956546"/>
    <n v="75764.885000000009"/>
  </r>
  <r>
    <s v="Gorostiaga Hermanos Dos"/>
    <s v="ESP000024977"/>
    <m/>
    <m/>
    <s v="Ondarroa"/>
    <s v="Zierbena"/>
    <x v="0"/>
    <n v="2"/>
    <x v="0"/>
    <n v="2001"/>
    <n v="73.89"/>
    <n v="69.25"/>
    <n v="330"/>
    <s v=""/>
    <n v="24.2"/>
    <s v=""/>
    <x v="0"/>
    <s v="PS_SPF_0_0_0"/>
    <x v="0"/>
    <s v="Engraulis encrasicolus"/>
    <s v="Anchovy"/>
    <s v="ANE"/>
    <n v="79748.5"/>
    <n v="79748.5"/>
    <n v="1.3411502159915234"/>
    <n v="106954.71800000001"/>
  </r>
  <r>
    <s v="Gorostiaga Hermanos Dos"/>
    <s v="ESP000024977"/>
    <m/>
    <m/>
    <s v="Ondarroa"/>
    <s v="Zierbena"/>
    <x v="1"/>
    <n v="3"/>
    <x v="1"/>
    <n v="2001"/>
    <n v="73.89"/>
    <n v="69.25"/>
    <n v="330"/>
    <s v=""/>
    <n v="24.2"/>
    <s v=""/>
    <x v="0"/>
    <s v="PS_SPF_0_0_0"/>
    <x v="0"/>
    <s v="Engraulis encrasicolus"/>
    <s v="Anchovy"/>
    <s v="ANE"/>
    <n v="13531.099999999999"/>
    <n v="13531.099999999999"/>
    <n v="0.55490314904183702"/>
    <n v="7508.4500000000007"/>
  </r>
  <r>
    <s v="Gure Ama Martina"/>
    <s v="ESP000024104"/>
    <m/>
    <m/>
    <s v="Ondarroa"/>
    <s v="Hondarribia"/>
    <x v="0"/>
    <n v="2"/>
    <x v="0"/>
    <n v="1998"/>
    <n v="41.39"/>
    <n v="60.56"/>
    <n v="220"/>
    <s v=""/>
    <n v="21"/>
    <s v=""/>
    <x v="0"/>
    <s v="LHM_SPF_0_0_0"/>
    <x v="1"/>
    <s v="Scomber scombrus"/>
    <s v="Mackerel"/>
    <s v="MAC"/>
    <n v="8010.4"/>
    <n v="8010.4"/>
    <n v="1.25"/>
    <n v="10013"/>
  </r>
  <r>
    <s v="Gure Amuitz"/>
    <s v="ESP000024653"/>
    <m/>
    <m/>
    <s v="Hondarribia"/>
    <s v="Hondarribia"/>
    <x v="2"/>
    <n v="1"/>
    <x v="0"/>
    <n v="2000"/>
    <n v="128.63999999999999"/>
    <n v="139"/>
    <n v="675"/>
    <s v=""/>
    <n v="28"/>
    <s v=""/>
    <x v="0"/>
    <s v="PS_SPF_0_0_0"/>
    <x v="1"/>
    <s v="Scomber scombrus"/>
    <s v="Mackerel"/>
    <s v="MAC"/>
    <n v="32345.8"/>
    <n v="32345.8"/>
    <n v="1.2522415893253529"/>
    <n v="40504.756000000001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1"/>
    <s v="PS_SPF_0_0_0"/>
    <x v="0"/>
    <s v="Engraulis encrasicolus"/>
    <s v="Anchovy"/>
    <s v="ANE"/>
    <n v="74533.300000000017"/>
    <n v="74533.300000000017"/>
    <n v="0.9409600540966252"/>
    <n v="70132.858000000007"/>
  </r>
  <r>
    <s v="Mi Nombre Cinco"/>
    <s v="ESP000026262"/>
    <m/>
    <m/>
    <s v="Ondarroa"/>
    <s v="Vigo"/>
    <x v="2"/>
    <n v="1"/>
    <x v="1"/>
    <n v="2005"/>
    <n v="49.6"/>
    <n v="87.1"/>
    <n v="540"/>
    <s v=""/>
    <n v="23.93"/>
    <s v=""/>
    <x v="0"/>
    <s v="PS_SPF_0_0_0"/>
    <x v="3"/>
    <s v="Sardina pilchardus"/>
    <s v="Pilchard"/>
    <s v="PIL"/>
    <n v="7379.5"/>
    <n v="7379.5"/>
    <n v="2.166026018022901"/>
    <n v="15984.188999999998"/>
  </r>
  <r>
    <s v="Moropa"/>
    <s v="ESP000022409"/>
    <m/>
    <m/>
    <s v="Ondarroa"/>
    <s v="Cambados"/>
    <x v="0"/>
    <n v="2"/>
    <x v="0"/>
    <m/>
    <n v="48.73"/>
    <n v="64.7"/>
    <n v="254"/>
    <s v=""/>
    <n v="22.5"/>
    <s v=""/>
    <x v="1"/>
    <s v="PS_SPF_0_0_0"/>
    <x v="0"/>
    <s v="Engraulis encrasicolus"/>
    <s v="Anchovy"/>
    <s v="ANE"/>
    <n v="30204.499999999996"/>
    <n v="30204.499999999996"/>
    <n v="0.71887986889370792"/>
    <n v="21713.406999999999"/>
  </r>
  <r>
    <s v="Noche de Paz"/>
    <s v="ESP000024302"/>
    <m/>
    <m/>
    <s v="Pasaia"/>
    <s v="Santoña"/>
    <x v="0"/>
    <n v="2"/>
    <x v="0"/>
    <n v="1999"/>
    <n v="144.88"/>
    <n v="163"/>
    <n v="560"/>
    <s v=""/>
    <n v="30.5"/>
    <s v=""/>
    <x v="1"/>
    <s v="PS_SPF_0_0_0"/>
    <x v="0"/>
    <s v="Engraulis encrasicolus"/>
    <s v="Anchovy"/>
    <s v="ANE"/>
    <n v="598"/>
    <n v="598"/>
    <n v="0.71"/>
    <n v="424.58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1"/>
    <s v="PS_SPF_0_0_0"/>
    <x v="0"/>
    <s v="Engraulis encrasicolus"/>
    <s v="Anchovy"/>
    <s v="ANE"/>
    <n v="28167.599999999995"/>
    <n v="28167.599999999995"/>
    <n v="0.94706897286243796"/>
    <n v="26676.660000000003"/>
  </r>
  <r>
    <s v="Novo Touriñan (ex Casal Novo)"/>
    <s v="ESP000025935"/>
    <m/>
    <m/>
    <s v="Bermeo"/>
    <s v="Camariñas"/>
    <x v="0"/>
    <n v="2"/>
    <x v="0"/>
    <n v="2004"/>
    <n v="39.869999999999997"/>
    <n v="47.89"/>
    <n v="221"/>
    <s v=""/>
    <n v="19"/>
    <s v=""/>
    <x v="0"/>
    <s v="PS_SPF_0_0_0"/>
    <x v="0"/>
    <s v="Engraulis encrasicolus"/>
    <s v="Anchovy"/>
    <s v="ANE"/>
    <n v="5306"/>
    <n v="5306"/>
    <n v="1.2676931775348661"/>
    <n v="6726.38"/>
  </r>
  <r>
    <s v="Nuestro Padre Tonino"/>
    <s v="ESP000025869"/>
    <m/>
    <m/>
    <s v="Ondarroa"/>
    <s v="Laredo"/>
    <x v="1"/>
    <n v="3"/>
    <x v="0"/>
    <n v="2004"/>
    <n v="145.87"/>
    <n v="162"/>
    <n v="426"/>
    <s v=""/>
    <n v="31"/>
    <s v=""/>
    <x v="0"/>
    <s v="PS_SPF_0_0_0"/>
    <x v="0"/>
    <s v="Engraulis encrasicolus"/>
    <s v="Anchovy"/>
    <s v="ANE"/>
    <n v="13795"/>
    <n v="13795"/>
    <n v="1.5833233780355196"/>
    <n v="21841.945999999993"/>
  </r>
  <r>
    <s v="Nuestro Padre Tonino"/>
    <s v="ESP000025869"/>
    <m/>
    <m/>
    <s v="Ondarroa"/>
    <s v="Laredo"/>
    <x v="2"/>
    <n v="1"/>
    <x v="1"/>
    <n v="2004"/>
    <n v="145.87"/>
    <n v="162"/>
    <n v="426"/>
    <s v=""/>
    <n v="31"/>
    <s v=""/>
    <x v="1"/>
    <s v="PS_SPF_0_0_0"/>
    <x v="1"/>
    <s v="Scomber scombrus"/>
    <s v="Mackerel"/>
    <s v="MAC"/>
    <n v="13.8"/>
    <n v="13.8"/>
    <n v="4.16"/>
    <n v="57.408000000000008"/>
  </r>
  <r>
    <s v="Nuestro Padre Tonino"/>
    <s v="ESP000025869"/>
    <m/>
    <m/>
    <s v="Ondarroa"/>
    <s v="Laredo"/>
    <x v="1"/>
    <n v="3"/>
    <x v="1"/>
    <n v="2004"/>
    <n v="145.87"/>
    <n v="162"/>
    <n v="426"/>
    <s v=""/>
    <n v="31"/>
    <s v=""/>
    <x v="0"/>
    <s v="PS_SPF_0_0_0"/>
    <x v="2"/>
    <s v="Trachurus trachurus"/>
    <s v="Atlantic (Scad) Horse mackerel"/>
    <s v="HOM"/>
    <n v="458"/>
    <n v="458"/>
    <n v="0.14555458515283842"/>
    <n v="66.664000000000001"/>
  </r>
  <r>
    <s v="Nuestro Padre Tonino"/>
    <s v="ESP000025869"/>
    <m/>
    <m/>
    <s v="Pasaia"/>
    <s v="Laredo"/>
    <x v="3"/>
    <n v="4"/>
    <x v="1"/>
    <n v="2004"/>
    <n v="145.87"/>
    <n v="162"/>
    <n v="426"/>
    <s v=""/>
    <n v="31"/>
    <s v=""/>
    <x v="0"/>
    <s v="PS_SPF_0_0_0"/>
    <x v="3"/>
    <s v="Sardina pilchardus"/>
    <s v="Pilchard"/>
    <s v="PIL"/>
    <n v="8839"/>
    <n v="8839"/>
    <n v="0.48017309650412943"/>
    <n v="4244.25"/>
  </r>
  <r>
    <s v="Nueva Emperatriz"/>
    <s v="ESP000023638"/>
    <m/>
    <m/>
    <s v="Ondarroa"/>
    <s v="Lastres"/>
    <x v="0"/>
    <n v="2"/>
    <x v="0"/>
    <m/>
    <n v="114.7"/>
    <n v="129.44"/>
    <n v="365"/>
    <s v=""/>
    <n v="28"/>
    <s v=""/>
    <x v="0"/>
    <s v="PS_SPF_0_0_0"/>
    <x v="0"/>
    <s v="Engraulis encrasicolus"/>
    <s v="Anchovy"/>
    <s v="ANE"/>
    <n v="32411.999999999996"/>
    <n v="32411.999999999996"/>
    <n v="1.4875599160804642"/>
    <n v="48214.792000000001"/>
  </r>
  <r>
    <s v="Nuevo Aires Ason"/>
    <s v="ESP000024986"/>
    <m/>
    <m/>
    <s v="Hondarribia"/>
    <s v="Colindres"/>
    <x v="3"/>
    <n v="4"/>
    <x v="0"/>
    <n v="2000"/>
    <m/>
    <n v="142"/>
    <n v="400"/>
    <s v=""/>
    <n v="31"/>
    <s v=""/>
    <x v="1"/>
    <s v="PS_SPF_0_0_0"/>
    <x v="3"/>
    <s v="Sardina pilchardus"/>
    <s v="Pilchard"/>
    <s v="PIL"/>
    <n v="6158.2"/>
    <n v="6158.2"/>
    <n v="0.64"/>
    <n v="3941.2480000000005"/>
  </r>
  <r>
    <s v="Nuevo Chuchi"/>
    <s v="ESP000022816"/>
    <m/>
    <m/>
    <s v="Pasaia"/>
    <s v="Pasaia"/>
    <x v="1"/>
    <n v="3"/>
    <x v="0"/>
    <n v="1993"/>
    <n v="2.52"/>
    <n v="4.21"/>
    <n v="34"/>
    <s v=""/>
    <n v="9.1999999999999993"/>
    <s v=""/>
    <x v="0"/>
    <s v="LLS_DEF_0_0_0"/>
    <x v="2"/>
    <s v="Trachurus trachurus"/>
    <s v="Atlantic (Scad) Horse mackerel"/>
    <s v="HOM"/>
    <n v="8.1000000000000014"/>
    <n v="8.1000000000000014"/>
    <n v="1.8183950617283946"/>
    <n v="14.728999999999999"/>
  </r>
  <r>
    <s v="Nuevo Collado Lindo"/>
    <s v="ESP000024410"/>
    <m/>
    <m/>
    <s v="Ondarroa"/>
    <s v="Colindres"/>
    <x v="0"/>
    <n v="2"/>
    <x v="0"/>
    <n v="1999"/>
    <n v="92.37"/>
    <n v="138"/>
    <n v="500"/>
    <s v=""/>
    <n v="29.1"/>
    <s v=""/>
    <x v="0"/>
    <s v="PS_SPF_0_0_0"/>
    <x v="0"/>
    <s v="Engraulis encrasicolus"/>
    <s v="Anchovy"/>
    <s v="ANE"/>
    <n v="44866.3"/>
    <n v="44866.3"/>
    <n v="1.2682305650343355"/>
    <n v="56900.813000000002"/>
  </r>
  <r>
    <s v="Nuevo Collado Lindo"/>
    <s v="ESP000024410"/>
    <m/>
    <m/>
    <s v="Ondarroa"/>
    <s v="Colindres"/>
    <x v="2"/>
    <n v="1"/>
    <x v="1"/>
    <n v="1999"/>
    <n v="92.37"/>
    <n v="138"/>
    <n v="500"/>
    <s v=""/>
    <n v="29.1"/>
    <s v=""/>
    <x v="0"/>
    <s v="PS_SPF_0_0_0"/>
    <x v="1"/>
    <s v="Scomber scombrus"/>
    <s v="Mackerel"/>
    <s v="MAC"/>
    <n v="10282.6"/>
    <n v="10282.6"/>
    <n v="1.0909419796549511"/>
    <n v="11217.720000000001"/>
  </r>
  <r>
    <s v="Nuevo Collado Lindo"/>
    <s v="ESP000024410"/>
    <m/>
    <m/>
    <s v="Pasaia"/>
    <s v="Colindres"/>
    <x v="3"/>
    <n v="4"/>
    <x v="1"/>
    <n v="1999"/>
    <n v="92.37"/>
    <n v="138"/>
    <n v="500"/>
    <s v=""/>
    <n v="29.1"/>
    <s v=""/>
    <x v="0"/>
    <s v="PS_SPF_0_0_0"/>
    <x v="0"/>
    <s v="Engraulis encrasicolus"/>
    <s v="Anchovy"/>
    <s v="ANE"/>
    <n v="3508"/>
    <n v="3508"/>
    <n v="0.54842360319270234"/>
    <n v="1923.87"/>
  </r>
  <r>
    <s v="Nuevo Creador"/>
    <s v="ESP000023168"/>
    <m/>
    <m/>
    <s v="Hondarribia"/>
    <s v="Santander"/>
    <x v="3"/>
    <n v="4"/>
    <x v="0"/>
    <n v="1996"/>
    <n v="118.52"/>
    <n v="118.33"/>
    <n v="340"/>
    <s v=""/>
    <n v="27.55"/>
    <s v=""/>
    <x v="1"/>
    <s v="PS_SPF_0_0_0"/>
    <x v="3"/>
    <s v="Sardina pilchardus"/>
    <s v="Pilchard"/>
    <s v="PIL"/>
    <n v="6308.7"/>
    <n v="6308.7"/>
    <n v="0.73"/>
    <n v="4605.3510000000006"/>
  </r>
  <r>
    <s v="Nuevo Creador"/>
    <s v="ESP000023168"/>
    <m/>
    <m/>
    <s v="Ondarroa"/>
    <s v="Santander"/>
    <x v="2"/>
    <n v="1"/>
    <x v="0"/>
    <n v="1996"/>
    <n v="118.52"/>
    <n v="118.33"/>
    <n v="340"/>
    <s v=""/>
    <n v="27.55"/>
    <s v=""/>
    <x v="0"/>
    <s v="PS_SPF_0_0_0"/>
    <x v="1"/>
    <s v="Scomber scombrus"/>
    <s v="Mackerel"/>
    <s v="MAC"/>
    <n v="13482.199999999999"/>
    <n v="13482.199999999999"/>
    <n v="1.3585276883594666"/>
    <n v="18315.941999999999"/>
  </r>
  <r>
    <s v="Nuevo Creador"/>
    <s v="ESP000023168"/>
    <m/>
    <m/>
    <s v="Ondarroa"/>
    <s v="Santander"/>
    <x v="3"/>
    <n v="4"/>
    <x v="0"/>
    <n v="1996"/>
    <n v="118.52"/>
    <n v="118.33"/>
    <n v="340"/>
    <s v=""/>
    <n v="27.55"/>
    <s v=""/>
    <x v="1"/>
    <s v="PS_SPF_0_0_0"/>
    <x v="2"/>
    <s v="Trachurus trachurus"/>
    <s v="Atlantic (Scad) Horse mackerel"/>
    <s v="HOM"/>
    <n v="2378"/>
    <n v="2378"/>
    <n v="0.60576492851135411"/>
    <n v="1440.509"/>
  </r>
  <r>
    <s v="Nuevo Hermanos Cortabitarte"/>
    <s v="ESP000023586"/>
    <m/>
    <m/>
    <s v="Getaria"/>
    <s v="San Vicente de la Barquera"/>
    <x v="3"/>
    <n v="4"/>
    <x v="1"/>
    <m/>
    <n v="99.73"/>
    <n v="127"/>
    <n v="416"/>
    <s v=""/>
    <n v="27"/>
    <s v=""/>
    <x v="0"/>
    <s v="PS_SPF_0_0_0"/>
    <x v="2"/>
    <s v="Trachurus trachurus"/>
    <s v="Atlantic (Scad) Horse mackerel"/>
    <s v="HOM"/>
    <n v="607.79999999999995"/>
    <n v="607.79999999999995"/>
    <n v="0.33"/>
    <n v="200.57399999999998"/>
  </r>
  <r>
    <s v="Nuevo Hermanos Cortabitarte"/>
    <s v="ESP000023586"/>
    <m/>
    <m/>
    <s v="Getaria"/>
    <s v="San Vicente de la Barquera"/>
    <x v="3"/>
    <n v="4"/>
    <x v="1"/>
    <m/>
    <n v="99.73"/>
    <n v="127"/>
    <n v="416"/>
    <s v=""/>
    <n v="27"/>
    <s v=""/>
    <x v="0"/>
    <s v="PS_SPF_0_0_0"/>
    <x v="3"/>
    <s v="Sardina pilchardus"/>
    <s v="Pilchard"/>
    <s v="PIL"/>
    <n v="2080.6"/>
    <n v="2080.6"/>
    <n v="1.3073949822166684"/>
    <n v="2720.1660000000002"/>
  </r>
  <r>
    <s v="Nuevo Hermanos Cortabitarte"/>
    <s v="ESP000023586"/>
    <m/>
    <m/>
    <s v="Ondarroa"/>
    <s v="San Vicente de la Barquera"/>
    <x v="3"/>
    <n v="4"/>
    <x v="0"/>
    <m/>
    <n v="99.73"/>
    <n v="127"/>
    <n v="416"/>
    <s v=""/>
    <n v="27"/>
    <s v=""/>
    <x v="1"/>
    <s v="PS_SPF_0_0_0"/>
    <x v="2"/>
    <s v="Trachurus trachurus"/>
    <s v="Atlantic (Scad) Horse mackerel"/>
    <s v="HOM"/>
    <n v="21240.100000000002"/>
    <n v="21240.100000000002"/>
    <n v="0.3953715377987862"/>
    <n v="8397.7309999999998"/>
  </r>
  <r>
    <s v="Nuevo Horizonte Abierto"/>
    <s v="ESP000023830"/>
    <m/>
    <m/>
    <s v="Hondarribia"/>
    <s v="Hondarribia"/>
    <x v="0"/>
    <n v="2"/>
    <x v="0"/>
    <n v="1998"/>
    <n v="112.69"/>
    <n v="144"/>
    <n v="320"/>
    <s v=""/>
    <n v="30"/>
    <s v=""/>
    <x v="0"/>
    <s v="PS_SPF_0_0_0"/>
    <x v="0"/>
    <s v="Engraulis encrasicolus"/>
    <s v="Anchovy"/>
    <s v="ANE"/>
    <n v="27602.85"/>
    <n v="27602.85"/>
    <n v="1.7854863537641947"/>
    <n v="49284.512000000002"/>
  </r>
  <r>
    <s v="Nuevo Horizonte Abierto"/>
    <s v="ESP000023830"/>
    <m/>
    <m/>
    <s v="Hondarribia"/>
    <s v="Hondarribia"/>
    <x v="3"/>
    <n v="4"/>
    <x v="0"/>
    <n v="1998"/>
    <n v="112.69"/>
    <n v="144"/>
    <n v="320"/>
    <s v=""/>
    <n v="30"/>
    <s v=""/>
    <x v="1"/>
    <s v="PS_SPF_0_0_0"/>
    <x v="3"/>
    <s v="Sardina pilchardus"/>
    <s v="Pilchard"/>
    <s v="PIL"/>
    <n v="14385.999999999998"/>
    <n v="14385.999999999998"/>
    <n v="0.8136671069094954"/>
    <n v="11705.414999999999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1"/>
    <s v="PS_SPF_0_0_0"/>
    <x v="1"/>
    <s v="Scomber scombrus"/>
    <s v="Mackerel"/>
    <s v="MAC"/>
    <n v="7734.5"/>
    <n v="7734.5"/>
    <n v="1.2424513543215463"/>
    <n v="9609.74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0"/>
    <s v="PS_SPF_0_0_0"/>
    <x v="3"/>
    <s v="Sardina pilchardus"/>
    <s v="Pilchard"/>
    <s v="PIL"/>
    <n v="272.89999999999998"/>
    <n v="272.89999999999998"/>
    <n v="0.77593624038109199"/>
    <n v="211.75299999999999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1"/>
    <s v="PS_SPF_0_0_0"/>
    <x v="2"/>
    <s v="Trachurus trachurus"/>
    <s v="Atlantic (Scad) Horse mackerel"/>
    <s v="HOM"/>
    <n v="39.799999999999997"/>
    <n v="39.799999999999997"/>
    <n v="0.50273869346733668"/>
    <n v="20.009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1"/>
    <s v="PS_SPF_0_0_0"/>
    <x v="3"/>
    <s v="Sardina pilchardus"/>
    <s v="Pilchard"/>
    <s v="PIL"/>
    <n v="1000"/>
    <n v="1000"/>
    <n v="0.5"/>
    <n v="500"/>
  </r>
  <r>
    <s v="O Oriente"/>
    <s v="ESP000023837"/>
    <m/>
    <m/>
    <s v="Ondarroa"/>
    <s v="Redondela"/>
    <x v="2"/>
    <n v="1"/>
    <x v="1"/>
    <n v="1998"/>
    <n v="49.03"/>
    <n v="86.11"/>
    <n v="374"/>
    <s v=""/>
    <n v="22"/>
    <s v=""/>
    <x v="0"/>
    <s v="PS_SPF_0_0_0"/>
    <x v="0"/>
    <s v="Engraulis encrasicolus"/>
    <s v="Anchovy"/>
    <s v="ANE"/>
    <n v="3051.8"/>
    <n v="3051.8"/>
    <n v="1.7503886231076737"/>
    <n v="5341.8359999999993"/>
  </r>
  <r>
    <s v="O Oriente"/>
    <s v="ESP000023837"/>
    <m/>
    <m/>
    <s v="Ondarroa"/>
    <s v="Redondela"/>
    <x v="0"/>
    <n v="2"/>
    <x v="1"/>
    <n v="1998"/>
    <n v="49.03"/>
    <n v="86.11"/>
    <n v="374"/>
    <s v=""/>
    <n v="22"/>
    <s v=""/>
    <x v="0"/>
    <s v="PS_SPF_0_0_0"/>
    <x v="1"/>
    <s v="Scomber scombrus"/>
    <s v="Mackerel"/>
    <s v="MAC"/>
    <n v="37.1"/>
    <n v="37.1"/>
    <n v="1"/>
    <n v="37.1"/>
  </r>
  <r>
    <s v="O Poche"/>
    <s v="ESP000025857"/>
    <m/>
    <m/>
    <s v="Ondarroa"/>
    <s v="Carreira"/>
    <x v="0"/>
    <n v="2"/>
    <x v="0"/>
    <n v="2004"/>
    <n v="42.51"/>
    <n v="63.9"/>
    <n v="407"/>
    <s v=""/>
    <n v="18.149999999999999"/>
    <s v=""/>
    <x v="0"/>
    <s v="PS_SPF_0_0_0"/>
    <x v="3"/>
    <s v="Sardina pilchardus"/>
    <s v="Pilchard"/>
    <s v="PIL"/>
    <n v="1562.7"/>
    <n v="1562.7"/>
    <n v="0.97307224675241555"/>
    <n v="1520.62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1"/>
    <s v="PS_SPF_0_0_0"/>
    <x v="0"/>
    <s v="Engraulis encrasicolus"/>
    <s v="Anchovy"/>
    <s v="ANE"/>
    <n v="55209.599999999999"/>
    <n v="55209.599999999999"/>
    <n v="0.93966072929345623"/>
    <n v="51878.293000000005"/>
  </r>
  <r>
    <s v="Ollo do Mar"/>
    <s v="ESP000015855"/>
    <m/>
    <m/>
    <s v="Ondarroa"/>
    <s v="Foz"/>
    <x v="3"/>
    <n v="4"/>
    <x v="1"/>
    <m/>
    <n v="54.49"/>
    <n v="63.96"/>
    <n v="266"/>
    <s v=""/>
    <n v="21.38"/>
    <s v=""/>
    <x v="0"/>
    <s v="PS_SPF_0_0_0"/>
    <x v="3"/>
    <s v="Sardina pilchardus"/>
    <s v="Pilchard"/>
    <s v="PIL"/>
    <n v="11410.2"/>
    <n v="11410.2"/>
    <n v="0.35457415295086853"/>
    <n v="4045.7620000000002"/>
  </r>
  <r>
    <s v="Ongi Etorri"/>
    <s v="ESP000026211"/>
    <m/>
    <m/>
    <s v="Ondarroa"/>
    <s v="Ondarroa"/>
    <x v="2"/>
    <n v="1"/>
    <x v="0"/>
    <n v="2004"/>
    <n v="149"/>
    <n v="186"/>
    <n v="1000"/>
    <s v=""/>
    <n v="33"/>
    <s v=""/>
    <x v="0"/>
    <s v="PS_SPF_0_0_0"/>
    <x v="1"/>
    <s v="Scomber scombrus"/>
    <s v="Mackerel"/>
    <s v="MAC"/>
    <n v="60748.899999999994"/>
    <n v="60748.899999999994"/>
    <n v="1.6727678361254281"/>
    <n v="101618.80600000001"/>
  </r>
  <r>
    <s v="Ongi Etorri"/>
    <s v="ESP000026211"/>
    <m/>
    <m/>
    <s v="Ondarroa"/>
    <s v="Ondarroa"/>
    <x v="0"/>
    <n v="2"/>
    <x v="1"/>
    <n v="2004"/>
    <n v="149"/>
    <n v="186"/>
    <n v="1000"/>
    <s v=""/>
    <n v="33"/>
    <s v=""/>
    <x v="0"/>
    <s v="PS_SPF_0_0_0"/>
    <x v="1"/>
    <s v="Scomber scombrus"/>
    <s v="Mackerel"/>
    <s v="MAC"/>
    <n v="7551.2"/>
    <n v="7551.2"/>
    <n v="0.99029876046191345"/>
    <n v="7477.9440000000004"/>
  </r>
  <r>
    <s v="Ongi Etorri"/>
    <s v="ESP000026211"/>
    <m/>
    <m/>
    <s v="Pasaia"/>
    <s v="Ondarroa"/>
    <x v="3"/>
    <n v="4"/>
    <x v="1"/>
    <n v="2004"/>
    <n v="149"/>
    <n v="186"/>
    <n v="1000"/>
    <s v=""/>
    <n v="33"/>
    <s v=""/>
    <x v="0"/>
    <s v="PS_SPF_0_0_0"/>
    <x v="0"/>
    <s v="Engraulis encrasicolus"/>
    <s v="Anchovy"/>
    <s v="ANE"/>
    <n v="424"/>
    <n v="424"/>
    <n v="3.2800000000000002"/>
    <n v="1390.72"/>
  </r>
  <r>
    <s v="Os Xuxos (ex Marino y Jose)"/>
    <s v="ESP000024253"/>
    <m/>
    <m/>
    <s v="Pasaia"/>
    <s v="Camariñas"/>
    <x v="3"/>
    <n v="4"/>
    <x v="1"/>
    <n v="1999"/>
    <n v="23.85"/>
    <n v="54.27"/>
    <n v="145"/>
    <s v=""/>
    <n v="17.5"/>
    <s v=""/>
    <x v="0"/>
    <s v="PS_SPF_0_0_0"/>
    <x v="3"/>
    <s v="Sardina pilchardus"/>
    <s v="Pilchard"/>
    <s v="PIL"/>
    <n v="5006"/>
    <n v="5006"/>
    <n v="0.70244906112664807"/>
    <n v="3516.4600000000005"/>
  </r>
  <r>
    <s v="Ostarte (ex Krexal)"/>
    <s v="ESP000026620"/>
    <m/>
    <m/>
    <s v="Ondarroa"/>
    <s v="Hondarribia"/>
    <x v="2"/>
    <n v="1"/>
    <x v="0"/>
    <n v="2006"/>
    <n v="41.44"/>
    <n v="52"/>
    <n v="250"/>
    <s v=""/>
    <n v="18"/>
    <s v=""/>
    <x v="0"/>
    <s v="LHM_SPF_0_0_0"/>
    <x v="1"/>
    <s v="Scomber scombrus"/>
    <s v="Mackerel"/>
    <s v="MAC"/>
    <n v="51626.2"/>
    <n v="51626.2"/>
    <n v="1.3256209056641783"/>
    <n v="68436.77"/>
  </r>
  <r>
    <s v="Ostarte (ex Krexal)"/>
    <s v="ESP000026620"/>
    <m/>
    <m/>
    <s v="Ondarroa"/>
    <s v="Hondarribia"/>
    <x v="0"/>
    <n v="2"/>
    <x v="1"/>
    <n v="2006"/>
    <n v="41.44"/>
    <n v="52"/>
    <n v="250"/>
    <s v=""/>
    <n v="18"/>
    <s v=""/>
    <x v="0"/>
    <s v="LHM_SPF_0_0_0"/>
    <x v="1"/>
    <s v="Scomber scombrus"/>
    <s v="Mackerel"/>
    <s v="MAC"/>
    <n v="17459.199999999997"/>
    <n v="17459.199999999997"/>
    <n v="0.74178736711876836"/>
    <n v="12951.013999999999"/>
  </r>
  <r>
    <s v="Otero"/>
    <s v="ESP000027719"/>
    <m/>
    <m/>
    <s v="Pasaia"/>
    <s v="Mutriku"/>
    <x v="2"/>
    <n v="1"/>
    <x v="0"/>
    <n v="2015"/>
    <n v="879"/>
    <n v="6.99"/>
    <n v="35"/>
    <s v=""/>
    <n v="9.99"/>
    <s v=""/>
    <x v="0"/>
    <s v="GNS_DEF_60-79_0_0"/>
    <x v="1"/>
    <s v="Scomber scombrus"/>
    <s v="Mackerel"/>
    <s v="MAC"/>
    <n v="14.600000000000001"/>
    <n v="14.600000000000001"/>
    <n v="2.4932530120481928"/>
    <n v="36.40149397590362"/>
  </r>
  <r>
    <s v="Otero"/>
    <s v="ESP000027719"/>
    <m/>
    <m/>
    <s v="Pasaia"/>
    <s v="Mutriku"/>
    <x v="2"/>
    <n v="1"/>
    <x v="0"/>
    <n v="2015"/>
    <n v="879"/>
    <n v="6.99"/>
    <n v="35"/>
    <s v=""/>
    <n v="9.99"/>
    <s v=""/>
    <x v="0"/>
    <s v="GTR_DEF_60-79_0_0"/>
    <x v="1"/>
    <s v="Scomber scombrus"/>
    <s v="Mackerel"/>
    <s v="MAC"/>
    <n v="1.4"/>
    <n v="1.4"/>
    <n v="1.77"/>
    <n v="2.4779999999999998"/>
  </r>
  <r>
    <s v="Padilla Anaiak"/>
    <s v="ESP000024222"/>
    <m/>
    <m/>
    <s v="Ondarroa"/>
    <s v="Hondarribia"/>
    <x v="2"/>
    <n v="1"/>
    <x v="0"/>
    <n v="1999"/>
    <n v="8.34"/>
    <n v="6.94"/>
    <n v="40"/>
    <s v=""/>
    <n v="11.3"/>
    <s v=""/>
    <x v="1"/>
    <s v="LHM_SPF_0_0_0"/>
    <x v="1"/>
    <s v="Scomber scombrus"/>
    <s v="Mackerel"/>
    <s v="MAC"/>
    <n v="2381.1999999999998"/>
    <n v="2381.1999999999998"/>
    <n v="1.29"/>
    <n v="3071.748"/>
  </r>
  <r>
    <s v="Pasa Aqui"/>
    <s v="ESP000100081"/>
    <m/>
    <m/>
    <s v="Ondarroa"/>
    <s v="A Coruña"/>
    <x v="1"/>
    <n v="3"/>
    <x v="0"/>
    <n v="2019"/>
    <n v="52.16"/>
    <n v="62.83"/>
    <n v="175"/>
    <s v=""/>
    <n v="22"/>
    <s v=""/>
    <x v="0"/>
    <s v="PS_SPF_0_0_0"/>
    <x v="0"/>
    <s v="Engraulis encrasicolus"/>
    <s v="Anchovy"/>
    <s v="ANE"/>
    <n v="18071.900000000001"/>
    <n v="18071.900000000001"/>
    <n v="0.97007835368721596"/>
    <n v="17531.159"/>
  </r>
  <r>
    <s v="Pedro Jose Berria"/>
    <s v="ESP000015219"/>
    <m/>
    <m/>
    <s v="Getaria"/>
    <s v="Getaria"/>
    <x v="2"/>
    <n v="1"/>
    <x v="0"/>
    <n v="1987"/>
    <n v="149"/>
    <n v="192"/>
    <n v="750"/>
    <s v=""/>
    <n v="34.4"/>
    <s v=""/>
    <x v="0"/>
    <s v="PS_SPF_0_0_0"/>
    <x v="1"/>
    <s v="Scomber scombrus"/>
    <s v="Mackerel"/>
    <s v="MAC"/>
    <n v="54652.1"/>
    <n v="54652.1"/>
    <n v="1.3561352994669922"/>
    <n v="74115.642000000007"/>
  </r>
  <r>
    <s v="Pedro Jose Berria"/>
    <s v="ESP000015219"/>
    <m/>
    <m/>
    <s v="Getaria"/>
    <s v="Getaria"/>
    <x v="0"/>
    <n v="2"/>
    <x v="0"/>
    <n v="1987"/>
    <n v="149"/>
    <n v="192"/>
    <n v="750"/>
    <s v=""/>
    <n v="34.4"/>
    <s v=""/>
    <x v="0"/>
    <s v="PS_SPF_0_0_0"/>
    <x v="3"/>
    <s v="Sardina pilchardus"/>
    <s v="Pilchard"/>
    <s v="PIL"/>
    <n v="560.79999999999995"/>
    <n v="560.79999999999995"/>
    <n v="0.33"/>
    <n v="185.06399999999999"/>
  </r>
  <r>
    <s v="Pedro Jose Berria"/>
    <s v="ESP000015219"/>
    <m/>
    <m/>
    <s v="Getaria"/>
    <s v="Getaria"/>
    <x v="3"/>
    <n v="4"/>
    <x v="0"/>
    <n v="1987"/>
    <n v="149"/>
    <n v="192"/>
    <n v="750"/>
    <s v=""/>
    <n v="34.4"/>
    <s v=""/>
    <x v="1"/>
    <s v="PS_SPF_0_0_0"/>
    <x v="2"/>
    <s v="Trachurus trachurus"/>
    <s v="Atlantic (Scad) Horse mackerel"/>
    <s v="HOM"/>
    <n v="8775"/>
    <n v="8775"/>
    <n v="0.42"/>
    <n v="3685.5"/>
  </r>
  <r>
    <s v="Pedro Jose Berria"/>
    <s v="ESP000015219"/>
    <m/>
    <m/>
    <s v="Getaria"/>
    <s v="Getaria"/>
    <x v="2"/>
    <n v="1"/>
    <x v="1"/>
    <n v="1987"/>
    <n v="149"/>
    <n v="192"/>
    <n v="750"/>
    <s v=""/>
    <n v="34.4"/>
    <s v=""/>
    <x v="0"/>
    <s v="PS_SPF_0_0_0"/>
    <x v="0"/>
    <s v="Engraulis encrasicolus"/>
    <s v="Anchovy"/>
    <s v="ANE"/>
    <n v="5025.2"/>
    <n v="5025.2"/>
    <n v="0.96407346971264818"/>
    <n v="4844.6619999999994"/>
  </r>
  <r>
    <s v="Pedro Jose Berria"/>
    <s v="ESP000015219"/>
    <m/>
    <m/>
    <s v="Getaria"/>
    <s v="Getaria"/>
    <x v="0"/>
    <n v="2"/>
    <x v="1"/>
    <n v="1987"/>
    <n v="149"/>
    <n v="192"/>
    <n v="750"/>
    <s v=""/>
    <n v="34.4"/>
    <s v=""/>
    <x v="0"/>
    <s v="PS_SPF_0_0_0"/>
    <x v="1"/>
    <s v="Scomber scombrus"/>
    <s v="Mackerel"/>
    <s v="MAC"/>
    <n v="11961.6"/>
    <n v="11961.6"/>
    <n v="0.77404042937399664"/>
    <n v="9258.7619999999988"/>
  </r>
  <r>
    <s v="Pittar"/>
    <s v="ESP000024561"/>
    <m/>
    <m/>
    <s v="Bermeo"/>
    <s v="Hondarribia"/>
    <x v="0"/>
    <n v="2"/>
    <x v="0"/>
    <n v="1999"/>
    <n v="128.63999999999999"/>
    <n v="139"/>
    <n v="500"/>
    <s v=""/>
    <n v="28"/>
    <s v=""/>
    <x v="0"/>
    <s v="PS_SPF_0_0_0"/>
    <x v="0"/>
    <s v="Engraulis encrasicolus"/>
    <s v="Anchovy"/>
    <s v="ANE"/>
    <n v="22984"/>
    <n v="22984"/>
    <n v="1.1773807866341803"/>
    <n v="27060.920000000006"/>
  </r>
  <r>
    <s v="Nuevo Collado Lindo"/>
    <s v="ESP000024410"/>
    <m/>
    <m/>
    <s v="Ondarroa"/>
    <s v="Colindres"/>
    <x v="3"/>
    <n v="4"/>
    <x v="1"/>
    <n v="1999"/>
    <n v="92.37"/>
    <n v="138"/>
    <n v="500"/>
    <s v=""/>
    <n v="29.1"/>
    <s v=""/>
    <x v="0"/>
    <s v="PS_SPF_0_0_0"/>
    <x v="3"/>
    <s v="Sardina pilchardus"/>
    <s v="Pilchard"/>
    <s v="PIL"/>
    <n v="59830.899999999994"/>
    <n v="59830.899999999994"/>
    <n v="0.63076348508880864"/>
    <n v="37739.146999999997"/>
  </r>
  <r>
    <s v="Nuevo Collado Lindo"/>
    <s v="ESP000024410"/>
    <m/>
    <m/>
    <s v="Pasaia"/>
    <s v="Colindres"/>
    <x v="3"/>
    <n v="4"/>
    <x v="1"/>
    <n v="1999"/>
    <n v="92.37"/>
    <n v="138"/>
    <n v="500"/>
    <s v=""/>
    <n v="29.1"/>
    <s v=""/>
    <x v="0"/>
    <s v="PS_SPF_0_0_0"/>
    <x v="3"/>
    <s v="Sardina pilchardus"/>
    <s v="Pilchard"/>
    <s v="PIL"/>
    <n v="14357"/>
    <n v="14357"/>
    <n v="0.61442850177613695"/>
    <n v="8821.3499999999985"/>
  </r>
  <r>
    <s v="Nuevo Creador"/>
    <s v="ESP000023168"/>
    <m/>
    <m/>
    <s v="Ondarroa"/>
    <s v="Santander"/>
    <x v="2"/>
    <n v="1"/>
    <x v="0"/>
    <n v="1996"/>
    <n v="118.52"/>
    <n v="118.33"/>
    <n v="340"/>
    <s v=""/>
    <n v="27.55"/>
    <s v=""/>
    <x v="0"/>
    <s v="PS_SPF_0_0_0"/>
    <x v="3"/>
    <s v="Sardina pilchardus"/>
    <s v="Pilchard"/>
    <s v="PIL"/>
    <n v="2450.1000000000004"/>
    <n v="2450.1000000000004"/>
    <n v="2.4160964858577199"/>
    <n v="5919.6780000000008"/>
  </r>
  <r>
    <s v="Nuevo Hermanos Cortabitarte"/>
    <s v="ESP000023586"/>
    <m/>
    <m/>
    <s v="Ondarroa"/>
    <s v="San Vicente de la Barquera"/>
    <x v="3"/>
    <n v="4"/>
    <x v="1"/>
    <m/>
    <n v="99.73"/>
    <n v="127"/>
    <n v="416"/>
    <s v=""/>
    <n v="27"/>
    <s v=""/>
    <x v="0"/>
    <s v="PS_SPF_0_0_0"/>
    <x v="3"/>
    <s v="Sardina pilchardus"/>
    <s v="Pilchard"/>
    <s v="PIL"/>
    <n v="22967.699999999997"/>
    <n v="22967.699999999997"/>
    <n v="0.59490410445974129"/>
    <n v="13663.578999999998"/>
  </r>
  <r>
    <s v="Nuevo Horizonte Abierto"/>
    <s v="ESP000023830"/>
    <m/>
    <m/>
    <s v="Hondarribia"/>
    <s v="Hondarribia"/>
    <x v="0"/>
    <n v="2"/>
    <x v="0"/>
    <n v="1998"/>
    <n v="112.69"/>
    <n v="144"/>
    <n v="320"/>
    <s v=""/>
    <n v="30"/>
    <s v=""/>
    <x v="1"/>
    <s v="PS_SPF_0_0_0"/>
    <x v="0"/>
    <s v="Engraulis encrasicolus"/>
    <s v="Anchovy"/>
    <s v="ANE"/>
    <n v="32734.949999999993"/>
    <n v="32734.949999999993"/>
    <n v="1.1704585627143382"/>
    <n v="38314.902527525715"/>
  </r>
  <r>
    <s v="Nuevo Horizonte Abierto"/>
    <s v="ESP000023830"/>
    <m/>
    <m/>
    <s v="Hondarribia"/>
    <s v="Hondarribia"/>
    <x v="2"/>
    <n v="1"/>
    <x v="1"/>
    <n v="1998"/>
    <n v="112.69"/>
    <n v="144"/>
    <n v="320"/>
    <s v=""/>
    <n v="30"/>
    <s v=""/>
    <x v="1"/>
    <s v="PS_SPF_0_0_0"/>
    <x v="1"/>
    <s v="Scomber scombrus"/>
    <s v="Mackerel"/>
    <s v="MAC"/>
    <n v="93586.900000000009"/>
    <n v="93586.900000000009"/>
    <n v="0.85181096927027189"/>
    <n v="79718.348000000013"/>
  </r>
  <r>
    <s v="Nuevo Horizonte Txiki"/>
    <s v="ESP000026232"/>
    <m/>
    <m/>
    <s v="Pasaia"/>
    <s v="Pasaia"/>
    <x v="1"/>
    <n v="3"/>
    <x v="0"/>
    <n v="2005"/>
    <n v="3.86"/>
    <n v="3.28"/>
    <n v="37"/>
    <s v=""/>
    <n v="8"/>
    <s v=""/>
    <x v="0"/>
    <s v="GNS_DEF_60-79_0_0"/>
    <x v="2"/>
    <s v="Trachurus trachurus"/>
    <s v="Atlantic (Scad) Horse mackerel"/>
    <s v="HOM"/>
    <n v="898.80000000000018"/>
    <n v="898.80000000000018"/>
    <n v="0.28743396918561986"/>
    <n v="258.34565150403523"/>
  </r>
  <r>
    <s v="Nuevo Horizonte Txiki"/>
    <s v="ESP000026232"/>
    <m/>
    <m/>
    <s v="Pasaia"/>
    <s v="Pasaia"/>
    <x v="2"/>
    <n v="1"/>
    <x v="1"/>
    <n v="2005"/>
    <n v="3.86"/>
    <n v="3.28"/>
    <n v="37"/>
    <s v=""/>
    <n v="8"/>
    <s v=""/>
    <x v="1"/>
    <s v="GNS_DEF_60-79_0_0"/>
    <x v="1"/>
    <s v="Scomber scombrus"/>
    <s v="Mackerel"/>
    <s v="MAC"/>
    <n v="2854.2"/>
    <n v="2854.2"/>
    <n v="0.45984864410342657"/>
    <n v="1312.5"/>
  </r>
  <r>
    <s v="Nuevo Horizonte Txiki"/>
    <s v="ESP000026232"/>
    <m/>
    <m/>
    <s v="Pasaia"/>
    <s v="Pasaia"/>
    <x v="0"/>
    <n v="2"/>
    <x v="1"/>
    <n v="2005"/>
    <n v="3.86"/>
    <n v="3.28"/>
    <n v="37"/>
    <s v=""/>
    <n v="8"/>
    <s v=""/>
    <x v="1"/>
    <s v="LHM_SPF_0_0_0"/>
    <x v="1"/>
    <s v="Scomber scombrus"/>
    <s v="Mackerel"/>
    <s v="MAC"/>
    <n v="3106.1000000000004"/>
    <n v="3106.1000000000004"/>
    <n v="0.7577386433147677"/>
    <n v="2353.6120000000001"/>
  </r>
  <r>
    <s v="Nuevo Horizonte Txiki"/>
    <s v="ESP000026232"/>
    <m/>
    <m/>
    <s v="Pasaia"/>
    <s v="Pasaia"/>
    <x v="1"/>
    <n v="2"/>
    <x v="1"/>
    <n v="2005"/>
    <n v="3.86"/>
    <n v="3.28"/>
    <n v="37"/>
    <s v=""/>
    <n v="8"/>
    <s v=""/>
    <x v="1"/>
    <s v="GNS_DEF_60-79_0_0"/>
    <x v="1"/>
    <s v="Scomber scombrus"/>
    <s v="Mackerel"/>
    <s v="MAC"/>
    <n v="6.9"/>
    <n v="6.9"/>
    <n v="1.5000000000000002"/>
    <n v="10.350000000000003"/>
  </r>
  <r>
    <s v="Nuevo Libe"/>
    <s v="ESP000023484"/>
    <m/>
    <m/>
    <s v="Ondarroa"/>
    <s v="Santoña"/>
    <x v="2"/>
    <n v="1"/>
    <x v="0"/>
    <n v="1997"/>
    <n v="142.26"/>
    <n v="194"/>
    <n v="740"/>
    <s v=""/>
    <n v="34.4"/>
    <s v=""/>
    <x v="0"/>
    <s v="PS_SPF_0_0_0"/>
    <x v="0"/>
    <s v="Engraulis encrasicolus"/>
    <s v="Anchovy"/>
    <s v="ANE"/>
    <n v="3417.1000000000004"/>
    <n v="3417.1000000000004"/>
    <n v="2.3684434169324864"/>
    <n v="8093.2080000000005"/>
  </r>
  <r>
    <s v="Nuevo Luz Alba"/>
    <s v="ESP000024282"/>
    <m/>
    <m/>
    <s v="Ondarroa"/>
    <s v="Santander"/>
    <x v="0"/>
    <n v="2"/>
    <x v="0"/>
    <n v="1999"/>
    <n v="50.8"/>
    <n v="83.4"/>
    <n v="200"/>
    <s v=""/>
    <n v="23.45"/>
    <s v=""/>
    <x v="0"/>
    <s v="PS_SPF_0_0_0"/>
    <x v="2"/>
    <s v="Trachurus trachurus"/>
    <s v="Atlantic (Scad) Horse mackerel"/>
    <s v="HOM"/>
    <n v="7930.6999999999971"/>
    <n v="7930.6999999999971"/>
    <n v="0.75183237293051075"/>
    <n v="5962.5569999999998"/>
  </r>
  <r>
    <s v="Nuevo Luz Alba"/>
    <s v="ESP000024282"/>
    <m/>
    <m/>
    <s v="Ondarroa"/>
    <s v="Santander"/>
    <x v="1"/>
    <n v="3"/>
    <x v="1"/>
    <n v="1999"/>
    <n v="50.8"/>
    <n v="83.4"/>
    <n v="200"/>
    <s v=""/>
    <n v="23.45"/>
    <s v=""/>
    <x v="0"/>
    <s v="PS_SPF_0_0_0"/>
    <x v="2"/>
    <s v="Trachurus trachurus"/>
    <s v="Atlantic (Scad) Horse mackerel"/>
    <s v="HOM"/>
    <n v="144.89999999999998"/>
    <n v="144.89999999999998"/>
    <n v="0.71385093167701863"/>
    <n v="103.43699999999998"/>
  </r>
  <r>
    <s v="Nuevo Mar Gloria"/>
    <s v="ESP000024985"/>
    <m/>
    <m/>
    <s v="Hondarribia"/>
    <s v="San Vicente de la Barquera"/>
    <x v="3"/>
    <n v="4"/>
    <x v="0"/>
    <n v="2000"/>
    <n v="74.95"/>
    <n v="105.93"/>
    <n v="365"/>
    <s v=""/>
    <n v="25.75"/>
    <s v=""/>
    <x v="1"/>
    <s v="PS_SPF_0_0_0"/>
    <x v="3"/>
    <s v="Sardina pilchardus"/>
    <s v="Pilchard"/>
    <s v="PIL"/>
    <n v="22683.000000000004"/>
    <n v="22683.000000000004"/>
    <n v="0.85147732946035493"/>
    <n v="19314.060264149233"/>
  </r>
  <r>
    <s v="Nuevo Maria Javier (ex J Teresa)"/>
    <s v="ESP000024009"/>
    <m/>
    <m/>
    <s v="Ondarroa"/>
    <s v="Portosin"/>
    <x v="2"/>
    <n v="1"/>
    <x v="0"/>
    <n v="1998"/>
    <n v="49.89"/>
    <n v="82.7"/>
    <n v="255"/>
    <s v=""/>
    <n v="23.45"/>
    <s v=""/>
    <x v="1"/>
    <s v="PS_SPF_0_0_0"/>
    <x v="1"/>
    <s v="Scomber scombrus"/>
    <s v="Mackerel"/>
    <s v="MAC"/>
    <n v="8594.4000000000015"/>
    <n v="8594.4000000000015"/>
    <n v="1.275926766266406"/>
    <n v="10965.825000000001"/>
  </r>
  <r>
    <s v="Nuevo Maria Javier (ex J Teresa)"/>
    <s v="ESP000024009"/>
    <m/>
    <m/>
    <s v="Ondarroa"/>
    <s v="Portosin"/>
    <x v="0"/>
    <n v="2"/>
    <x v="0"/>
    <n v="1998"/>
    <n v="49.89"/>
    <n v="82.7"/>
    <n v="255"/>
    <s v=""/>
    <n v="23.45"/>
    <s v=""/>
    <x v="0"/>
    <s v="PS_SPF_0_0_0"/>
    <x v="0"/>
    <s v="Engraulis encrasicolus"/>
    <s v="Anchovy"/>
    <s v="ANE"/>
    <n v="78560.099999999977"/>
    <n v="78560.099999999977"/>
    <n v="1.1765285176571827"/>
    <n v="92428.198000000019"/>
  </r>
  <r>
    <s v="Nuevo Maria Javier (ex J Teresa)"/>
    <s v="ESP000024009"/>
    <m/>
    <m/>
    <s v="Ondarroa"/>
    <s v="Portosin"/>
    <x v="2"/>
    <n v="1"/>
    <x v="1"/>
    <n v="1998"/>
    <n v="49.89"/>
    <n v="82.7"/>
    <n v="255"/>
    <s v=""/>
    <n v="23.45"/>
    <s v=""/>
    <x v="1"/>
    <s v="PS_SPF_0_0_0"/>
    <x v="3"/>
    <s v="Sardina pilchardus"/>
    <s v="Pilchard"/>
    <s v="PIL"/>
    <n v="30878.900000000009"/>
    <n v="30878.900000000009"/>
    <n v="0.39058227462765827"/>
    <n v="12060.751"/>
  </r>
  <r>
    <s v="Nuevo Maria Javier (ex J Teresa)"/>
    <s v="ESP000024009"/>
    <m/>
    <m/>
    <s v="Pasaia"/>
    <s v="Portosin"/>
    <x v="2"/>
    <n v="1"/>
    <x v="0"/>
    <n v="1998"/>
    <n v="49.89"/>
    <n v="82.7"/>
    <n v="255"/>
    <s v=""/>
    <n v="23.45"/>
    <s v=""/>
    <x v="1"/>
    <s v="PS_SPF_0_0_0"/>
    <x v="0"/>
    <s v="Engraulis encrasicolus"/>
    <s v="Anchovy"/>
    <s v="ANE"/>
    <n v="1978.2"/>
    <n v="1978.2"/>
    <n v="2.5790668284298852"/>
    <n v="5101.9099999999989"/>
  </r>
  <r>
    <s v="Nuevo Miñones"/>
    <s v="ESP000100164"/>
    <m/>
    <m/>
    <s v="Ondarroa"/>
    <s v="Camariñas"/>
    <x v="3"/>
    <n v="4"/>
    <x v="1"/>
    <n v="2020"/>
    <m/>
    <n v="67.91"/>
    <n v="190"/>
    <s v=""/>
    <n v="20.2"/>
    <s v=""/>
    <x v="0"/>
    <s v="PS_SPF_0_0_0"/>
    <x v="2"/>
    <s v="Trachurus trachurus"/>
    <s v="Atlantic (Scad) Horse mackerel"/>
    <s v="HOM"/>
    <n v="14457.8"/>
    <n v="14457.8"/>
    <n v="0.58140394804188744"/>
    <n v="8405.8220000000001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0"/>
    <s v="PS_SPF_0_0_0"/>
    <x v="3"/>
    <s v="Sardina pilchardus"/>
    <s v="Pilchard"/>
    <s v="PIL"/>
    <n v="537.5"/>
    <n v="537.5"/>
    <n v="1.84"/>
    <n v="989"/>
  </r>
  <r>
    <s v="Nuevo Santanina"/>
    <s v="ESP000023421"/>
    <m/>
    <m/>
    <s v="Ondarroa"/>
    <s v="Aviles"/>
    <x v="0"/>
    <n v="2"/>
    <x v="0"/>
    <m/>
    <n v="84.14"/>
    <n v="89.36"/>
    <n v="410"/>
    <s v=""/>
    <n v="26.64"/>
    <s v=""/>
    <x v="0"/>
    <s v="PS_SPF_0_0_0"/>
    <x v="0"/>
    <s v="Engraulis encrasicolus"/>
    <s v="Anchovy"/>
    <s v="ANE"/>
    <n v="13295.599999999999"/>
    <n v="13295.599999999999"/>
    <n v="1.7452136045007374"/>
    <n v="23203.662"/>
  </r>
  <r>
    <s v="Nuevo Terreño"/>
    <s v="ESP000024141"/>
    <m/>
    <m/>
    <s v="Hondarribia"/>
    <s v="Colindres"/>
    <x v="3"/>
    <n v="4"/>
    <x v="0"/>
    <n v="1999"/>
    <n v="108.69"/>
    <n v="116.9"/>
    <n v="420"/>
    <s v=""/>
    <n v="25.75"/>
    <s v=""/>
    <x v="1"/>
    <s v="PS_SPF_0_0_0"/>
    <x v="1"/>
    <s v="Scomber scombrus"/>
    <s v="Mackerel"/>
    <s v="MAC"/>
    <n v="12.2"/>
    <n v="12.2"/>
    <n v="0.96000000000000008"/>
    <n v="11.712"/>
  </r>
  <r>
    <s v="Nuevo Terreño"/>
    <s v="ESP000024141"/>
    <m/>
    <m/>
    <s v="Ondarroa"/>
    <s v="Colindres"/>
    <x v="3"/>
    <n v="4"/>
    <x v="0"/>
    <n v="1999"/>
    <n v="108.69"/>
    <n v="116.9"/>
    <n v="420"/>
    <s v=""/>
    <n v="25.75"/>
    <s v=""/>
    <x v="1"/>
    <s v="PS_SPF_0_0_0"/>
    <x v="1"/>
    <s v="Scomber scombrus"/>
    <s v="Mackerel"/>
    <s v="MAC"/>
    <n v="10"/>
    <n v="10"/>
    <n v="1.49"/>
    <n v="14.9"/>
  </r>
  <r>
    <s v="Nuevo Terreño"/>
    <s v="ESP000024141"/>
    <m/>
    <m/>
    <s v="Ondarroa"/>
    <s v="Colindres"/>
    <x v="3"/>
    <n v="4"/>
    <x v="0"/>
    <n v="1999"/>
    <n v="108.69"/>
    <n v="116.9"/>
    <n v="420"/>
    <s v=""/>
    <n v="25.75"/>
    <s v=""/>
    <x v="0"/>
    <s v="PS_SPF_0_0_0"/>
    <x v="2"/>
    <s v="Trachurus trachurus"/>
    <s v="Atlantic (Scad) Horse mackerel"/>
    <s v="HOM"/>
    <n v="26736.400000000005"/>
    <n v="26736.400000000005"/>
    <n v="0.7442101778848309"/>
    <n v="19897.500999999997"/>
  </r>
  <r>
    <s v="Nuevo Horizonte Abierto"/>
    <s v="ESP000023830"/>
    <m/>
    <m/>
    <s v="Hondarribia"/>
    <s v="Hondarribia"/>
    <x v="0"/>
    <n v="2"/>
    <x v="1"/>
    <n v="1998"/>
    <n v="112.69"/>
    <n v="144"/>
    <n v="320"/>
    <s v=""/>
    <n v="30"/>
    <s v=""/>
    <x v="1"/>
    <s v="PS_SPF_0_0_0"/>
    <x v="1"/>
    <s v="Scomber scombrus"/>
    <s v="Mackerel"/>
    <s v="MAC"/>
    <n v="15388"/>
    <n v="15388"/>
    <n v="0.68"/>
    <n v="10463.840000000002"/>
  </r>
  <r>
    <s v="Nuevo Horizonte Txiki"/>
    <s v="ESP000026232"/>
    <m/>
    <m/>
    <s v="Pasaia"/>
    <s v="Pasaia"/>
    <x v="2"/>
    <n v="1"/>
    <x v="0"/>
    <n v="2005"/>
    <n v="3.86"/>
    <n v="3.28"/>
    <n v="37"/>
    <s v=""/>
    <n v="8"/>
    <s v=""/>
    <x v="0"/>
    <s v="GNS_DEF_60-79_0_0"/>
    <x v="2"/>
    <s v="Trachurus trachurus"/>
    <s v="Atlantic (Scad) Horse mackerel"/>
    <s v="HOM"/>
    <n v="289.3"/>
    <n v="289.3"/>
    <n v="0.45033009708737859"/>
    <n v="130.28049708737862"/>
  </r>
  <r>
    <s v="Nuevo Libe"/>
    <s v="ESP000023484"/>
    <m/>
    <m/>
    <s v="Ondarroa"/>
    <s v="Santoña"/>
    <x v="0"/>
    <n v="2"/>
    <x v="0"/>
    <n v="1997"/>
    <n v="142.26"/>
    <n v="194"/>
    <n v="740"/>
    <s v=""/>
    <n v="34.4"/>
    <s v=""/>
    <x v="0"/>
    <s v="PS_SPF_0_0_0"/>
    <x v="0"/>
    <s v="Engraulis encrasicolus"/>
    <s v="Anchovy"/>
    <s v="ANE"/>
    <n v="20393.7"/>
    <n v="20393.7"/>
    <n v="1.3279043037800888"/>
    <n v="27080.881999999998"/>
  </r>
  <r>
    <s v="Nuevo Libe"/>
    <s v="ESP000023484"/>
    <m/>
    <m/>
    <s v="Ondarroa"/>
    <s v="Santoña"/>
    <x v="3"/>
    <n v="4"/>
    <x v="0"/>
    <n v="1997"/>
    <n v="142.26"/>
    <n v="194"/>
    <n v="740"/>
    <s v=""/>
    <n v="34.4"/>
    <s v=""/>
    <x v="1"/>
    <s v="PS_SPF_0_0_0"/>
    <x v="3"/>
    <s v="Sardina pilchardus"/>
    <s v="Pilchard"/>
    <s v="PIL"/>
    <n v="17798.099999999999"/>
    <n v="17798.099999999999"/>
    <n v="0.99294407830049303"/>
    <n v="17672.518000000004"/>
  </r>
  <r>
    <s v="Nuevo Libe"/>
    <s v="ESP000023484"/>
    <m/>
    <m/>
    <s v="Ondarroa"/>
    <s v="Santoña"/>
    <x v="2"/>
    <n v="1"/>
    <x v="1"/>
    <n v="1997"/>
    <n v="142.26"/>
    <n v="194"/>
    <n v="740"/>
    <s v=""/>
    <n v="34.4"/>
    <s v=""/>
    <x v="0"/>
    <s v="PS_SPF_0_0_0"/>
    <x v="1"/>
    <s v="Scomber scombrus"/>
    <s v="Mackerel"/>
    <s v="MAC"/>
    <n v="2572.3999999999996"/>
    <n v="2572.3999999999996"/>
    <n v="0.91427538485461068"/>
    <n v="2351.8820000000001"/>
  </r>
  <r>
    <s v="Nuevo Libe"/>
    <s v="ESP000023484"/>
    <m/>
    <m/>
    <s v="Ondarroa"/>
    <s v="Santoña"/>
    <x v="3"/>
    <n v="4"/>
    <x v="1"/>
    <n v="1997"/>
    <n v="142.26"/>
    <n v="194"/>
    <n v="740"/>
    <s v=""/>
    <n v="34.4"/>
    <s v=""/>
    <x v="1"/>
    <s v="PS_SPF_0_0_0"/>
    <x v="2"/>
    <s v="Trachurus trachurus"/>
    <s v="Atlantic (Scad) Horse mackerel"/>
    <s v="HOM"/>
    <n v="16235.4"/>
    <n v="16235.4"/>
    <n v="0.80368528031338915"/>
    <n v="13048.151999999998"/>
  </r>
  <r>
    <s v="Nuevo Libe"/>
    <s v="ESP000023484"/>
    <m/>
    <m/>
    <s v="Ondarroa"/>
    <s v="Santoña"/>
    <x v="3"/>
    <n v="4"/>
    <x v="1"/>
    <n v="1997"/>
    <n v="142.26"/>
    <n v="194"/>
    <n v="740"/>
    <s v=""/>
    <n v="34.4"/>
    <s v=""/>
    <x v="0"/>
    <s v="PS_SPF_0_0_0"/>
    <x v="1"/>
    <s v="Scomber scombrus"/>
    <s v="Mackerel"/>
    <s v="MAC"/>
    <n v="927"/>
    <n v="927"/>
    <n v="3.1652211434735706"/>
    <n v="2934.16"/>
  </r>
  <r>
    <s v="Nuevo Luz Alba"/>
    <s v="ESP000024282"/>
    <m/>
    <m/>
    <s v="Ondarroa"/>
    <s v="Santander"/>
    <x v="3"/>
    <n v="4"/>
    <x v="0"/>
    <n v="1999"/>
    <n v="50.8"/>
    <n v="83.4"/>
    <n v="200"/>
    <s v=""/>
    <n v="23.45"/>
    <s v=""/>
    <x v="0"/>
    <s v="PS_SPF_0_0_0"/>
    <x v="2"/>
    <s v="Trachurus trachurus"/>
    <s v="Atlantic (Scad) Horse mackerel"/>
    <s v="HOM"/>
    <n v="15339.700000000003"/>
    <n v="15339.700000000003"/>
    <n v="0.75392250174384079"/>
    <n v="11564.944999999996"/>
  </r>
  <r>
    <s v="Nuevo Mar Gloria"/>
    <s v="ESP000024985"/>
    <m/>
    <m/>
    <s v="Ondarroa"/>
    <s v="San Vicente de la Barquera"/>
    <x v="0"/>
    <n v="2"/>
    <x v="0"/>
    <n v="2000"/>
    <n v="74.95"/>
    <n v="105.93"/>
    <n v="365"/>
    <s v=""/>
    <n v="25.75"/>
    <s v=""/>
    <x v="1"/>
    <s v="PS_SPF_0_0_0"/>
    <x v="0"/>
    <s v="Engraulis encrasicolus"/>
    <s v="Anchovy"/>
    <s v="ANE"/>
    <n v="43540.799999999996"/>
    <n v="43540.799999999996"/>
    <n v="1.0063961847278875"/>
    <n v="43819.294999999998"/>
  </r>
  <r>
    <s v="Nuevo Maria Javier (ex J Teresa)"/>
    <s v="ESP000024009"/>
    <m/>
    <m/>
    <s v="Ondarroa"/>
    <s v="Portosin"/>
    <x v="2"/>
    <n v="1"/>
    <x v="0"/>
    <n v="1998"/>
    <n v="49.89"/>
    <n v="82.7"/>
    <n v="255"/>
    <s v=""/>
    <n v="23.45"/>
    <s v=""/>
    <x v="0"/>
    <s v="PS_SPF_0_0_0"/>
    <x v="1"/>
    <s v="Scomber scombrus"/>
    <s v="Mackerel"/>
    <s v="MAC"/>
    <n v="11767.7"/>
    <n v="11767.7"/>
    <n v="1.6952530231056195"/>
    <n v="19949.228999999999"/>
  </r>
  <r>
    <s v="Nuevo Maria Javier (ex J Teresa)"/>
    <s v="ESP000024009"/>
    <m/>
    <m/>
    <s v="Ondarroa"/>
    <s v="Portosin"/>
    <x v="2"/>
    <n v="1"/>
    <x v="1"/>
    <n v="1998"/>
    <n v="49.89"/>
    <n v="82.7"/>
    <n v="255"/>
    <s v=""/>
    <n v="23.45"/>
    <s v=""/>
    <x v="0"/>
    <s v="PS_SPF_0_0_0"/>
    <x v="0"/>
    <s v="Engraulis encrasicolus"/>
    <s v="Anchovy"/>
    <s v="ANE"/>
    <n v="379.2"/>
    <n v="379.2"/>
    <n v="3.29"/>
    <n v="1247.568"/>
  </r>
  <r>
    <s v="Nuevo Maria Javier (ex J Teresa)"/>
    <s v="ESP000024009"/>
    <m/>
    <m/>
    <s v="Ondarroa"/>
    <s v="Portosin"/>
    <x v="0"/>
    <n v="2"/>
    <x v="1"/>
    <n v="1998"/>
    <n v="49.89"/>
    <n v="82.7"/>
    <n v="255"/>
    <s v=""/>
    <n v="23.45"/>
    <s v=""/>
    <x v="0"/>
    <s v="PS_SPF_0_0_0"/>
    <x v="1"/>
    <s v="Scomber scombrus"/>
    <s v="Mackerel"/>
    <s v="MAC"/>
    <n v="5091.3"/>
    <n v="5091.3"/>
    <n v="1.28"/>
    <n v="6516.8640000000005"/>
  </r>
  <r>
    <s v="Nuevo Moni"/>
    <s v="ESP000025480"/>
    <m/>
    <m/>
    <s v="Bermeo"/>
    <s v="Bermeo"/>
    <x v="0"/>
    <n v="2"/>
    <x v="0"/>
    <n v="2003"/>
    <n v="15.71"/>
    <n v="12.05"/>
    <n v="148"/>
    <s v=""/>
    <n v="15.05"/>
    <s v=""/>
    <x v="0"/>
    <s v="LHM_SPF_0_0_0"/>
    <x v="1"/>
    <s v="Scomber scombrus"/>
    <s v="Mackerel"/>
    <s v="MAC"/>
    <n v="7249"/>
    <n v="7249"/>
    <n v="1.3405297282383777"/>
    <n v="9717.5"/>
  </r>
  <r>
    <s v="Nuevo Panelo Villa"/>
    <s v="ESP000023803"/>
    <m/>
    <m/>
    <s v="Getaria"/>
    <s v="Laredo"/>
    <x v="2"/>
    <n v="1"/>
    <x v="1"/>
    <n v="1998"/>
    <n v="112.69"/>
    <n v="141"/>
    <n v="375"/>
    <s v=""/>
    <n v="30"/>
    <s v=""/>
    <x v="0"/>
    <s v="PS_SPF_0_0_0"/>
    <x v="0"/>
    <s v="Engraulis encrasicolus"/>
    <s v="Anchovy"/>
    <s v="ANE"/>
    <n v="890.6"/>
    <n v="890.6"/>
    <n v="3.007658881652818"/>
    <n v="2678.6209999999996"/>
  </r>
  <r>
    <s v="Nuevo Panelo Villa"/>
    <s v="ESP000023803"/>
    <m/>
    <m/>
    <s v="Ondarroa"/>
    <s v="Laredo"/>
    <x v="2"/>
    <n v="1"/>
    <x v="1"/>
    <n v="1998"/>
    <n v="112.69"/>
    <n v="141"/>
    <n v="375"/>
    <s v=""/>
    <n v="30"/>
    <s v=""/>
    <x v="0"/>
    <s v="PS_SPF_0_0_0"/>
    <x v="3"/>
    <s v="Sardina pilchardus"/>
    <s v="Pilchard"/>
    <s v="PIL"/>
    <n v="15255.3"/>
    <n v="15255.3"/>
    <n v="0.33526387550556197"/>
    <n v="5114.5509999999995"/>
  </r>
  <r>
    <s v="Nuevo Panelo Villa"/>
    <s v="ESP000023803"/>
    <m/>
    <m/>
    <s v="Ondarroa"/>
    <s v="Laredo"/>
    <x v="3"/>
    <n v="4"/>
    <x v="1"/>
    <n v="1998"/>
    <n v="112.69"/>
    <n v="141"/>
    <n v="375"/>
    <s v=""/>
    <n v="30"/>
    <s v=""/>
    <x v="0"/>
    <s v="PS_SPF_0_0_0"/>
    <x v="3"/>
    <s v="Sardina pilchardus"/>
    <s v="Pilchard"/>
    <s v="PIL"/>
    <n v="2781.7999999999997"/>
    <n v="2781.7999999999997"/>
    <n v="0.82951542166942271"/>
    <n v="2307.5459999999998"/>
  </r>
  <r>
    <s v="Nuevo Panelo Villa"/>
    <s v="ESP000023803"/>
    <m/>
    <m/>
    <s v="Pasaia"/>
    <s v="Laredo"/>
    <x v="2"/>
    <n v="1"/>
    <x v="0"/>
    <n v="1998"/>
    <n v="112.69"/>
    <n v="141"/>
    <n v="375"/>
    <s v=""/>
    <n v="30"/>
    <s v=""/>
    <x v="1"/>
    <s v="PS_SPF_0_0_0"/>
    <x v="3"/>
    <s v="Sardina pilchardus"/>
    <s v="Pilchard"/>
    <s v="PIL"/>
    <n v="36348.300000000003"/>
    <n v="36348.300000000003"/>
    <n v="0.65958985702219908"/>
    <n v="23974.97"/>
  </r>
  <r>
    <s v="Nuevo Panelo Villa"/>
    <s v="ESP000023803"/>
    <m/>
    <m/>
    <s v="Pasaia"/>
    <s v="Laredo"/>
    <x v="3"/>
    <n v="4"/>
    <x v="0"/>
    <n v="1998"/>
    <n v="112.69"/>
    <n v="141"/>
    <n v="375"/>
    <s v=""/>
    <n v="30"/>
    <s v=""/>
    <x v="1"/>
    <s v="PS_SPF_0_0_0"/>
    <x v="3"/>
    <s v="Sardina pilchardus"/>
    <s v="Pilchard"/>
    <s v="PIL"/>
    <n v="12403"/>
    <n v="12403"/>
    <n v="0.85113363294506095"/>
    <n v="10556.610449417592"/>
  </r>
  <r>
    <s v="Nuevo Panelo Villa"/>
    <s v="ESP000023803"/>
    <m/>
    <m/>
    <s v="Pasaia"/>
    <s v="Laredo"/>
    <x v="2"/>
    <n v="1"/>
    <x v="1"/>
    <n v="1998"/>
    <n v="112.69"/>
    <n v="141"/>
    <n v="375"/>
    <s v=""/>
    <n v="30"/>
    <s v=""/>
    <x v="0"/>
    <s v="PS_SPF_0_0_0"/>
    <x v="1"/>
    <s v="Scomber scombrus"/>
    <s v="Mackerel"/>
    <s v="MAC"/>
    <n v="17150"/>
    <n v="17150"/>
    <n v="0.91546588921282812"/>
    <n v="15700.24"/>
  </r>
  <r>
    <s v="Nuevo Panelo Villa"/>
    <s v="ESP000023803"/>
    <m/>
    <m/>
    <s v="Pasaia"/>
    <s v="Laredo"/>
    <x v="3"/>
    <n v="4"/>
    <x v="1"/>
    <n v="1998"/>
    <n v="112.69"/>
    <n v="141"/>
    <n v="375"/>
    <s v=""/>
    <n v="30"/>
    <s v=""/>
    <x v="0"/>
    <s v="PS_SPF_0_0_0"/>
    <x v="1"/>
    <s v="Scomber scombrus"/>
    <s v="Mackerel"/>
    <s v="MAC"/>
    <n v="15.5"/>
    <n v="15.5"/>
    <n v="2.9"/>
    <n v="44.949999999999996"/>
  </r>
  <r>
    <s v="Nuevo Rober"/>
    <s v="ESP000022639"/>
    <m/>
    <m/>
    <s v="Bermeo"/>
    <s v="Hondarribia"/>
    <x v="0"/>
    <n v="2"/>
    <x v="1"/>
    <n v="1993"/>
    <n v="75.900000000000006"/>
    <n v="75.569999999999993"/>
    <n v="420"/>
    <s v=""/>
    <n v="26"/>
    <s v=""/>
    <x v="0"/>
    <s v="PS_SPF_0_0_0"/>
    <x v="0"/>
    <s v="Engraulis encrasicolus"/>
    <s v="Anchovy"/>
    <s v="ANE"/>
    <n v="9164"/>
    <n v="9164"/>
    <n v="1.22"/>
    <n v="11180.08"/>
  </r>
  <r>
    <s v="Nuevo Rober"/>
    <s v="ESP000022639"/>
    <m/>
    <m/>
    <s v="Hondarribia"/>
    <s v="Hondarribia"/>
    <x v="2"/>
    <n v="1"/>
    <x v="0"/>
    <n v="1993"/>
    <n v="75.900000000000006"/>
    <n v="75.569999999999993"/>
    <n v="420"/>
    <s v=""/>
    <n v="26"/>
    <s v=""/>
    <x v="0"/>
    <s v="PS_SPF_0_0_0"/>
    <x v="1"/>
    <s v="Scomber scombrus"/>
    <s v="Mackerel"/>
    <s v="MAC"/>
    <n v="55359.5"/>
    <n v="55359.5"/>
    <n v="1.4622709200769515"/>
    <n v="80950.587"/>
  </r>
  <r>
    <s v="Nuevo Rober"/>
    <s v="ESP000022639"/>
    <m/>
    <m/>
    <s v="Hondarribia"/>
    <s v="Hondarribia"/>
    <x v="0"/>
    <n v="2"/>
    <x v="1"/>
    <n v="1993"/>
    <n v="75.900000000000006"/>
    <n v="75.569999999999993"/>
    <n v="420"/>
    <s v=""/>
    <n v="26"/>
    <s v=""/>
    <x v="0"/>
    <s v="PS_SPF_0_0_0"/>
    <x v="1"/>
    <s v="Scomber scombrus"/>
    <s v="Mackerel"/>
    <s v="MAC"/>
    <n v="8593.5"/>
    <n v="8593.5"/>
    <n v="0.77"/>
    <n v="6616.9949999999999"/>
  </r>
  <r>
    <s v="Nuevo Terreño"/>
    <s v="ESP000024141"/>
    <m/>
    <m/>
    <s v="Hondarribia"/>
    <s v="Colindres"/>
    <x v="0"/>
    <n v="2"/>
    <x v="0"/>
    <n v="1999"/>
    <n v="108.69"/>
    <n v="116.9"/>
    <n v="420"/>
    <s v=""/>
    <n v="25.75"/>
    <s v=""/>
    <x v="1"/>
    <s v="PS_SPF_0_0_0"/>
    <x v="0"/>
    <s v="Engraulis encrasicolus"/>
    <s v="Anchovy"/>
    <s v="ANE"/>
    <n v="4136.1000000000004"/>
    <n v="4136.1000000000004"/>
    <n v="0.9"/>
    <n v="3722.4900000000002"/>
  </r>
  <r>
    <s v="Nuevo Miñones"/>
    <s v="ESP000100164"/>
    <m/>
    <m/>
    <s v="Ondarroa"/>
    <s v="Camariñas"/>
    <x v="3"/>
    <n v="4"/>
    <x v="1"/>
    <n v="2020"/>
    <m/>
    <n v="67.91"/>
    <n v="190"/>
    <s v=""/>
    <n v="20.2"/>
    <s v=""/>
    <x v="0"/>
    <s v="PS_SPF_0_0_0"/>
    <x v="1"/>
    <s v="Scomber scombrus"/>
    <s v="Mackerel"/>
    <s v="MAC"/>
    <n v="1154.2"/>
    <n v="1154.2"/>
    <n v="3.0747513429215045"/>
    <n v="3548.8780000000006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1"/>
    <s v="PS_SPF_0_0_0"/>
    <x v="0"/>
    <s v="Engraulis encrasicolus"/>
    <s v="Anchovy"/>
    <s v="ANE"/>
    <n v="52.199999999999996"/>
    <n v="52.199999999999996"/>
    <n v="2.41"/>
    <n v="125.80200000000001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1"/>
    <s v="PS_SPF_0_0_0"/>
    <x v="3"/>
    <s v="Sardina pilchardus"/>
    <s v="Pilchard"/>
    <s v="PIL"/>
    <n v="36161"/>
    <n v="36161"/>
    <n v="1.0744273111916152"/>
    <n v="38852.365999999995"/>
  </r>
  <r>
    <s v="Nuevo Pastor"/>
    <s v="ESP000024354"/>
    <m/>
    <m/>
    <s v="Bermeo"/>
    <s v="Celeiro"/>
    <x v="0"/>
    <n v="2"/>
    <x v="1"/>
    <n v="1999"/>
    <n v="5.93"/>
    <n v="7.47"/>
    <n v="65"/>
    <s v=""/>
    <n v="11.3"/>
    <s v=""/>
    <x v="0"/>
    <s v="LLS_DEF_0_0_0"/>
    <x v="2"/>
    <s v="Trachurus trachurus"/>
    <s v="Atlantic (Scad) Horse mackerel"/>
    <s v="HOM"/>
    <n v="15.2"/>
    <n v="15.2"/>
    <n v="1.9400000000000002"/>
    <n v="29.488"/>
  </r>
  <r>
    <s v="Nuevo Rober"/>
    <s v="ESP000022639"/>
    <m/>
    <m/>
    <s v="Hondarribia"/>
    <s v="Hondarribia"/>
    <x v="0"/>
    <n v="2"/>
    <x v="1"/>
    <n v="1993"/>
    <n v="75.900000000000006"/>
    <n v="75.569999999999993"/>
    <n v="420"/>
    <s v=""/>
    <n v="26"/>
    <s v=""/>
    <x v="0"/>
    <s v="PS_SPF_0_0_0"/>
    <x v="0"/>
    <s v="Engraulis encrasicolus"/>
    <s v="Anchovy"/>
    <s v="ANE"/>
    <n v="8162.7"/>
    <n v="8162.7"/>
    <n v="1.3941900351599348"/>
    <n v="11380.355"/>
  </r>
  <r>
    <s v="Nuevo San Mateo"/>
    <s v="ESP000023783"/>
    <m/>
    <m/>
    <s v="Ondarroa"/>
    <s v="Aviles"/>
    <x v="0"/>
    <n v="2"/>
    <x v="0"/>
    <m/>
    <n v="59.16"/>
    <n v="75.61"/>
    <n v="300"/>
    <s v=""/>
    <n v="24"/>
    <s v=""/>
    <x v="1"/>
    <s v="PS_SPF_0_0_0"/>
    <x v="0"/>
    <s v="Engraulis encrasicolus"/>
    <s v="Anchovy"/>
    <s v="ANE"/>
    <n v="46347.6"/>
    <n v="46347.6"/>
    <n v="0.78197060904987525"/>
    <n v="36242.460999999996"/>
  </r>
  <r>
    <s v="Nuevo Terreño"/>
    <s v="ESP000024141"/>
    <m/>
    <m/>
    <s v="Hondarribia"/>
    <s v="Colindres"/>
    <x v="3"/>
    <n v="4"/>
    <x v="0"/>
    <n v="1999"/>
    <n v="108.69"/>
    <n v="116.9"/>
    <n v="420"/>
    <s v=""/>
    <n v="25.75"/>
    <s v=""/>
    <x v="1"/>
    <s v="PS_SPF_0_0_0"/>
    <x v="2"/>
    <s v="Trachurus trachurus"/>
    <s v="Atlantic (Scad) Horse mackerel"/>
    <s v="HOM"/>
    <n v="215"/>
    <n v="215"/>
    <m/>
    <m/>
  </r>
  <r>
    <s v="Nuevo Terreño"/>
    <s v="ESP000024141"/>
    <m/>
    <m/>
    <s v="Ondarroa"/>
    <s v="Colindres"/>
    <x v="1"/>
    <n v="3"/>
    <x v="0"/>
    <n v="1999"/>
    <n v="108.69"/>
    <n v="116.9"/>
    <n v="420"/>
    <s v=""/>
    <n v="25.75"/>
    <s v=""/>
    <x v="0"/>
    <s v="PS_SPF_0_0_0"/>
    <x v="0"/>
    <s v="Engraulis encrasicolus"/>
    <s v="Anchovy"/>
    <s v="ANE"/>
    <n v="10495.2"/>
    <n v="10495.2"/>
    <n v="1.6038592880554923"/>
    <n v="16832.824000000004"/>
  </r>
  <r>
    <s v="Nuevo Terreño"/>
    <s v="ESP000024141"/>
    <m/>
    <m/>
    <s v="Ondarroa"/>
    <s v="Colindres"/>
    <x v="1"/>
    <n v="3"/>
    <x v="0"/>
    <n v="1999"/>
    <n v="108.69"/>
    <n v="116.9"/>
    <n v="420"/>
    <s v=""/>
    <n v="25.75"/>
    <s v=""/>
    <x v="0"/>
    <s v="PS_SPF_0_0_0"/>
    <x v="3"/>
    <s v="Sardina pilchardus"/>
    <s v="Pilchard"/>
    <s v="PIL"/>
    <n v="1804"/>
    <n v="1804"/>
    <n v="1.0811685144124168"/>
    <n v="1950.4279999999999"/>
  </r>
  <r>
    <s v="Nuevo Terreño"/>
    <s v="ESP000024141"/>
    <m/>
    <m/>
    <s v="Ondarroa"/>
    <s v="Colindres"/>
    <x v="2"/>
    <n v="1"/>
    <x v="1"/>
    <n v="1999"/>
    <n v="108.69"/>
    <n v="116.9"/>
    <n v="420"/>
    <s v=""/>
    <n v="25.75"/>
    <s v=""/>
    <x v="0"/>
    <s v="PS_SPF_0_0_0"/>
    <x v="0"/>
    <s v="Engraulis encrasicolus"/>
    <s v="Anchovy"/>
    <s v="ANE"/>
    <n v="1598.9"/>
    <n v="1598.9"/>
    <n v="2.7845750203264741"/>
    <n v="4452.2569999999996"/>
  </r>
  <r>
    <s v="Nuevo Terreño"/>
    <s v="ESP000024141"/>
    <m/>
    <m/>
    <s v="Ondarroa"/>
    <s v="Colindres"/>
    <x v="3"/>
    <n v="4"/>
    <x v="1"/>
    <n v="1999"/>
    <n v="108.69"/>
    <n v="116.9"/>
    <n v="420"/>
    <s v=""/>
    <n v="25.75"/>
    <s v=""/>
    <x v="0"/>
    <s v="PS_SPF_0_0_0"/>
    <x v="3"/>
    <s v="Sardina pilchardus"/>
    <s v="Pilchard"/>
    <s v="PIL"/>
    <n v="55038.30000000001"/>
    <n v="55038.30000000001"/>
    <n v="0.66253390820574021"/>
    <n v="36464.74"/>
  </r>
  <r>
    <s v="Nuevo Terreño"/>
    <s v="ESP000024141"/>
    <m/>
    <m/>
    <s v="Pasaia"/>
    <s v="Colindres"/>
    <x v="3"/>
    <n v="4"/>
    <x v="0"/>
    <n v="1999"/>
    <n v="108.69"/>
    <n v="116.9"/>
    <n v="420"/>
    <s v=""/>
    <n v="25.75"/>
    <s v=""/>
    <x v="1"/>
    <s v="PS_SPF_0_0_0"/>
    <x v="3"/>
    <s v="Sardina pilchardus"/>
    <s v="Pilchard"/>
    <s v="PIL"/>
    <n v="270"/>
    <n v="270"/>
    <n v="2.7877777777777779"/>
    <n v="752.7"/>
  </r>
  <r>
    <s v="Nuevo Tono"/>
    <s v="ESP000024737"/>
    <m/>
    <m/>
    <s v="Bermeo"/>
    <s v="Mundaka"/>
    <x v="0"/>
    <n v="2"/>
    <x v="1"/>
    <n v="2001"/>
    <n v="2.09"/>
    <n v="1.61"/>
    <n v="8"/>
    <s v=""/>
    <n v="7.1"/>
    <s v=""/>
    <x v="0"/>
    <s v="LHM_SPF_0_0_0"/>
    <x v="1"/>
    <s v="Scomber scombrus"/>
    <s v="Mackerel"/>
    <s v="MAC"/>
    <n v="3936"/>
    <n v="3936"/>
    <n v="0.76476626016260152"/>
    <n v="3010.1199999999994"/>
  </r>
  <r>
    <s v="Nuevo Torre Quitina"/>
    <s v="ESP000023225"/>
    <m/>
    <m/>
    <s v="Ondarroa"/>
    <s v="Colindres"/>
    <x v="1"/>
    <n v="3"/>
    <x v="0"/>
    <n v="1996"/>
    <n v="140"/>
    <n v="177"/>
    <n v="400"/>
    <s v=""/>
    <n v="32.5"/>
    <s v=""/>
    <x v="1"/>
    <s v="PS_SPF_0_0_0"/>
    <x v="2"/>
    <s v="Trachurus trachurus"/>
    <s v="Atlantic (Scad) Horse mackerel"/>
    <s v="HOM"/>
    <n v="12490.4"/>
    <n v="12490.4"/>
    <n v="0.56999999999999995"/>
    <n v="7119.5279999999993"/>
  </r>
  <r>
    <s v="Nuevo Virgen Poderosa"/>
    <s v="ESP000024266"/>
    <m/>
    <m/>
    <s v="Hondarribia"/>
    <s v="Laredo"/>
    <x v="3"/>
    <n v="4"/>
    <x v="1"/>
    <m/>
    <n v="74.900000000000006"/>
    <n v="108.13"/>
    <n v="420"/>
    <s v=""/>
    <n v="26"/>
    <s v=""/>
    <x v="0"/>
    <s v="PS_SPF_0_0_0"/>
    <x v="0"/>
    <s v="Engraulis encrasicolus"/>
    <s v="Anchovy"/>
    <s v="ANE"/>
    <n v="2401.3000000000002"/>
    <n v="2401.3000000000002"/>
    <n v="0.6"/>
    <n v="1440.78"/>
  </r>
  <r>
    <s v="Nuevo Virgen Poderosa"/>
    <s v="ESP000024266"/>
    <m/>
    <m/>
    <s v="Ondarroa"/>
    <s v="Laredo"/>
    <x v="0"/>
    <n v="2"/>
    <x v="0"/>
    <m/>
    <n v="74.900000000000006"/>
    <n v="108.13"/>
    <n v="420"/>
    <s v=""/>
    <n v="26"/>
    <s v=""/>
    <x v="1"/>
    <s v="PS_SPF_0_0_0"/>
    <x v="0"/>
    <s v="Engraulis encrasicolus"/>
    <s v="Anchovy"/>
    <s v="ANE"/>
    <n v="8402"/>
    <n v="8402"/>
    <n v="1.5191166388955011"/>
    <n v="12763.618"/>
  </r>
  <r>
    <s v="O Capricho"/>
    <s v="ESP000024681"/>
    <m/>
    <m/>
    <s v="Hondarribia"/>
    <s v="Pontedeume"/>
    <x v="0"/>
    <n v="2"/>
    <x v="0"/>
    <n v="2000"/>
    <n v="31"/>
    <n v="43.5"/>
    <n v="160"/>
    <s v=""/>
    <n v="19.899999999999999"/>
    <s v=""/>
    <x v="1"/>
    <s v="PS_SPF_0_0_0"/>
    <x v="0"/>
    <s v="Engraulis encrasicolus"/>
    <s v="Anchovy"/>
    <s v="ANE"/>
    <n v="11422.3"/>
    <n v="11422.3"/>
    <n v="1.1077585950290223"/>
    <n v="12653.151"/>
  </r>
  <r>
    <s v="O Capricho"/>
    <s v="ESP000024681"/>
    <m/>
    <m/>
    <s v="Ondarroa"/>
    <s v="Pontedeume"/>
    <x v="2"/>
    <n v="1"/>
    <x v="1"/>
    <n v="2000"/>
    <n v="31"/>
    <n v="43.5"/>
    <n v="160"/>
    <s v=""/>
    <n v="19.899999999999999"/>
    <s v=""/>
    <x v="1"/>
    <s v="PS_SPF_0_0_0"/>
    <x v="0"/>
    <s v="Engraulis encrasicolus"/>
    <s v="Anchovy"/>
    <s v="ANE"/>
    <n v="428.5"/>
    <n v="428.5"/>
    <n v="4.6434142357059507"/>
    <n v="1989.703"/>
  </r>
  <r>
    <s v="O Capricho"/>
    <s v="ESP000024681"/>
    <m/>
    <m/>
    <s v="Ondarroa"/>
    <s v="Pontedeume"/>
    <x v="2"/>
    <n v="1"/>
    <x v="1"/>
    <n v="2000"/>
    <n v="31"/>
    <n v="43.5"/>
    <n v="160"/>
    <s v=""/>
    <n v="19.899999999999999"/>
    <s v=""/>
    <x v="0"/>
    <s v="PS_SPF_0_0_0"/>
    <x v="3"/>
    <s v="Sardina pilchardus"/>
    <s v="Pilchard"/>
    <s v="PIL"/>
    <n v="16402.3"/>
    <n v="16402.3"/>
    <n v="1.5871175383940059"/>
    <n v="26032.378000000001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0"/>
    <s v="PS_SPF_0_0_0"/>
    <x v="0"/>
    <s v="Engraulis encrasicolus"/>
    <s v="Anchovy"/>
    <s v="ANE"/>
    <n v="70470.599999999977"/>
    <n v="70470.599999999977"/>
    <n v="1.3539732597707417"/>
    <n v="95415.308000000005"/>
  </r>
  <r>
    <s v="O Oriente"/>
    <s v="ESP000023837"/>
    <m/>
    <m/>
    <s v="Ondarroa"/>
    <s v="Redondela"/>
    <x v="2"/>
    <n v="1"/>
    <x v="1"/>
    <n v="1998"/>
    <n v="49.03"/>
    <n v="86.11"/>
    <n v="374"/>
    <s v=""/>
    <n v="22"/>
    <s v=""/>
    <x v="0"/>
    <s v="PS_SPF_0_0_0"/>
    <x v="1"/>
    <s v="Scomber scombrus"/>
    <s v="Mackerel"/>
    <s v="MAC"/>
    <n v="15608.099999999999"/>
    <n v="15608.099999999999"/>
    <n v="0.95497094457365095"/>
    <n v="14905.281999999999"/>
  </r>
  <r>
    <s v="O Oriente"/>
    <s v="ESP000023837"/>
    <m/>
    <m/>
    <s v="Ondarroa"/>
    <s v="Redondela"/>
    <x v="1"/>
    <n v="3"/>
    <x v="1"/>
    <n v="1998"/>
    <n v="49.03"/>
    <n v="86.11"/>
    <n v="374"/>
    <s v=""/>
    <n v="22"/>
    <s v=""/>
    <x v="0"/>
    <s v="PS_SPF_0_0_0"/>
    <x v="0"/>
    <s v="Engraulis encrasicolus"/>
    <s v="Anchovy"/>
    <s v="ANE"/>
    <n v="1000"/>
    <n v="1000"/>
    <n v="2.86"/>
    <n v="2860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0"/>
    <s v="PS_SPF_0_0_0"/>
    <x v="1"/>
    <s v="Scomber scombrus"/>
    <s v="Mackerel"/>
    <s v="MAC"/>
    <n v="8067.1"/>
    <n v="8067.1"/>
    <n v="3.8289572460983496"/>
    <n v="30888.580999999998"/>
  </r>
  <r>
    <s v="O Poche"/>
    <s v="ESP000025857"/>
    <m/>
    <m/>
    <s v="Ondarroa"/>
    <s v="Carreira"/>
    <x v="3"/>
    <n v="4"/>
    <x v="1"/>
    <n v="2004"/>
    <n v="42.51"/>
    <n v="63.9"/>
    <n v="407"/>
    <s v=""/>
    <n v="18.149999999999999"/>
    <s v=""/>
    <x v="0"/>
    <s v="PS_SPF_0_0_0"/>
    <x v="2"/>
    <s v="Trachurus trachurus"/>
    <s v="Atlantic (Scad) Horse mackerel"/>
    <s v="HOM"/>
    <n v="9146.9000000000015"/>
    <n v="9146.9000000000015"/>
    <n v="0.74438793471012032"/>
    <n v="6808.8420000000006"/>
  </r>
  <r>
    <s v="Mi Nombre Cinco"/>
    <s v="ESP000026262"/>
    <m/>
    <m/>
    <s v="Ondarroa"/>
    <s v="Vigo"/>
    <x v="0"/>
    <n v="2"/>
    <x v="0"/>
    <n v="2005"/>
    <n v="49.6"/>
    <n v="87.1"/>
    <n v="540"/>
    <s v=""/>
    <n v="23.93"/>
    <s v=""/>
    <x v="0"/>
    <s v="PS_SPF_0_0_0"/>
    <x v="3"/>
    <s v="Sardina pilchardus"/>
    <s v="Pilchard"/>
    <s v="PIL"/>
    <n v="647.70000000000016"/>
    <n v="647.70000000000016"/>
    <n v="1.1141284545314185"/>
    <n v="721.62099999999998"/>
  </r>
  <r>
    <s v="Mi Nombre Cinco"/>
    <s v="ESP000026262"/>
    <m/>
    <m/>
    <s v="Ondarroa"/>
    <s v="Vigo"/>
    <x v="2"/>
    <n v="1"/>
    <x v="1"/>
    <n v="2005"/>
    <n v="49.6"/>
    <n v="87.1"/>
    <n v="540"/>
    <s v=""/>
    <n v="23.93"/>
    <s v=""/>
    <x v="0"/>
    <s v="PS_SPF_0_0_0"/>
    <x v="0"/>
    <s v="Engraulis encrasicolus"/>
    <s v="Anchovy"/>
    <s v="ANE"/>
    <n v="4595.8999999999996"/>
    <n v="4595.8999999999996"/>
    <n v="2.5392806631998086"/>
    <n v="11670.279999999999"/>
  </r>
  <r>
    <s v="Mirando o Mar"/>
    <s v="ESP000024228"/>
    <m/>
    <m/>
    <s v="Ondarroa"/>
    <s v="Foz"/>
    <x v="0"/>
    <n v="2"/>
    <x v="0"/>
    <m/>
    <n v="85.89"/>
    <n v="102.5"/>
    <n v="340"/>
    <s v=""/>
    <n v="27"/>
    <s v=""/>
    <x v="0"/>
    <s v="PS_SPF_0_0_0"/>
    <x v="0"/>
    <s v="Engraulis encrasicolus"/>
    <s v="Anchovy"/>
    <s v="ANE"/>
    <n v="7759.5999999999995"/>
    <n v="7759.5999999999995"/>
    <n v="1.9512687509665447"/>
    <n v="15141.064999999999"/>
  </r>
  <r>
    <s v="Mirando o Mar"/>
    <s v="ESP000024228"/>
    <m/>
    <m/>
    <s v="Ondarroa"/>
    <s v="Foz"/>
    <x v="3"/>
    <n v="4"/>
    <x v="1"/>
    <m/>
    <n v="85.89"/>
    <n v="102.5"/>
    <n v="340"/>
    <s v=""/>
    <n v="27"/>
    <s v=""/>
    <x v="0"/>
    <s v="PS_SPF_0_0_0"/>
    <x v="2"/>
    <s v="Trachurus trachurus"/>
    <s v="Atlantic (Scad) Horse mackerel"/>
    <s v="HOM"/>
    <n v="19331.300000000003"/>
    <n v="19331.300000000003"/>
    <n v="0.56658812392337798"/>
    <n v="10952.884999999998"/>
  </r>
  <r>
    <s v="Montserrat Berria"/>
    <s v="ESP000024630"/>
    <m/>
    <m/>
    <s v="Getaria"/>
    <s v="Orio"/>
    <x v="2"/>
    <n v="1"/>
    <x v="0"/>
    <n v="2000"/>
    <n v="133.97999999999999"/>
    <n v="151"/>
    <n v="700"/>
    <s v=""/>
    <n v="32.5"/>
    <s v=""/>
    <x v="1"/>
    <s v="PS_SPF_0_0_0"/>
    <x v="3"/>
    <s v="Sardina pilchardus"/>
    <s v="Pilchard"/>
    <s v="PIL"/>
    <n v="18488.099999999999"/>
    <n v="18488.099999999999"/>
    <n v="0.55223067811186655"/>
    <n v="10209.696"/>
  </r>
  <r>
    <s v="Montserrat Berria"/>
    <s v="ESP000024630"/>
    <m/>
    <m/>
    <s v="Hondarribia"/>
    <s v="Orio"/>
    <x v="3"/>
    <n v="4"/>
    <x v="0"/>
    <n v="2000"/>
    <n v="133.97999999999999"/>
    <n v="151"/>
    <n v="700"/>
    <s v=""/>
    <n v="32.5"/>
    <s v=""/>
    <x v="1"/>
    <s v="PS_SPF_0_0_0"/>
    <x v="3"/>
    <s v="Sardina pilchardus"/>
    <s v="Pilchard"/>
    <s v="PIL"/>
    <n v="3565.8"/>
    <n v="3565.8"/>
    <n v="0.80432357395254916"/>
    <n v="2868.0569999999998"/>
  </r>
  <r>
    <s v="Montserrat Morenita"/>
    <s v="ESP000026006"/>
    <m/>
    <m/>
    <s v="Ondarroa"/>
    <s v="Portosin"/>
    <x v="0"/>
    <n v="2"/>
    <x v="0"/>
    <n v="2004"/>
    <n v="75.78"/>
    <n v="81.819999999999993"/>
    <n v="470"/>
    <s v=""/>
    <n v="23.45"/>
    <s v=""/>
    <x v="1"/>
    <s v="PS_SPF_0_0_0"/>
    <x v="0"/>
    <s v="Engraulis encrasicolus"/>
    <s v="Anchovy"/>
    <s v="ANE"/>
    <n v="33353.399999999994"/>
    <n v="33353.399999999994"/>
    <n v="0.91946575161752631"/>
    <n v="30667.308999999997"/>
  </r>
  <r>
    <s v="Montserrat Morenita"/>
    <s v="ESP000026006"/>
    <m/>
    <m/>
    <s v="Ondarroa"/>
    <s v="Portosin"/>
    <x v="0"/>
    <n v="2"/>
    <x v="0"/>
    <n v="2004"/>
    <n v="75.78"/>
    <n v="81.819999999999993"/>
    <n v="470"/>
    <s v=""/>
    <n v="23.45"/>
    <s v=""/>
    <x v="0"/>
    <s v="PS_SPF_0_0_0"/>
    <x v="0"/>
    <s v="Engraulis encrasicolus"/>
    <s v="Anchovy"/>
    <s v="ANE"/>
    <n v="60264.700000000004"/>
    <n v="60264.700000000004"/>
    <n v="1.1790435196723785"/>
    <n v="71054.703999999998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0"/>
    <s v="PS_SPF_0_0_0"/>
    <x v="2"/>
    <s v="Trachurus trachurus"/>
    <s v="Atlantic (Scad) Horse mackerel"/>
    <s v="HOM"/>
    <n v="36.099999999999994"/>
    <n v="36.099999999999994"/>
    <n v="1.2800000000000002"/>
    <n v="46.207999999999998"/>
  </r>
  <r>
    <s v="Novo Ameixa"/>
    <s v="ESP000023943"/>
    <m/>
    <m/>
    <s v="Ondarroa"/>
    <s v="Redondela"/>
    <x v="0"/>
    <n v="2"/>
    <x v="0"/>
    <m/>
    <n v="26"/>
    <n v="36.15"/>
    <n v="290"/>
    <s v=""/>
    <n v="19.5"/>
    <s v=""/>
    <x v="0"/>
    <s v="PS_SPF_0_0_0"/>
    <x v="3"/>
    <s v="Sardina pilchardus"/>
    <s v="Pilchard"/>
    <s v="PIL"/>
    <n v="961.50000000000023"/>
    <n v="961.50000000000023"/>
    <n v="0.91594799791991643"/>
    <n v="880.68399999999986"/>
  </r>
  <r>
    <s v="Nuestro Padre Tonino"/>
    <s v="ESP000025869"/>
    <m/>
    <m/>
    <s v="Ondarroa"/>
    <s v="Laredo"/>
    <x v="2"/>
    <n v="1"/>
    <x v="0"/>
    <n v="2004"/>
    <n v="145.87"/>
    <n v="162"/>
    <n v="426"/>
    <s v=""/>
    <n v="31"/>
    <s v=""/>
    <x v="1"/>
    <s v="PS_SPF_0_0_0"/>
    <x v="3"/>
    <s v="Sardina pilchardus"/>
    <s v="Pilchard"/>
    <s v="PIL"/>
    <n v="36520.1"/>
    <n v="36520.1"/>
    <n v="0.74915846342151315"/>
    <n v="27359.342000000001"/>
  </r>
  <r>
    <s v="Nuestro Padre Tonino"/>
    <s v="ESP000025869"/>
    <m/>
    <m/>
    <s v="Ondarroa"/>
    <s v="Laredo"/>
    <x v="0"/>
    <n v="2"/>
    <x v="0"/>
    <n v="2004"/>
    <n v="145.87"/>
    <n v="162"/>
    <n v="426"/>
    <s v=""/>
    <n v="31"/>
    <s v=""/>
    <x v="0"/>
    <s v="PS_SPF_0_0_0"/>
    <x v="0"/>
    <s v="Engraulis encrasicolus"/>
    <s v="Anchovy"/>
    <s v="ANE"/>
    <n v="22206.199999999997"/>
    <n v="22206.199999999997"/>
    <n v="2.6442778143041141"/>
    <n v="58719.362000000008"/>
  </r>
  <r>
    <s v="Nuestro Padre Tonino"/>
    <s v="ESP000025869"/>
    <m/>
    <m/>
    <s v="Ondarroa"/>
    <s v="Laredo"/>
    <x v="3"/>
    <n v="4"/>
    <x v="0"/>
    <n v="2004"/>
    <n v="145.87"/>
    <n v="162"/>
    <n v="426"/>
    <s v=""/>
    <n v="31"/>
    <s v=""/>
    <x v="1"/>
    <s v="PS_SPF_0_0_0"/>
    <x v="3"/>
    <s v="Sardina pilchardus"/>
    <s v="Pilchard"/>
    <s v="PIL"/>
    <n v="43590.8"/>
    <n v="43590.8"/>
    <n v="0.95898611633647479"/>
    <n v="41802.972000000009"/>
  </r>
  <r>
    <s v="Nuestro Padre Tonino"/>
    <s v="ESP000025869"/>
    <m/>
    <m/>
    <s v="Ondarroa"/>
    <s v="Laredo"/>
    <x v="1"/>
    <n v="3"/>
    <x v="1"/>
    <n v="2004"/>
    <n v="145.87"/>
    <n v="162"/>
    <n v="426"/>
    <s v=""/>
    <n v="31"/>
    <s v=""/>
    <x v="0"/>
    <s v="PS_SPF_0_0_0"/>
    <x v="0"/>
    <s v="Engraulis encrasicolus"/>
    <s v="Anchovy"/>
    <s v="ANE"/>
    <n v="16994.400000000001"/>
    <n v="16994.400000000001"/>
    <n v="0.71428305794850078"/>
    <n v="12138.812000000002"/>
  </r>
  <r>
    <s v="Nuestro Padre Tonino"/>
    <s v="ESP000025869"/>
    <m/>
    <m/>
    <s v="Ondarroa"/>
    <s v="Laredo"/>
    <x v="3"/>
    <n v="4"/>
    <x v="1"/>
    <n v="2004"/>
    <n v="145.87"/>
    <n v="162"/>
    <n v="426"/>
    <s v=""/>
    <n v="31"/>
    <s v=""/>
    <x v="1"/>
    <s v="PS_SPF_0_0_0"/>
    <x v="2"/>
    <s v="Trachurus trachurus"/>
    <s v="Atlantic (Scad) Horse mackerel"/>
    <s v="HOM"/>
    <n v="1157.0999999999999"/>
    <n v="1157.0999999999999"/>
    <n v="0.53"/>
    <n v="613.26300000000003"/>
  </r>
  <r>
    <s v="Nuestro Padre Tonino"/>
    <s v="ESP000025869"/>
    <m/>
    <m/>
    <s v="Ondarroa"/>
    <s v="Laredo"/>
    <x v="3"/>
    <n v="4"/>
    <x v="1"/>
    <n v="2004"/>
    <n v="145.87"/>
    <n v="162"/>
    <n v="426"/>
    <s v=""/>
    <n v="31"/>
    <s v=""/>
    <x v="0"/>
    <s v="PS_SPF_0_0_0"/>
    <x v="2"/>
    <s v="Trachurus trachurus"/>
    <s v="Atlantic (Scad) Horse mackerel"/>
    <s v="HOM"/>
    <n v="15464.4"/>
    <n v="15464.4"/>
    <n v="0.83225886552339567"/>
    <n v="12870.384"/>
  </r>
  <r>
    <s v="Nueva Emperatriz"/>
    <s v="ESP000023638"/>
    <m/>
    <m/>
    <s v="Hondarribia"/>
    <s v="Lastres"/>
    <x v="2"/>
    <n v="1"/>
    <x v="0"/>
    <m/>
    <n v="114.7"/>
    <n v="129.44"/>
    <n v="365"/>
    <s v=""/>
    <n v="28"/>
    <s v=""/>
    <x v="1"/>
    <s v="PS_SPF_0_0_0"/>
    <x v="0"/>
    <s v="Engraulis encrasicolus"/>
    <s v="Anchovy"/>
    <s v="ANE"/>
    <n v="3732.8"/>
    <n v="3732.8"/>
    <n v="1.5813989498499783"/>
    <n v="5903.0459999999994"/>
  </r>
  <r>
    <s v="Nuevo Aires Ason"/>
    <s v="ESP000024986"/>
    <m/>
    <m/>
    <s v="Hondarribia"/>
    <s v="Colindres"/>
    <x v="0"/>
    <n v="2"/>
    <x v="0"/>
    <n v="2000"/>
    <n v="122.84"/>
    <n v="128"/>
    <n v="400"/>
    <s v=""/>
    <n v="28.5"/>
    <s v=""/>
    <x v="1"/>
    <s v="PS_SPF_0_0_0"/>
    <x v="0"/>
    <s v="Engraulis encrasicolus"/>
    <s v="Anchovy"/>
    <s v="ANE"/>
    <n v="13933.6"/>
    <n v="13933.6"/>
    <n v="0.79750437790664286"/>
    <n v="11112.107"/>
  </r>
  <r>
    <s v="Nuevo Aires Ason"/>
    <s v="ESP000024986"/>
    <m/>
    <m/>
    <s v="Ondarroa"/>
    <s v="Colindres"/>
    <x v="1"/>
    <n v="3"/>
    <x v="0"/>
    <n v="2000"/>
    <m/>
    <n v="142"/>
    <n v="400"/>
    <s v=""/>
    <n v="31"/>
    <s v=""/>
    <x v="1"/>
    <s v="PS_SPF_0_0_0"/>
    <x v="2"/>
    <s v="Trachurus trachurus"/>
    <s v="Atlantic (Scad) Horse mackerel"/>
    <s v="HOM"/>
    <n v="7355.6"/>
    <n v="7355.6"/>
    <n v="0.54139213660340424"/>
    <n v="3982.2640000000006"/>
  </r>
  <r>
    <s v="Nuevo Chuchi"/>
    <s v="ESP000022816"/>
    <m/>
    <m/>
    <s v="Pasaia"/>
    <s v="Pasaia"/>
    <x v="0"/>
    <n v="2"/>
    <x v="1"/>
    <n v="1993"/>
    <n v="2.52"/>
    <n v="4.21"/>
    <n v="34"/>
    <s v=""/>
    <n v="9.1999999999999993"/>
    <s v=""/>
    <x v="0"/>
    <s v="LHM_SPF_0_0_0"/>
    <x v="1"/>
    <s v="Scomber scombrus"/>
    <s v="Mackerel"/>
    <s v="MAC"/>
    <n v="6733.7000000000016"/>
    <n v="6733.7000000000016"/>
    <n v="0.77159837830613154"/>
    <n v="5195.7119999999995"/>
  </r>
  <r>
    <s v="Nuevo Collado Lindo"/>
    <s v="ESP000024410"/>
    <m/>
    <m/>
    <s v="Pasaia"/>
    <s v="Colindres"/>
    <x v="3"/>
    <n v="4"/>
    <x v="0"/>
    <n v="1999"/>
    <n v="92.37"/>
    <n v="138"/>
    <n v="500"/>
    <s v=""/>
    <n v="29.1"/>
    <s v=""/>
    <x v="1"/>
    <s v="PS_SPF_0_0_0"/>
    <x v="3"/>
    <s v="Sardina pilchardus"/>
    <s v="Pilchard"/>
    <s v="PIL"/>
    <n v="1320"/>
    <n v="1320"/>
    <n v="1.3154772727272728"/>
    <n v="1736.43"/>
  </r>
  <r>
    <s v="Nuevo Creador"/>
    <s v="ESP000023168"/>
    <m/>
    <m/>
    <s v="Ondarroa"/>
    <s v="Santander"/>
    <x v="1"/>
    <n v="3"/>
    <x v="0"/>
    <n v="1996"/>
    <n v="118.52"/>
    <n v="118.33"/>
    <n v="340"/>
    <s v=""/>
    <n v="27.55"/>
    <s v=""/>
    <x v="1"/>
    <s v="PS_SPF_0_0_0"/>
    <x v="2"/>
    <s v="Trachurus trachurus"/>
    <s v="Atlantic (Scad) Horse mackerel"/>
    <s v="HOM"/>
    <n v="11924.9"/>
    <n v="11924.9"/>
    <n v="0.69737616248354284"/>
    <n v="8316.1409999999996"/>
  </r>
  <r>
    <s v="Nuevo Hermanos Cortabitarte"/>
    <s v="ESP000023586"/>
    <m/>
    <m/>
    <s v="Ondarroa"/>
    <s v="San Vicente de la Barquera"/>
    <x v="3"/>
    <n v="4"/>
    <x v="1"/>
    <m/>
    <n v="99.73"/>
    <n v="127"/>
    <n v="416"/>
    <s v=""/>
    <n v="27"/>
    <s v=""/>
    <x v="1"/>
    <s v="PS_SPF_0_0_0"/>
    <x v="3"/>
    <s v="Sardina pilchardus"/>
    <s v="Pilchard"/>
    <s v="PIL"/>
    <n v="1539.3"/>
    <n v="1539.3"/>
    <n v="0.82"/>
    <n v="1262.2259999999999"/>
  </r>
  <r>
    <s v="Nuevo Horizonte Abierto"/>
    <s v="ESP000023830"/>
    <m/>
    <m/>
    <s v="Hondarribia"/>
    <s v="Hondarribia"/>
    <x v="0"/>
    <n v="2"/>
    <x v="1"/>
    <n v="1998"/>
    <n v="112.69"/>
    <n v="144"/>
    <n v="320"/>
    <s v=""/>
    <n v="30"/>
    <s v=""/>
    <x v="1"/>
    <s v="PS_SPF_0_0_0"/>
    <x v="0"/>
    <s v="Engraulis encrasicolus"/>
    <s v="Anchovy"/>
    <s v="ANE"/>
    <n v="2766.1000000000004"/>
    <n v="2766.1000000000004"/>
    <n v="0.93988266507230667"/>
    <n v="2599.8094398565077"/>
  </r>
  <r>
    <s v="Moropa"/>
    <s v="ESP000022409"/>
    <m/>
    <m/>
    <s v="Pasaia"/>
    <s v="Cambados"/>
    <x v="0"/>
    <n v="2"/>
    <x v="0"/>
    <m/>
    <n v="48.73"/>
    <n v="64.7"/>
    <n v="254"/>
    <s v=""/>
    <n v="22.5"/>
    <s v=""/>
    <x v="1"/>
    <s v="PS_SPF_0_0_0"/>
    <x v="0"/>
    <s v="Engraulis encrasicolus"/>
    <s v="Anchovy"/>
    <s v="ANE"/>
    <n v="380"/>
    <n v="380"/>
    <n v="1.8"/>
    <n v="684"/>
  </r>
  <r>
    <s v="Novo Touriñan (ex Casal Novo)"/>
    <s v="ESP000025935"/>
    <m/>
    <m/>
    <s v="Ondarroa"/>
    <s v="Camariñas"/>
    <x v="0"/>
    <n v="2"/>
    <x v="0"/>
    <n v="2004"/>
    <n v="39.869999999999997"/>
    <n v="47.89"/>
    <n v="221"/>
    <s v=""/>
    <n v="19"/>
    <s v=""/>
    <x v="0"/>
    <s v="PS_SPF_0_0_0"/>
    <x v="0"/>
    <s v="Engraulis encrasicolus"/>
    <s v="Anchovy"/>
    <s v="ANE"/>
    <n v="16986.8"/>
    <n v="16986.8"/>
    <n v="0.82975651682482876"/>
    <n v="14094.908000000001"/>
  </r>
  <r>
    <s v="Nuestro Padre Tonino"/>
    <s v="ESP000025869"/>
    <m/>
    <m/>
    <s v="Ondarroa"/>
    <s v="Laredo"/>
    <x v="0"/>
    <n v="2"/>
    <x v="0"/>
    <n v="2004"/>
    <n v="145.87"/>
    <n v="162"/>
    <n v="426"/>
    <s v=""/>
    <n v="31"/>
    <s v=""/>
    <x v="1"/>
    <s v="PS_SPF_0_0_0"/>
    <x v="0"/>
    <s v="Engraulis encrasicolus"/>
    <s v="Anchovy"/>
    <s v="ANE"/>
    <n v="3644.4"/>
    <n v="3644.4"/>
    <n v="1.4920228295467017"/>
    <n v="5437.5280000000002"/>
  </r>
  <r>
    <s v="Nuestro Padre Tonino"/>
    <s v="ESP000025869"/>
    <m/>
    <m/>
    <s v="Ondarroa"/>
    <s v="Laredo"/>
    <x v="0"/>
    <n v="2"/>
    <x v="0"/>
    <n v="2004"/>
    <n v="145.87"/>
    <n v="162"/>
    <n v="426"/>
    <s v=""/>
    <n v="31"/>
    <s v=""/>
    <x v="1"/>
    <s v="PS_SPF_0_0_0"/>
    <x v="3"/>
    <s v="Sardina pilchardus"/>
    <s v="Pilchard"/>
    <s v="PIL"/>
    <n v="4012.7"/>
    <n v="4012.7"/>
    <n v="2.5900000000000003"/>
    <n v="10392.893"/>
  </r>
  <r>
    <s v="Nuestro Padre Tonino"/>
    <s v="ESP000025869"/>
    <m/>
    <m/>
    <s v="Ondarroa"/>
    <s v="Laredo"/>
    <x v="0"/>
    <n v="2"/>
    <x v="0"/>
    <n v="2004"/>
    <n v="145.87"/>
    <n v="162"/>
    <n v="426"/>
    <s v=""/>
    <n v="31"/>
    <s v=""/>
    <x v="0"/>
    <s v="PS_SPF_0_0_0"/>
    <x v="3"/>
    <s v="Sardina pilchardus"/>
    <s v="Pilchard"/>
    <s v="PIL"/>
    <n v="4138.6000000000004"/>
    <n v="4138.6000000000004"/>
    <n v="2.42"/>
    <n v="10015.412"/>
  </r>
  <r>
    <s v="Nuestro Padre Tonino"/>
    <s v="ESP000025869"/>
    <m/>
    <m/>
    <s v="Ondarroa"/>
    <s v="Laredo"/>
    <x v="0"/>
    <n v="2"/>
    <x v="1"/>
    <n v="2004"/>
    <n v="145.87"/>
    <n v="162"/>
    <n v="426"/>
    <s v=""/>
    <n v="31"/>
    <s v=""/>
    <x v="0"/>
    <s v="PS_SPF_0_0_0"/>
    <x v="0"/>
    <s v="Engraulis encrasicolus"/>
    <s v="Anchovy"/>
    <s v="ANE"/>
    <n v="6599.6000000000013"/>
    <n v="6599.6000000000013"/>
    <n v="2.2952397114976661"/>
    <n v="15147.664000000001"/>
  </r>
  <r>
    <s v="Nuevo Aires Ason"/>
    <s v="ESP000024986"/>
    <m/>
    <m/>
    <s v="Ondarroa"/>
    <s v="Colindres"/>
    <x v="1"/>
    <n v="3"/>
    <x v="0"/>
    <n v="2000"/>
    <m/>
    <n v="142"/>
    <n v="400"/>
    <s v=""/>
    <n v="31"/>
    <s v=""/>
    <x v="0"/>
    <s v="PS_SPF_0_0_0"/>
    <x v="2"/>
    <s v="Trachurus trachurus"/>
    <s v="Atlantic (Scad) Horse mackerel"/>
    <s v="HOM"/>
    <n v="395.4"/>
    <n v="395.4"/>
    <n v="0.4227819929185635"/>
    <n v="167.16800000000001"/>
  </r>
  <r>
    <s v="Nuevo Collado Lindo"/>
    <s v="ESP000024410"/>
    <m/>
    <m/>
    <s v="Hondarribia"/>
    <s v="Colindres"/>
    <x v="3"/>
    <n v="4"/>
    <x v="0"/>
    <n v="1999"/>
    <n v="92.37"/>
    <n v="138"/>
    <n v="500"/>
    <s v=""/>
    <n v="29.1"/>
    <s v=""/>
    <x v="1"/>
    <s v="PS_SPF_0_0_0"/>
    <x v="3"/>
    <s v="Sardina pilchardus"/>
    <s v="Pilchard"/>
    <s v="PIL"/>
    <n v="6567.2"/>
    <n v="6567.2"/>
    <n v="0.85299701547082463"/>
    <n v="5601.8019999999997"/>
  </r>
  <r>
    <s v="Nuevo Collado Lindo"/>
    <s v="ESP000024410"/>
    <m/>
    <m/>
    <s v="Ondarroa"/>
    <s v="Colindres"/>
    <x v="0"/>
    <n v="2"/>
    <x v="0"/>
    <n v="1999"/>
    <n v="92.37"/>
    <n v="138"/>
    <n v="500"/>
    <s v=""/>
    <n v="29.1"/>
    <s v=""/>
    <x v="0"/>
    <s v="PS_SPF_0_0_0"/>
    <x v="1"/>
    <s v="Scomber scombrus"/>
    <s v="Mackerel"/>
    <s v="MAC"/>
    <n v="109.1"/>
    <n v="109.1"/>
    <n v="2.3199999999999998"/>
    <n v="253.11199999999997"/>
  </r>
  <r>
    <s v="Nuevo Collado Lindo"/>
    <s v="ESP000024410"/>
    <m/>
    <m/>
    <s v="Pasaia"/>
    <s v="Colindres"/>
    <x v="3"/>
    <n v="4"/>
    <x v="1"/>
    <n v="1999"/>
    <n v="92.37"/>
    <n v="138"/>
    <n v="500"/>
    <s v=""/>
    <n v="29.1"/>
    <s v=""/>
    <x v="0"/>
    <s v="PS_SPF_0_0_0"/>
    <x v="2"/>
    <s v="Trachurus trachurus"/>
    <s v="Atlantic (Scad) Horse mackerel"/>
    <s v="HOM"/>
    <n v="311"/>
    <n v="311"/>
    <n v="0.43"/>
    <n v="133.72999999999999"/>
  </r>
  <r>
    <s v="Nuevo Creador"/>
    <s v="ESP000023168"/>
    <m/>
    <m/>
    <s v="Ondarroa"/>
    <s v="Santander"/>
    <x v="2"/>
    <n v="1"/>
    <x v="1"/>
    <n v="1996"/>
    <n v="118.52"/>
    <n v="118.33"/>
    <n v="340"/>
    <s v=""/>
    <n v="27.55"/>
    <s v=""/>
    <x v="1"/>
    <s v="PS_SPF_0_0_0"/>
    <x v="3"/>
    <s v="Sardina pilchardus"/>
    <s v="Pilchard"/>
    <s v="PIL"/>
    <n v="45888.999999999985"/>
    <n v="45888.999999999985"/>
    <n v="0.73623931661182429"/>
    <n v="33785.285999999993"/>
  </r>
  <r>
    <s v="Nuevo Creador"/>
    <s v="ESP000023168"/>
    <m/>
    <m/>
    <s v="Pasaia"/>
    <s v="Santander"/>
    <x v="2"/>
    <n v="1"/>
    <x v="1"/>
    <n v="1996"/>
    <n v="118.52"/>
    <n v="118.33"/>
    <n v="340"/>
    <s v=""/>
    <n v="27.55"/>
    <s v=""/>
    <x v="0"/>
    <s v="PS_SPF_0_0_0"/>
    <x v="3"/>
    <s v="Sardina pilchardus"/>
    <s v="Pilchard"/>
    <s v="PIL"/>
    <n v="14982"/>
    <n v="14982"/>
    <n v="0.56255239620878383"/>
    <n v="8428.16"/>
  </r>
  <r>
    <s v="Nuevo Hermanos Cortabitarte"/>
    <s v="ESP000023586"/>
    <m/>
    <m/>
    <s v="Ondarroa"/>
    <s v="San Vicente de la Barquera"/>
    <x v="0"/>
    <n v="2"/>
    <x v="0"/>
    <m/>
    <n v="99.73"/>
    <n v="127"/>
    <n v="416"/>
    <s v=""/>
    <n v="27"/>
    <s v=""/>
    <x v="1"/>
    <s v="PS_SPF_0_0_0"/>
    <x v="0"/>
    <s v="Engraulis encrasicolus"/>
    <s v="Anchovy"/>
    <s v="ANE"/>
    <n v="19735.100000000002"/>
    <n v="19735.100000000002"/>
    <n v="1.0138958505404077"/>
    <n v="20009.335999999999"/>
  </r>
  <r>
    <s v="Nuevo Hermanos Cortabitarte"/>
    <s v="ESP000023586"/>
    <m/>
    <m/>
    <s v="Ondarroa"/>
    <s v="San Vicente de la Barquera"/>
    <x v="0"/>
    <n v="2"/>
    <x v="0"/>
    <m/>
    <n v="99.73"/>
    <n v="127"/>
    <n v="416"/>
    <s v=""/>
    <n v="27"/>
    <s v=""/>
    <x v="0"/>
    <s v="PS_SPF_0_0_0"/>
    <x v="0"/>
    <s v="Engraulis encrasicolus"/>
    <s v="Anchovy"/>
    <s v="ANE"/>
    <n v="27299.800000000003"/>
    <n v="27299.800000000003"/>
    <n v="1.465779492890058"/>
    <n v="40015.487000000008"/>
  </r>
  <r>
    <s v="Nuevo Horizonte Abierto"/>
    <s v="ESP000023830"/>
    <m/>
    <m/>
    <s v="Hondarribia"/>
    <s v="Hondarribia"/>
    <x v="3"/>
    <n v="4"/>
    <x v="1"/>
    <n v="1998"/>
    <n v="112.69"/>
    <n v="144"/>
    <n v="320"/>
    <s v=""/>
    <n v="30"/>
    <s v=""/>
    <x v="1"/>
    <s v="PS_SPF_0_0_0"/>
    <x v="0"/>
    <s v="Engraulis encrasicolus"/>
    <s v="Anchovy"/>
    <s v="ANE"/>
    <n v="4993.2"/>
    <n v="4993.2"/>
    <n v="1.1988672594728831"/>
    <n v="5986.1839999999993"/>
  </r>
  <r>
    <s v="Nuevo Horizonte Txiki"/>
    <s v="ESP000026232"/>
    <m/>
    <m/>
    <s v="Pasaia"/>
    <s v="Pasaia"/>
    <x v="3"/>
    <n v="4"/>
    <x v="0"/>
    <n v="2005"/>
    <n v="3.86"/>
    <n v="3.28"/>
    <n v="37"/>
    <s v=""/>
    <n v="8"/>
    <s v=""/>
    <x v="0"/>
    <s v="GNS_DEF_60-79_0_0"/>
    <x v="2"/>
    <s v="Trachurus trachurus"/>
    <s v="Atlantic (Scad) Horse mackerel"/>
    <s v="HOM"/>
    <n v="35.299999999999997"/>
    <n v="35.299999999999997"/>
    <n v="0.56852691218130313"/>
    <n v="20.068999999999999"/>
  </r>
  <r>
    <s v="Nuevo Libe"/>
    <s v="ESP000023484"/>
    <m/>
    <m/>
    <s v="Hondarribia"/>
    <s v="Santoña"/>
    <x v="0"/>
    <n v="2"/>
    <x v="0"/>
    <n v="1997"/>
    <n v="142.26"/>
    <n v="194"/>
    <n v="740"/>
    <s v=""/>
    <n v="34.4"/>
    <s v=""/>
    <x v="1"/>
    <s v="PS_SPF_0_0_0"/>
    <x v="0"/>
    <s v="Engraulis encrasicolus"/>
    <s v="Anchovy"/>
    <s v="ANE"/>
    <n v="18537.600000000002"/>
    <n v="18537.600000000002"/>
    <n v="0.7309316200586915"/>
    <n v="13549.718000000001"/>
  </r>
  <r>
    <s v="Nuevo Libe"/>
    <s v="ESP000023484"/>
    <m/>
    <m/>
    <s v="Ondarroa"/>
    <s v="Santoña"/>
    <x v="2"/>
    <n v="1"/>
    <x v="0"/>
    <n v="1997"/>
    <n v="142.26"/>
    <n v="194"/>
    <n v="740"/>
    <s v=""/>
    <n v="34.4"/>
    <s v=""/>
    <x v="0"/>
    <s v="PS_SPF_0_0_0"/>
    <x v="2"/>
    <s v="Trachurus trachurus"/>
    <s v="Atlantic (Scad) Horse mackerel"/>
    <s v="HOM"/>
    <n v="79.3"/>
    <n v="79.3"/>
    <n v="0.42"/>
    <n v="33.305999999999997"/>
  </r>
  <r>
    <s v="Nuevo Libe"/>
    <s v="ESP000023484"/>
    <m/>
    <m/>
    <s v="Ondarroa"/>
    <s v="Santoña"/>
    <x v="3"/>
    <n v="4"/>
    <x v="0"/>
    <n v="1997"/>
    <n v="142.26"/>
    <n v="194"/>
    <n v="740"/>
    <s v=""/>
    <n v="34.4"/>
    <s v=""/>
    <x v="0"/>
    <s v="PS_SPF_0_0_0"/>
    <x v="2"/>
    <s v="Trachurus trachurus"/>
    <s v="Atlantic (Scad) Horse mackerel"/>
    <s v="HOM"/>
    <n v="14066.5"/>
    <n v="14066.5"/>
    <n v="0.74097323428002704"/>
    <n v="10422.9"/>
  </r>
  <r>
    <s v="Nuevo Libe"/>
    <s v="ESP000023484"/>
    <m/>
    <m/>
    <s v="Ondarroa"/>
    <s v="Santoña"/>
    <x v="0"/>
    <n v="2"/>
    <x v="1"/>
    <n v="1997"/>
    <n v="142.26"/>
    <n v="194"/>
    <n v="740"/>
    <s v=""/>
    <n v="34.4"/>
    <s v=""/>
    <x v="0"/>
    <s v="PS_SPF_0_0_0"/>
    <x v="2"/>
    <s v="Trachurus trachurus"/>
    <s v="Atlantic (Scad) Horse mackerel"/>
    <s v="HOM"/>
    <n v="4257"/>
    <n v="4257"/>
    <n v="2.4011562132957485"/>
    <n v="10221.722000000002"/>
  </r>
  <r>
    <s v="Nuevo Libe"/>
    <s v="ESP000023484"/>
    <m/>
    <m/>
    <s v="Pasaia"/>
    <s v="Santoña"/>
    <x v="2"/>
    <n v="1"/>
    <x v="0"/>
    <n v="1997"/>
    <n v="142.26"/>
    <n v="194"/>
    <n v="740"/>
    <s v=""/>
    <n v="34.4"/>
    <s v=""/>
    <x v="1"/>
    <s v="PS_SPF_0_0_0"/>
    <x v="3"/>
    <s v="Sardina pilchardus"/>
    <s v="Pilchard"/>
    <s v="PIL"/>
    <n v="22708.7"/>
    <n v="22708.7"/>
    <n v="1.1323610774725104"/>
    <n v="25714.447999999997"/>
  </r>
  <r>
    <s v="Nuevo Luz Alba"/>
    <s v="ESP000024282"/>
    <m/>
    <m/>
    <s v="Ondarroa"/>
    <s v="Santander"/>
    <x v="0"/>
    <n v="2"/>
    <x v="0"/>
    <n v="1999"/>
    <n v="50.8"/>
    <n v="83.4"/>
    <n v="200"/>
    <s v=""/>
    <n v="23.45"/>
    <s v=""/>
    <x v="0"/>
    <s v="PS_SPF_0_0_0"/>
    <x v="0"/>
    <s v="Engraulis encrasicolus"/>
    <s v="Anchovy"/>
    <s v="ANE"/>
    <n v="31117.5"/>
    <n v="31117.5"/>
    <n v="1.1651508636619266"/>
    <n v="36256.582000000002"/>
  </r>
  <r>
    <s v="Nuevo Luz Alba"/>
    <s v="ESP000024282"/>
    <m/>
    <m/>
    <s v="Ondarroa"/>
    <s v="Santander"/>
    <x v="1"/>
    <n v="3"/>
    <x v="1"/>
    <n v="1999"/>
    <n v="50.8"/>
    <n v="83.4"/>
    <n v="200"/>
    <s v=""/>
    <n v="23.45"/>
    <s v=""/>
    <x v="0"/>
    <s v="PS_SPF_0_0_0"/>
    <x v="0"/>
    <s v="Engraulis encrasicolus"/>
    <s v="Anchovy"/>
    <s v="ANE"/>
    <n v="5199.199999999998"/>
    <n v="5199.199999999998"/>
    <n v="1.1005937451915684"/>
    <n v="5722.2070000000003"/>
  </r>
  <r>
    <s v="Nuevo Mar Gloria"/>
    <s v="ESP000024985"/>
    <m/>
    <m/>
    <s v="Hondarribia"/>
    <s v="San Vicente de la Barquera"/>
    <x v="0"/>
    <n v="2"/>
    <x v="0"/>
    <n v="2000"/>
    <n v="74.95"/>
    <n v="105.93"/>
    <n v="365"/>
    <s v=""/>
    <n v="25.75"/>
    <s v=""/>
    <x v="1"/>
    <s v="PS_SPF_0_0_0"/>
    <x v="0"/>
    <s v="Engraulis encrasicolus"/>
    <s v="Anchovy"/>
    <s v="ANE"/>
    <n v="1308"/>
    <n v="1308"/>
    <n v="1.3229854740061162"/>
    <n v="1730.4650000000001"/>
  </r>
  <r>
    <s v="Pittar"/>
    <s v="ESP000024561"/>
    <m/>
    <m/>
    <s v="Hondarribia"/>
    <s v="Hondarribia"/>
    <x v="0"/>
    <n v="2"/>
    <x v="0"/>
    <n v="1999"/>
    <n v="128.63999999999999"/>
    <n v="139"/>
    <n v="500"/>
    <s v=""/>
    <n v="28"/>
    <s v=""/>
    <x v="0"/>
    <s v="PS_SPF_0_0_0"/>
    <x v="0"/>
    <s v="Engraulis encrasicolus"/>
    <s v="Anchovy"/>
    <s v="ANE"/>
    <n v="61130.399999999994"/>
    <n v="61130.399999999994"/>
    <n v="1.4474451336814413"/>
    <n v="88482.89999999998"/>
  </r>
  <r>
    <s v="Pittar"/>
    <s v="ESP000024561"/>
    <m/>
    <m/>
    <s v="Hondarribia"/>
    <s v="Hondarribia"/>
    <x v="3"/>
    <n v="4"/>
    <x v="0"/>
    <n v="1999"/>
    <n v="128.63999999999999"/>
    <n v="139"/>
    <n v="500"/>
    <s v=""/>
    <n v="28"/>
    <s v=""/>
    <x v="1"/>
    <s v="PS_SPF_0_0_0"/>
    <x v="3"/>
    <s v="Sardina pilchardus"/>
    <s v="Pilchard"/>
    <s v="PIL"/>
    <n v="19116.400000000001"/>
    <n v="19116.400000000001"/>
    <n v="0.8049775062250214"/>
    <n v="15388.272000000001"/>
  </r>
  <r>
    <s v="Pittar"/>
    <s v="ESP000024561"/>
    <m/>
    <m/>
    <s v="Hondarribia"/>
    <s v="Hondarribia"/>
    <x v="3"/>
    <n v="4"/>
    <x v="1"/>
    <n v="1999"/>
    <n v="128.63999999999999"/>
    <n v="139"/>
    <n v="500"/>
    <s v=""/>
    <n v="28"/>
    <s v=""/>
    <x v="1"/>
    <s v="PS_SPF_0_0_0"/>
    <x v="2"/>
    <s v="Trachurus trachurus"/>
    <s v="Atlantic (Scad) Horse mackerel"/>
    <s v="HOM"/>
    <n v="27707.5"/>
    <n v="27707.5"/>
    <n v="0.78496814941802762"/>
    <n v="21749.505000000001"/>
  </r>
  <r>
    <s v="Playa de Covas"/>
    <s v="ESP000024730"/>
    <m/>
    <m/>
    <s v="Ondarroa"/>
    <s v="Celeiro"/>
    <x v="2"/>
    <n v="1"/>
    <x v="0"/>
    <n v="2000"/>
    <n v="39.200000000000003"/>
    <n v="80"/>
    <n v="280"/>
    <s v=""/>
    <n v="21.3"/>
    <s v=""/>
    <x v="0"/>
    <s v="PS_SPF_0_0_0"/>
    <x v="1"/>
    <s v="Scomber scombrus"/>
    <s v="Mackerel"/>
    <s v="MAC"/>
    <n v="8121.8"/>
    <n v="8121.8"/>
    <n v="1.4234694279593192"/>
    <n v="11561.133999999998"/>
  </r>
  <r>
    <s v="Playa de Covas"/>
    <s v="ESP000024730"/>
    <m/>
    <m/>
    <s v="Ondarroa"/>
    <s v="Celeiro"/>
    <x v="0"/>
    <n v="2"/>
    <x v="1"/>
    <n v="2000"/>
    <n v="39.200000000000003"/>
    <n v="80"/>
    <n v="280"/>
    <s v=""/>
    <n v="21.3"/>
    <s v=""/>
    <x v="0"/>
    <s v="PS_SPF_0_0_0"/>
    <x v="1"/>
    <s v="Scomber scombrus"/>
    <s v="Mackerel"/>
    <s v="MAC"/>
    <n v="2201"/>
    <n v="2201"/>
    <n v="0.79730849613811905"/>
    <n v="1754.876"/>
  </r>
  <r>
    <s v="Playa del Astilleru"/>
    <s v="ESP000027558"/>
    <m/>
    <m/>
    <s v="Bermeo"/>
    <s v="Santurtzi"/>
    <x v="2"/>
    <n v="1"/>
    <x v="1"/>
    <n v="2014"/>
    <n v="23.77"/>
    <n v="25.12"/>
    <n v="115"/>
    <s v=""/>
    <n v="14.99"/>
    <s v=""/>
    <x v="0"/>
    <s v="PS_SPF_0_0_0"/>
    <x v="1"/>
    <s v="Scomber scombrus"/>
    <s v="Mackerel"/>
    <s v="MAC"/>
    <n v="3481"/>
    <n v="3481"/>
    <n v="0.8"/>
    <n v="2784.8"/>
  </r>
  <r>
    <s v="Playa del Astilleru"/>
    <s v="ESP000027558"/>
    <m/>
    <m/>
    <s v="Ondarroa"/>
    <s v="Santurtzi"/>
    <x v="2"/>
    <n v="1"/>
    <x v="1"/>
    <n v="2014"/>
    <n v="23.77"/>
    <n v="25.12"/>
    <n v="115"/>
    <s v=""/>
    <n v="14.99"/>
    <s v=""/>
    <x v="0"/>
    <s v="PS_SPF_0_0_0"/>
    <x v="1"/>
    <s v="Scomber scombrus"/>
    <s v="Mackerel"/>
    <s v="MAC"/>
    <n v="23917.5"/>
    <n v="23917.5"/>
    <n v="0.85312595379951917"/>
    <n v="20404.64"/>
  </r>
  <r>
    <s v="Porto de Aguiño"/>
    <s v="ESP000024381"/>
    <m/>
    <m/>
    <s v="Ondarroa"/>
    <s v="Santa Uxia de Ribeira"/>
    <x v="2"/>
    <n v="1"/>
    <x v="0"/>
    <m/>
    <n v="49.18"/>
    <n v="90.44"/>
    <n v="250"/>
    <s v=""/>
    <n v="23.5"/>
    <s v=""/>
    <x v="0"/>
    <s v="PS_SPF_0_0_0"/>
    <x v="0"/>
    <s v="Engraulis encrasicolus"/>
    <s v="Anchovy"/>
    <s v="ANE"/>
    <n v="21529.5"/>
    <n v="21529.5"/>
    <n v="3.3789739659536919"/>
    <n v="72747.62000000001"/>
  </r>
  <r>
    <s v="Porto de Aguiño"/>
    <s v="ESP000024381"/>
    <m/>
    <m/>
    <s v="Ondarroa"/>
    <s v="Santa Uxia de Ribeira"/>
    <x v="0"/>
    <n v="2"/>
    <x v="0"/>
    <m/>
    <n v="49.18"/>
    <n v="90.44"/>
    <n v="250"/>
    <s v=""/>
    <n v="23.5"/>
    <s v=""/>
    <x v="0"/>
    <s v="PS_SPF_0_0_0"/>
    <x v="3"/>
    <s v="Sardina pilchardus"/>
    <s v="Pilchard"/>
    <s v="PIL"/>
    <n v="15"/>
    <n v="15"/>
    <n v="1.65"/>
    <n v="24.75"/>
  </r>
  <r>
    <s v="Porto de Aguiño"/>
    <s v="ESP000024381"/>
    <m/>
    <m/>
    <s v="Ondarroa"/>
    <s v="Santa Uxia de Ribeira"/>
    <x v="0"/>
    <n v="2"/>
    <x v="1"/>
    <m/>
    <n v="49.18"/>
    <n v="90.44"/>
    <n v="250"/>
    <s v=""/>
    <n v="23.5"/>
    <s v=""/>
    <x v="0"/>
    <s v="PS_SPF_0_0_0"/>
    <x v="0"/>
    <s v="Engraulis encrasicolus"/>
    <s v="Anchovy"/>
    <s v="ANE"/>
    <n v="36834.700000000004"/>
    <n v="36834.700000000004"/>
    <n v="1.1037775521451243"/>
    <n v="40657.315000000017"/>
  </r>
  <r>
    <s v="Porto de Aguiño"/>
    <s v="ESP000024381"/>
    <m/>
    <m/>
    <s v="Ondarroa"/>
    <s v="Santa Uxia de Ribeira"/>
    <x v="3"/>
    <n v="4"/>
    <x v="1"/>
    <m/>
    <n v="49.18"/>
    <n v="90.44"/>
    <n v="250"/>
    <s v=""/>
    <n v="23.5"/>
    <s v=""/>
    <x v="1"/>
    <s v="PS_SPF_0_0_0"/>
    <x v="3"/>
    <s v="Sardina pilchardus"/>
    <s v="Pilchard"/>
    <s v="PIL"/>
    <n v="1506.9"/>
    <n v="1506.9"/>
    <n v="0.81"/>
    <n v="1220.5890000000002"/>
  </r>
  <r>
    <s v="Punta Cancelada (ex Pla das Furnas ex  S Ratonero)"/>
    <s v="ESP000024556"/>
    <m/>
    <m/>
    <s v="Hondarribia"/>
    <s v="Portosin"/>
    <x v="0"/>
    <n v="2"/>
    <x v="0"/>
    <n v="2000"/>
    <n v="77.52"/>
    <n v="124"/>
    <n v="420"/>
    <s v=""/>
    <n v="25.75"/>
    <s v=""/>
    <x v="1"/>
    <s v="PS_SPF_0_0_0"/>
    <x v="0"/>
    <s v="Engraulis encrasicolus"/>
    <s v="Anchovy"/>
    <s v="ANE"/>
    <n v="3178.9"/>
    <n v="3178.9"/>
    <n v="0.86007859949982135"/>
    <n v="2734.1038599499825"/>
  </r>
  <r>
    <s v="Punta Cancelada (ex Pla das Furnas ex  S Ratonero)"/>
    <s v="ESP000024556"/>
    <m/>
    <m/>
    <s v="Ondarroa"/>
    <s v="Portosin"/>
    <x v="2"/>
    <n v="1"/>
    <x v="0"/>
    <n v="2000"/>
    <n v="77.52"/>
    <n v="124"/>
    <n v="420"/>
    <s v=""/>
    <n v="25.75"/>
    <s v=""/>
    <x v="1"/>
    <s v="PS_SPF_0_0_0"/>
    <x v="0"/>
    <s v="Engraulis encrasicolus"/>
    <s v="Anchovy"/>
    <s v="ANE"/>
    <n v="4057.5999999999995"/>
    <n v="4057.5999999999995"/>
    <n v="1.6216425966088335"/>
    <n v="6579.9770000000017"/>
  </r>
  <r>
    <s v="Punta Cancelada (ex Pla das Furnas ex  S Ratonero)"/>
    <s v="ESP000024556"/>
    <m/>
    <m/>
    <s v="Ondarroa"/>
    <s v="Portosin"/>
    <x v="3"/>
    <n v="4"/>
    <x v="0"/>
    <n v="2000"/>
    <n v="77.52"/>
    <n v="124"/>
    <n v="420"/>
    <s v=""/>
    <n v="25.75"/>
    <s v=""/>
    <x v="0"/>
    <s v="PS_SPF_0_0_0"/>
    <x v="2"/>
    <s v="Trachurus trachurus"/>
    <s v="Atlantic (Scad) Horse mackerel"/>
    <s v="HOM"/>
    <n v="243.4"/>
    <n v="243.4"/>
    <n v="7.5686113393590798E-2"/>
    <n v="18.422000000000001"/>
  </r>
  <r>
    <s v="Punta Cancelada (ex Pla das Furnas ex  S Ratonero)"/>
    <s v="ESP000024556"/>
    <m/>
    <m/>
    <s v="Ondarroa"/>
    <s v="Portosin"/>
    <x v="2"/>
    <n v="1"/>
    <x v="1"/>
    <n v="2000"/>
    <n v="77.52"/>
    <n v="124"/>
    <n v="420"/>
    <s v=""/>
    <n v="25.75"/>
    <s v=""/>
    <x v="1"/>
    <s v="PS_SPF_0_0_0"/>
    <x v="3"/>
    <s v="Sardina pilchardus"/>
    <s v="Pilchard"/>
    <s v="PIL"/>
    <n v="5110.8"/>
    <n v="5110.8"/>
    <n v="0.24000000000000002"/>
    <n v="1226.5920000000001"/>
  </r>
  <r>
    <s v="Pysbe Bat"/>
    <s v="ESP000027037"/>
    <m/>
    <m/>
    <s v="Getaria"/>
    <s v="Getaria"/>
    <x v="2"/>
    <n v="1"/>
    <x v="0"/>
    <n v="2007"/>
    <n v="4.43"/>
    <n v="3.55"/>
    <n v="72"/>
    <s v=""/>
    <n v="10"/>
    <s v=""/>
    <x v="0"/>
    <s v="LHM_SPF_0_0_0"/>
    <x v="1"/>
    <s v="Scomber scombrus"/>
    <s v="Mackerel"/>
    <s v="MAC"/>
    <n v="8799.9"/>
    <n v="8799.9"/>
    <n v="1.3004501187513493"/>
    <n v="11443.830999999998"/>
  </r>
  <r>
    <s v="Pysbe Bat"/>
    <s v="ESP000027037"/>
    <m/>
    <m/>
    <s v="Getaria"/>
    <s v="Getaria"/>
    <x v="3"/>
    <n v="4"/>
    <x v="1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8.6"/>
    <n v="8.6"/>
    <n v="1"/>
    <n v="8.6"/>
  </r>
  <r>
    <s v="Pysbe Bat"/>
    <s v="ESP000027037"/>
    <m/>
    <m/>
    <s v="Pasaia"/>
    <s v="Getaria"/>
    <x v="1"/>
    <n v="3"/>
    <x v="1"/>
    <n v="2007"/>
    <n v="4.43"/>
    <n v="3.55"/>
    <n v="72"/>
    <s v=""/>
    <n v="10"/>
    <s v=""/>
    <x v="0"/>
    <s v="GNS_DEF_60-79_0_0"/>
    <x v="1"/>
    <s v="Scomber scombrus"/>
    <s v="Mackerel"/>
    <s v="MAC"/>
    <n v="478.59999999999997"/>
    <n v="478.59999999999997"/>
    <n v="1.6769124119718306"/>
    <n v="802.57028036971815"/>
  </r>
  <r>
    <s v="Rokillo (ex Sara del Mar)"/>
    <s v="ESP000025104"/>
    <m/>
    <m/>
    <s v="Santurtzi"/>
    <s v="Santurtzi"/>
    <x v="0"/>
    <n v="2"/>
    <x v="1"/>
    <n v="2001"/>
    <m/>
    <n v="4.46"/>
    <n v="44.15"/>
    <s v=""/>
    <n v="9.61"/>
    <s v=""/>
    <x v="0"/>
    <s v="GNS_DEF_60-79_0_0"/>
    <x v="1"/>
    <s v="Scomber scombrus"/>
    <s v="Mackerel"/>
    <s v="MAC"/>
    <n v="8"/>
    <n v="8"/>
    <n v="0.8"/>
    <n v="6.4"/>
  </r>
  <r>
    <s v="Romina Segundo"/>
    <s v="ESP000022960"/>
    <m/>
    <m/>
    <s v="Ondarroa"/>
    <s v="Portosin"/>
    <x v="0"/>
    <n v="2"/>
    <x v="1"/>
    <m/>
    <n v="44.53"/>
    <n v="56.74"/>
    <n v="170"/>
    <s v=""/>
    <n v="23"/>
    <s v=""/>
    <x v="0"/>
    <s v="PS_SPF_0_0_0"/>
    <x v="1"/>
    <s v="Scomber scombrus"/>
    <s v="Mackerel"/>
    <s v="MAC"/>
    <n v="23130.5"/>
    <n v="23130.5"/>
    <n v="0.84839272821599188"/>
    <n v="19623.748"/>
  </r>
  <r>
    <s v="Saleta"/>
    <s v="ESP000023178"/>
    <m/>
    <m/>
    <s v="Ondarroa"/>
    <s v="Carreira"/>
    <x v="0"/>
    <n v="2"/>
    <x v="0"/>
    <m/>
    <n v="44.55"/>
    <n v="80.56"/>
    <n v="300"/>
    <s v=""/>
    <n v="22"/>
    <s v=""/>
    <x v="1"/>
    <s v="PS_SPF_0_0_0"/>
    <x v="0"/>
    <s v="Engraulis encrasicolus"/>
    <s v="Anchovy"/>
    <s v="ANE"/>
    <n v="57099.80000000001"/>
    <n v="57099.80000000001"/>
    <n v="0.86394479490295917"/>
    <n v="49331.074999999997"/>
  </r>
  <r>
    <s v="Saleta"/>
    <s v="ESP000023178"/>
    <m/>
    <m/>
    <s v="Ondarroa"/>
    <s v="Carreira"/>
    <x v="0"/>
    <n v="2"/>
    <x v="0"/>
    <m/>
    <n v="44.55"/>
    <n v="80.56"/>
    <n v="300"/>
    <s v=""/>
    <n v="22"/>
    <s v=""/>
    <x v="0"/>
    <s v="PS_SPF_0_0_0"/>
    <x v="0"/>
    <s v="Engraulis encrasicolus"/>
    <s v="Anchovy"/>
    <s v="ANE"/>
    <n v="88740.749999999985"/>
    <n v="88740.749999999985"/>
    <n v="1.2542573733036966"/>
    <n v="111303.73999999998"/>
  </r>
  <r>
    <s v="Saleta"/>
    <s v="ESP000023178"/>
    <m/>
    <m/>
    <s v="Ondarroa"/>
    <s v="Carreira"/>
    <x v="3"/>
    <n v="4"/>
    <x v="1"/>
    <m/>
    <n v="44.55"/>
    <n v="80.56"/>
    <n v="300"/>
    <s v=""/>
    <n v="22"/>
    <s v=""/>
    <x v="0"/>
    <s v="PS_SPF_0_0_0"/>
    <x v="3"/>
    <s v="Sardina pilchardus"/>
    <s v="Pilchard"/>
    <s v="PIL"/>
    <n v="51926.8"/>
    <n v="51926.8"/>
    <n v="0.74084563269833703"/>
    <n v="38469.743000000009"/>
  </r>
  <r>
    <s v="San Adrian do Mar"/>
    <s v="ESP000013612"/>
    <m/>
    <m/>
    <s v="Ondarroa"/>
    <s v="Ares"/>
    <x v="0"/>
    <n v="2"/>
    <x v="0"/>
    <m/>
    <n v="44.96"/>
    <n v="41"/>
    <n v="328"/>
    <s v=""/>
    <n v="18.25"/>
    <s v=""/>
    <x v="1"/>
    <s v="PS_SPF_0_0_0"/>
    <x v="1"/>
    <s v="Scomber scombrus"/>
    <s v="Mackerel"/>
    <s v="MAC"/>
    <n v="1085.9000000000001"/>
    <n v="1085.9000000000001"/>
    <n v="2.0201326088958469"/>
    <n v="2193.6620000000003"/>
  </r>
  <r>
    <s v="Gure Amuitz"/>
    <s v="ESP000024653"/>
    <m/>
    <m/>
    <s v="Hondarribia"/>
    <s v="Hondarribia"/>
    <x v="0"/>
    <n v="2"/>
    <x v="1"/>
    <n v="2000"/>
    <n v="128.63999999999999"/>
    <n v="139"/>
    <n v="675"/>
    <s v=""/>
    <n v="28"/>
    <s v=""/>
    <x v="1"/>
    <s v="PS_SPF_0_0_0"/>
    <x v="1"/>
    <s v="Scomber scombrus"/>
    <s v="Mackerel"/>
    <s v="MAC"/>
    <n v="24049"/>
    <n v="24049"/>
    <n v="0.72"/>
    <n v="17315.28"/>
  </r>
  <r>
    <s v="Gure Amuitz"/>
    <s v="ESP000024653"/>
    <m/>
    <m/>
    <s v="Hondarribia"/>
    <s v="Hondarribia"/>
    <x v="3"/>
    <n v="4"/>
    <x v="1"/>
    <n v="2000"/>
    <n v="128.63999999999999"/>
    <n v="139"/>
    <n v="675"/>
    <s v=""/>
    <n v="28"/>
    <s v=""/>
    <x v="1"/>
    <s v="PS_SPF_0_0_0"/>
    <x v="3"/>
    <s v="Sardina pilchardus"/>
    <s v="Pilchard"/>
    <s v="PIL"/>
    <n v="66762.849999999991"/>
    <n v="66762.849999999991"/>
    <n v="0.65148621576220911"/>
    <n v="43495.076499999996"/>
  </r>
  <r>
    <s v="Gure Gaskuña"/>
    <s v="ESP000027189"/>
    <m/>
    <m/>
    <s v="Ondarroa"/>
    <s v="Ondarroa"/>
    <x v="0"/>
    <n v="2"/>
    <x v="0"/>
    <n v="2008"/>
    <n v="239.05"/>
    <n v="432"/>
    <n v="590"/>
    <s v=""/>
    <n v="39"/>
    <s v=""/>
    <x v="1"/>
    <s v="OTB_DEF_&gt;=70_0_0"/>
    <x v="1"/>
    <s v="Scomber scombrus"/>
    <s v="Mackerel"/>
    <s v="MAC"/>
    <n v="54346.2"/>
    <n v="54346.2"/>
    <m/>
    <m/>
  </r>
  <r>
    <s v="Gure Gaskuña"/>
    <s v="ESP000027189"/>
    <m/>
    <m/>
    <s v="Ondarroa"/>
    <s v="Ondarroa"/>
    <x v="2"/>
    <m/>
    <x v="1"/>
    <n v="2008"/>
    <n v="239.05"/>
    <n v="432"/>
    <n v="590"/>
    <s v=""/>
    <n v="39"/>
    <s v=""/>
    <x v="1"/>
    <s v="OTB_DEF_&gt;=70_0_0"/>
    <x v="1"/>
    <s v="Scomber scombrus"/>
    <s v="Mackerel"/>
    <s v="MAC"/>
    <n v="40696"/>
    <n v="40696"/>
    <m/>
    <m/>
  </r>
  <r>
    <s v="Gure Gogoa"/>
    <s v="ESP000026064"/>
    <m/>
    <m/>
    <s v="Getaria"/>
    <s v="Getaria"/>
    <x v="3"/>
    <n v="4"/>
    <x v="0"/>
    <n v="2004"/>
    <n v="149.9"/>
    <n v="229"/>
    <n v="950"/>
    <s v=""/>
    <n v="37"/>
    <s v=""/>
    <x v="1"/>
    <s v="PS_SPF_0_0_0"/>
    <x v="2"/>
    <s v="Trachurus trachurus"/>
    <s v="Atlantic (Scad) Horse mackerel"/>
    <s v="HOM"/>
    <n v="22126.5"/>
    <n v="22126.5"/>
    <n v="0.68"/>
    <n v="15046.020000000002"/>
  </r>
  <r>
    <s v="Gure Gogoa"/>
    <s v="ESP000026064"/>
    <m/>
    <m/>
    <s v="Getaria"/>
    <s v="Getaria"/>
    <x v="0"/>
    <n v="2"/>
    <x v="1"/>
    <n v="2004"/>
    <n v="149.9"/>
    <n v="229"/>
    <n v="950"/>
    <s v=""/>
    <n v="37"/>
    <s v=""/>
    <x v="0"/>
    <s v="PS_SPF_0_0_0"/>
    <x v="2"/>
    <s v="Trachurus trachurus"/>
    <s v="Atlantic (Scad) Horse mackerel"/>
    <s v="HOM"/>
    <n v="10011.799999999999"/>
    <n v="10011.799999999999"/>
    <n v="1.9456946802772728"/>
    <n v="19479.905999999999"/>
  </r>
  <r>
    <s v="Gure Gogoa"/>
    <s v="ESP000026064"/>
    <m/>
    <m/>
    <s v="Getaria"/>
    <s v="Getaria"/>
    <x v="3"/>
    <n v="4"/>
    <x v="1"/>
    <n v="2004"/>
    <n v="149.9"/>
    <n v="229"/>
    <n v="950"/>
    <s v=""/>
    <n v="37"/>
    <s v=""/>
    <x v="0"/>
    <s v="PS_SPF_0_0_0"/>
    <x v="1"/>
    <s v="Scomber scombrus"/>
    <s v="Mackerel"/>
    <s v="MAC"/>
    <n v="26.6"/>
    <n v="26.6"/>
    <n v="1.1599999999999999"/>
    <n v="30.855999999999998"/>
  </r>
  <r>
    <s v="Gure Gogoa"/>
    <s v="ESP000026064"/>
    <m/>
    <m/>
    <s v="Getaria"/>
    <s v="Orio"/>
    <x v="2"/>
    <n v="1"/>
    <x v="0"/>
    <n v="2004"/>
    <n v="149.9"/>
    <n v="229"/>
    <n v="950"/>
    <s v=""/>
    <n v="37"/>
    <s v=""/>
    <x v="1"/>
    <s v="PS_SPF_0_0_0"/>
    <x v="1"/>
    <s v="Scomber scombrus"/>
    <s v="Mackerel"/>
    <s v="MAC"/>
    <n v="3844.8"/>
    <n v="3844.8"/>
    <n v="1.25"/>
    <n v="4806"/>
  </r>
  <r>
    <s v="Gure Gogoa"/>
    <s v="ESP000026064"/>
    <m/>
    <m/>
    <s v="Getaria"/>
    <s v="Orio"/>
    <x v="2"/>
    <n v="1"/>
    <x v="0"/>
    <n v="2004"/>
    <n v="149.9"/>
    <n v="229"/>
    <n v="950"/>
    <s v=""/>
    <n v="37"/>
    <s v=""/>
    <x v="0"/>
    <s v="PS_SPF_0_0_0"/>
    <x v="1"/>
    <s v="Scomber scombrus"/>
    <s v="Mackerel"/>
    <s v="MAC"/>
    <n v="56674.5"/>
    <n v="56674.5"/>
    <n v="1.3348048416836495"/>
    <n v="75649.396999999997"/>
  </r>
  <r>
    <s v="Gure Imanol"/>
    <s v="ESP000026157"/>
    <m/>
    <m/>
    <s v="Ondarroa"/>
    <s v="Santurtzi"/>
    <x v="2"/>
    <n v="1"/>
    <x v="0"/>
    <n v="2004"/>
    <n v="49.38"/>
    <n v="61.45"/>
    <n v="408"/>
    <s v=""/>
    <n v="21"/>
    <s v=""/>
    <x v="0"/>
    <s v="PS_SPF_0_0_0"/>
    <x v="1"/>
    <s v="Scomber scombrus"/>
    <s v="Mackerel"/>
    <s v="MAC"/>
    <n v="50663.4"/>
    <n v="50663.4"/>
    <n v="1.4815735422415397"/>
    <n v="75061.553000000029"/>
  </r>
  <r>
    <s v="Gure Imanol"/>
    <s v="ESP000026157"/>
    <m/>
    <m/>
    <s v="Ondarroa"/>
    <s v="Santurtzi"/>
    <x v="1"/>
    <n v="3"/>
    <x v="1"/>
    <n v="2004"/>
    <n v="49.38"/>
    <n v="61.45"/>
    <n v="408"/>
    <s v=""/>
    <n v="21"/>
    <s v=""/>
    <x v="0"/>
    <s v="PS_SPF_0_0_0"/>
    <x v="0"/>
    <s v="Engraulis encrasicolus"/>
    <s v="Anchovy"/>
    <s v="ANE"/>
    <n v="67479.099999999977"/>
    <n v="67479.099999999977"/>
    <n v="0.90880715658626221"/>
    <n v="61325.489000000023"/>
  </r>
  <r>
    <s v="Gure Itxaropena"/>
    <s v="ESP000025501"/>
    <m/>
    <m/>
    <s v="Hondarribia"/>
    <s v="Hondarribia"/>
    <x v="0"/>
    <n v="2"/>
    <x v="0"/>
    <n v="2002"/>
    <n v="54.57"/>
    <n v="66.03"/>
    <n v="238.7"/>
    <s v=""/>
    <n v="21"/>
    <s v=""/>
    <x v="1"/>
    <s v="LHM_SPF_0_0_0"/>
    <x v="1"/>
    <s v="Scomber scombrus"/>
    <s v="Mackerel"/>
    <s v="MAC"/>
    <n v="8675"/>
    <n v="8675"/>
    <n v="1.3031042074927954"/>
    <n v="11304.429"/>
  </r>
  <r>
    <s v="Gure Itxaropena"/>
    <s v="ESP000025501"/>
    <m/>
    <m/>
    <s v="Hondarribia"/>
    <s v="Hondarribia"/>
    <x v="0"/>
    <n v="2"/>
    <x v="0"/>
    <n v="2002"/>
    <n v="54.57"/>
    <n v="66.03"/>
    <n v="238.7"/>
    <s v=""/>
    <n v="21"/>
    <s v=""/>
    <x v="0"/>
    <s v="LHM_SPF_0_0_0"/>
    <x v="1"/>
    <s v="Scomber scombrus"/>
    <s v="Mackerel"/>
    <s v="MAC"/>
    <n v="12042.7"/>
    <n v="12042.7"/>
    <n v="1.2799999999999998"/>
    <n v="15414.655999999999"/>
  </r>
  <r>
    <s v="Gure Itxas Begi"/>
    <s v="ESP000026311"/>
    <m/>
    <m/>
    <s v="Bermeo"/>
    <s v="Bermeo"/>
    <x v="3"/>
    <n v="4"/>
    <x v="1"/>
    <n v="2005"/>
    <n v="61.26"/>
    <n v="63"/>
    <n v="328"/>
    <s v=""/>
    <n v="21"/>
    <s v=""/>
    <x v="0"/>
    <s v="LLS_DEF_0_0_0"/>
    <x v="2"/>
    <s v="Trachurus trachurus"/>
    <s v="Atlantic (Scad) Horse mackerel"/>
    <s v="HOM"/>
    <n v="1.3"/>
    <n v="1.3"/>
    <n v="2.91"/>
    <n v="3.7830000000000004"/>
  </r>
  <r>
    <s v="Gure Kantabriko"/>
    <s v="ESP000026895"/>
    <m/>
    <m/>
    <s v="Ondarroa"/>
    <s v="Ondarroa"/>
    <x v="1"/>
    <n v="3"/>
    <x v="1"/>
    <n v="2006"/>
    <n v="238.06"/>
    <n v="432"/>
    <n v="590"/>
    <s v=""/>
    <n v="39"/>
    <s v=""/>
    <x v="1"/>
    <s v="OTB_DEF_&gt;=70_0_0"/>
    <x v="2"/>
    <s v="Trachurus trachurus"/>
    <s v="Atlantic (Scad) Horse mackerel"/>
    <s v="HOM"/>
    <n v="53.9"/>
    <n v="53.9"/>
    <m/>
    <m/>
  </r>
  <r>
    <s v="Gure Naiara (ex Ana Karina)"/>
    <s v="ESP000025521"/>
    <m/>
    <m/>
    <s v="Bermeo"/>
    <s v="Bermeo"/>
    <x v="2"/>
    <n v="1"/>
    <x v="0"/>
    <n v="2003"/>
    <n v="16.55"/>
    <n v="12.04"/>
    <n v="99"/>
    <s v=""/>
    <n v="13.35"/>
    <s v=""/>
    <x v="0"/>
    <s v="GTR_DEF_60-79_0_0"/>
    <x v="2"/>
    <s v="Trachurus trachurus"/>
    <s v="Atlantic (Scad) Horse mackerel"/>
    <s v="HOM"/>
    <n v="20.100000000000001"/>
    <n v="20.100000000000001"/>
    <n v="0.25651741293532337"/>
    <n v="5.1560000000000006"/>
  </r>
  <r>
    <s v="Gure Naiara (ex Ana Karina)"/>
    <s v="ESP000025521"/>
    <m/>
    <m/>
    <s v="Bermeo"/>
    <s v="Bermeo"/>
    <x v="0"/>
    <n v="2"/>
    <x v="0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176.50000000000003"/>
    <n v="176.50000000000003"/>
    <n v="0.17049291784702547"/>
    <n v="30.092000000000002"/>
  </r>
  <r>
    <s v="Gure Naiara (ex Ana Karina)"/>
    <s v="ESP000025521"/>
    <m/>
    <m/>
    <s v="Bermeo"/>
    <s v="Bermeo"/>
    <x v="1"/>
    <n v="3"/>
    <x v="1"/>
    <n v="2003"/>
    <n v="16.55"/>
    <n v="12.04"/>
    <n v="99"/>
    <s v=""/>
    <n v="13.35"/>
    <s v=""/>
    <x v="0"/>
    <s v="GNS_DEF_60-79_0_0"/>
    <x v="2"/>
    <s v="Trachurus trachurus"/>
    <s v="Atlantic (Scad) Horse mackerel"/>
    <s v="HOM"/>
    <n v="16.899999999999999"/>
    <n v="16.899999999999999"/>
    <n v="0.19"/>
    <n v="3.2109999999999999"/>
  </r>
  <r>
    <s v="Handik"/>
    <s v="ESP000024416"/>
    <m/>
    <m/>
    <s v="Pasaia"/>
    <s v="Pasaia"/>
    <x v="2"/>
    <n v="1"/>
    <x v="0"/>
    <n v="1999"/>
    <n v="14.63"/>
    <n v="14.27"/>
    <n v="140"/>
    <s v=""/>
    <n v="14.5"/>
    <s v=""/>
    <x v="0"/>
    <s v="GNS_DEF_60-79_0_0"/>
    <x v="1"/>
    <s v="Scomber scombrus"/>
    <s v="Mackerel"/>
    <s v="MAC"/>
    <n v="1168"/>
    <n v="1168"/>
    <n v="1.1499999999999999"/>
    <n v="1343.1999999999998"/>
  </r>
  <r>
    <s v="Hiru Anaiak"/>
    <s v="ESP000025496"/>
    <m/>
    <m/>
    <s v="Santurtzi"/>
    <s v="Santurtzi"/>
    <x v="1"/>
    <n v="3"/>
    <x v="0"/>
    <n v="2003"/>
    <n v="19.95"/>
    <n v="23.74"/>
    <n v="181"/>
    <s v=""/>
    <n v="15.77"/>
    <s v=""/>
    <x v="0"/>
    <s v="GNS_DEF_60-79_0_0"/>
    <x v="2"/>
    <s v="Trachurus trachurus"/>
    <s v="Atlantic (Scad) Horse mackerel"/>
    <s v="HOM"/>
    <n v="48.5"/>
    <n v="48.5"/>
    <n v="0.82474226804123707"/>
    <n v="40"/>
  </r>
  <r>
    <s v="Hiru Anaiak"/>
    <s v="ESP000025496"/>
    <m/>
    <m/>
    <s v="Santurtzi"/>
    <s v="Santurtzi"/>
    <x v="3"/>
    <n v="4"/>
    <x v="1"/>
    <n v="2003"/>
    <n v="19.95"/>
    <n v="23.74"/>
    <n v="181"/>
    <s v=""/>
    <n v="15.77"/>
    <s v=""/>
    <x v="0"/>
    <s v="GNS_DEF_60-79_0_0"/>
    <x v="2"/>
    <s v="Trachurus trachurus"/>
    <s v="Atlantic (Scad) Horse mackerel"/>
    <s v="HOM"/>
    <n v="109.5"/>
    <n v="109.5"/>
    <n v="1.5131506849315068"/>
    <n v="165.69"/>
  </r>
  <r>
    <s v="Ilunber eta Iskander"/>
    <s v="ESP000023573"/>
    <m/>
    <m/>
    <s v="Ondarroa"/>
    <s v="Santurtzi"/>
    <x v="2"/>
    <n v="1"/>
    <x v="1"/>
    <n v="1997"/>
    <n v="4.9000000000000004"/>
    <n v="5.32"/>
    <n v="50"/>
    <s v=""/>
    <n v="10.35"/>
    <s v=""/>
    <x v="0"/>
    <s v="LHM_SPF_0_0_0"/>
    <x v="1"/>
    <s v="Scomber scombrus"/>
    <s v="Mackerel"/>
    <s v="MAC"/>
    <n v="11414.8"/>
    <n v="11414.8"/>
    <n v="0.80498536987069413"/>
    <n v="9188.7469999999994"/>
  </r>
  <r>
    <s v="Ilunber eta Iskander"/>
    <s v="ESP000023573"/>
    <m/>
    <m/>
    <s v="Santurtzi"/>
    <s v="Santurtzi"/>
    <x v="0"/>
    <n v="2"/>
    <x v="0"/>
    <n v="1997"/>
    <n v="4.9000000000000004"/>
    <n v="5.32"/>
    <n v="50"/>
    <s v=""/>
    <n v="10.35"/>
    <s v=""/>
    <x v="0"/>
    <s v="GNS_DEF_60-79_0_0"/>
    <x v="2"/>
    <s v="Trachurus trachurus"/>
    <s v="Atlantic (Scad) Horse mackerel"/>
    <s v="HOM"/>
    <n v="170"/>
    <n v="170"/>
    <n v="2"/>
    <n v="340"/>
  </r>
  <r>
    <s v="Intxortamendi"/>
    <s v="ESP000025137"/>
    <m/>
    <m/>
    <s v="Ondarroa"/>
    <s v="Ondarroa"/>
    <x v="0"/>
    <n v="1"/>
    <x v="0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147.5"/>
    <n v="147.5"/>
    <m/>
    <m/>
  </r>
  <r>
    <s v="Pittar"/>
    <s v="ESP000024561"/>
    <m/>
    <m/>
    <s v="Hondarribia"/>
    <s v="Hondarribia"/>
    <x v="3"/>
    <n v="4"/>
    <x v="1"/>
    <n v="1999"/>
    <n v="128.63999999999999"/>
    <n v="139"/>
    <n v="500"/>
    <s v=""/>
    <n v="28"/>
    <s v=""/>
    <x v="1"/>
    <s v="PS_SPF_0_0_0"/>
    <x v="0"/>
    <s v="Engraulis encrasicolus"/>
    <s v="Anchovy"/>
    <s v="ANE"/>
    <n v="906.6"/>
    <n v="906.6"/>
    <n v="0.8"/>
    <n v="725.28000000000009"/>
  </r>
  <r>
    <s v="Playa del Astilleru"/>
    <s v="ESP000027558"/>
    <m/>
    <m/>
    <s v="Pasaia"/>
    <s v="Santurtzi"/>
    <x v="1"/>
    <n v="3"/>
    <x v="0"/>
    <n v="2014"/>
    <n v="23.77"/>
    <n v="25.12"/>
    <n v="115"/>
    <s v=""/>
    <n v="14.99"/>
    <s v=""/>
    <x v="0"/>
    <s v="PS_SPF_0_0_0"/>
    <x v="3"/>
    <s v="Sardina pilchardus"/>
    <s v="Pilchard"/>
    <s v="PIL"/>
    <n v="1054"/>
    <n v="1054"/>
    <n v="1.3700000000000003"/>
    <n v="1443.9800000000002"/>
  </r>
  <r>
    <s v="Playa del Astilleru"/>
    <s v="ESP000027558"/>
    <m/>
    <m/>
    <s v="Pasaia"/>
    <s v="Santurtzi"/>
    <x v="2"/>
    <n v="1"/>
    <x v="1"/>
    <n v="2014"/>
    <n v="23.77"/>
    <n v="25.12"/>
    <n v="115"/>
    <s v=""/>
    <n v="14.99"/>
    <s v=""/>
    <x v="0"/>
    <s v="PS_SPF_0_0_0"/>
    <x v="3"/>
    <s v="Sardina pilchardus"/>
    <s v="Pilchard"/>
    <s v="PIL"/>
    <n v="490"/>
    <n v="490"/>
    <n v="0.12"/>
    <n v="58.8"/>
  </r>
  <r>
    <s v="Porto de Aguiño"/>
    <s v="ESP000024381"/>
    <m/>
    <m/>
    <s v="Ondarroa"/>
    <s v="Santa Uxia de Ribeira"/>
    <x v="2"/>
    <n v="1"/>
    <x v="0"/>
    <m/>
    <n v="49.18"/>
    <n v="90.44"/>
    <n v="250"/>
    <s v=""/>
    <n v="23.5"/>
    <s v=""/>
    <x v="0"/>
    <s v="PS_SPF_0_0_0"/>
    <x v="1"/>
    <s v="Scomber scombrus"/>
    <s v="Mackerel"/>
    <s v="MAC"/>
    <n v="22669.1"/>
    <n v="22669.1"/>
    <n v="1.54411948423184"/>
    <n v="35003.798999999999"/>
  </r>
  <r>
    <s v="Porto de Aguiño"/>
    <s v="ESP000024381"/>
    <m/>
    <m/>
    <s v="Ondarroa"/>
    <s v="Santa Uxia de Ribeira"/>
    <x v="3"/>
    <n v="4"/>
    <x v="0"/>
    <m/>
    <n v="49.18"/>
    <n v="90.44"/>
    <n v="250"/>
    <s v=""/>
    <n v="23.5"/>
    <s v=""/>
    <x v="1"/>
    <s v="PS_SPF_0_0_0"/>
    <x v="2"/>
    <s v="Trachurus trachurus"/>
    <s v="Atlantic (Scad) Horse mackerel"/>
    <s v="HOM"/>
    <n v="735.3"/>
    <n v="735.3"/>
    <n v="0.08"/>
    <n v="58.824000000000005"/>
  </r>
  <r>
    <s v="Porto de Aguiño"/>
    <s v="ESP000024381"/>
    <m/>
    <m/>
    <s v="Ondarroa"/>
    <s v="Santa Uxia de Ribeira"/>
    <x v="3"/>
    <n v="4"/>
    <x v="0"/>
    <m/>
    <n v="49.18"/>
    <n v="90.44"/>
    <n v="250"/>
    <s v=""/>
    <n v="23.5"/>
    <s v=""/>
    <x v="1"/>
    <s v="PS_SPF_0_0_0"/>
    <x v="3"/>
    <s v="Sardina pilchardus"/>
    <s v="Pilchard"/>
    <s v="PIL"/>
    <n v="25439.600000000002"/>
    <n v="25439.600000000002"/>
    <n v="0.86819273887954196"/>
    <n v="22086.475999999995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0"/>
    <s v="PS_SPF_0_0_0"/>
    <x v="2"/>
    <s v="Trachurus trachurus"/>
    <s v="Atlantic (Scad) Horse mackerel"/>
    <s v="HOM"/>
    <n v="88.6"/>
    <n v="88.6"/>
    <n v="2.3143340857787815"/>
    <n v="205.05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0"/>
    <s v="PS_SPF_0_0_0"/>
    <x v="1"/>
    <s v="Scomber scombrus"/>
    <s v="Mackerel"/>
    <s v="MAC"/>
    <n v="7364.9"/>
    <n v="7364.9"/>
    <n v="1.633816616654673"/>
    <n v="12032.896000000001"/>
  </r>
  <r>
    <s v="Portosin Dos"/>
    <s v="ESP000025909"/>
    <m/>
    <m/>
    <s v="Ondarroa"/>
    <s v="Portosin"/>
    <x v="0"/>
    <n v="2"/>
    <x v="1"/>
    <n v="2002"/>
    <n v="87.9"/>
    <n v="91.38"/>
    <n v="360"/>
    <s v=""/>
    <n v="23.45"/>
    <s v=""/>
    <x v="0"/>
    <s v="PS_SPF_0_0_0"/>
    <x v="0"/>
    <s v="Engraulis encrasicolus"/>
    <s v="Anchovy"/>
    <s v="ANE"/>
    <n v="1985.6"/>
    <n v="1985.6"/>
    <n v="0.97698227236099922"/>
    <n v="1939.896"/>
  </r>
  <r>
    <s v="Punta Cancelada (ex Pla das Furnas ex  S Ratonero)"/>
    <s v="ESP000024556"/>
    <m/>
    <m/>
    <s v="Ondarroa"/>
    <s v="Portosin"/>
    <x v="2"/>
    <n v="1"/>
    <x v="0"/>
    <n v="2000"/>
    <n v="77.52"/>
    <n v="124"/>
    <n v="420"/>
    <s v=""/>
    <n v="25.75"/>
    <s v=""/>
    <x v="1"/>
    <s v="PS_SPF_0_0_0"/>
    <x v="3"/>
    <s v="Sardina pilchardus"/>
    <s v="Pilchard"/>
    <s v="PIL"/>
    <n v="845.3"/>
    <n v="845.3"/>
    <n v="0.84"/>
    <n v="710.05199999999991"/>
  </r>
  <r>
    <s v="Punta Cancelada (ex Pla das Furnas ex  S Ratonero)"/>
    <s v="ESP000024556"/>
    <m/>
    <m/>
    <s v="Ondarroa"/>
    <s v="Portosin"/>
    <x v="0"/>
    <n v="2"/>
    <x v="0"/>
    <n v="2000"/>
    <n v="77.52"/>
    <n v="124"/>
    <n v="420"/>
    <s v=""/>
    <n v="25.75"/>
    <s v=""/>
    <x v="1"/>
    <s v="PS_SPF_0_0_0"/>
    <x v="0"/>
    <s v="Engraulis encrasicolus"/>
    <s v="Anchovy"/>
    <s v="ANE"/>
    <n v="53980"/>
    <n v="53980"/>
    <n v="0.85808290107447205"/>
    <n v="46319.315000000002"/>
  </r>
  <r>
    <s v="Punta Cancelada (ex Pla das Furnas ex  S Ratonero)"/>
    <s v="ESP000024556"/>
    <m/>
    <m/>
    <s v="Ondarroa"/>
    <s v="Portosin"/>
    <x v="3"/>
    <n v="4"/>
    <x v="0"/>
    <n v="2000"/>
    <n v="77.52"/>
    <n v="124"/>
    <n v="420"/>
    <s v=""/>
    <n v="25.75"/>
    <s v=""/>
    <x v="1"/>
    <s v="PS_SPF_0_0_0"/>
    <x v="3"/>
    <s v="Sardina pilchardus"/>
    <s v="Pilchard"/>
    <s v="PIL"/>
    <n v="9871.9"/>
    <n v="9871.9"/>
    <n v="1.1502817086882973"/>
    <n v="11355.466"/>
  </r>
  <r>
    <s v="Punta Cancelada (ex Pla das Furnas ex  S Ratonero)"/>
    <s v="ESP000024556"/>
    <m/>
    <m/>
    <s v="Pasaia"/>
    <s v="Portosin"/>
    <x v="2"/>
    <n v="1"/>
    <x v="0"/>
    <n v="2000"/>
    <n v="77.52"/>
    <n v="124"/>
    <n v="420"/>
    <s v=""/>
    <n v="25.75"/>
    <s v=""/>
    <x v="0"/>
    <s v="PS_SPF_0_0_0"/>
    <x v="1"/>
    <s v="Scomber scombrus"/>
    <s v="Mackerel"/>
    <s v="MAC"/>
    <n v="4725.8"/>
    <n v="4725.8"/>
    <n v="1.3157949976723518"/>
    <n v="6218.1840000000002"/>
  </r>
  <r>
    <s v="Pysbe Bat"/>
    <s v="ESP000027037"/>
    <m/>
    <m/>
    <s v="Ondarroa"/>
    <s v="Getaria"/>
    <x v="2"/>
    <n v="1"/>
    <x v="1"/>
    <n v="2007"/>
    <n v="4.43"/>
    <n v="3.55"/>
    <n v="72"/>
    <s v=""/>
    <n v="10"/>
    <s v=""/>
    <x v="0"/>
    <s v="LHM_SPF_0_0_0"/>
    <x v="1"/>
    <s v="Scomber scombrus"/>
    <s v="Mackerel"/>
    <s v="MAC"/>
    <n v="7424"/>
    <n v="7424"/>
    <n v="0.79493265086206888"/>
    <n v="5901.579999999999"/>
  </r>
  <r>
    <s v="Pysbe Bat"/>
    <s v="ESP000027037"/>
    <m/>
    <m/>
    <s v="Pasaia"/>
    <s v="Getaria"/>
    <x v="2"/>
    <n v="1"/>
    <x v="0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63.000000000000007"/>
    <n v="63.000000000000007"/>
    <n v="0.74987301587301591"/>
    <n v="47.242000000000004"/>
  </r>
  <r>
    <s v="Pysbe Bat"/>
    <s v="ESP000027037"/>
    <m/>
    <m/>
    <s v="Pasaia"/>
    <s v="Getaria"/>
    <x v="2"/>
    <n v="1"/>
    <x v="0"/>
    <n v="2007"/>
    <n v="4.43"/>
    <n v="3.55"/>
    <n v="72"/>
    <s v=""/>
    <n v="10"/>
    <s v=""/>
    <x v="0"/>
    <s v="GTR_DEF_60-79_0_0"/>
    <x v="1"/>
    <s v="Scomber scombrus"/>
    <s v="Mackerel"/>
    <s v="MAC"/>
    <n v="1.1000000000000001"/>
    <n v="1.1000000000000001"/>
    <n v="1.69"/>
    <n v="1.859"/>
  </r>
  <r>
    <s v="Pysbe Bat"/>
    <s v="ESP000027037"/>
    <m/>
    <m/>
    <s v="Pasaia"/>
    <s v="Getaria"/>
    <x v="3"/>
    <n v="4"/>
    <x v="1"/>
    <n v="2007"/>
    <n v="4.43"/>
    <n v="3.55"/>
    <n v="72"/>
    <s v=""/>
    <n v="10"/>
    <s v=""/>
    <x v="0"/>
    <s v="GNS_DEF_60-79_0_0"/>
    <x v="1"/>
    <s v="Scomber scombrus"/>
    <s v="Mackerel"/>
    <s v="MAC"/>
    <n v="54.300000000000004"/>
    <n v="54.300000000000004"/>
    <n v="0.88519337016574584"/>
    <n v="48.066000000000003"/>
  </r>
  <r>
    <s v="Saleta"/>
    <s v="ESP000023178"/>
    <m/>
    <m/>
    <s v="Ondarroa"/>
    <s v="Carreira"/>
    <x v="2"/>
    <n v="1"/>
    <x v="0"/>
    <m/>
    <n v="44.55"/>
    <n v="80.56"/>
    <n v="300"/>
    <s v=""/>
    <n v="22"/>
    <s v=""/>
    <x v="0"/>
    <s v="PS_SPF_0_0_0"/>
    <x v="1"/>
    <s v="Scomber scombrus"/>
    <s v="Mackerel"/>
    <s v="MAC"/>
    <n v="8386.4"/>
    <n v="8386.4"/>
    <n v="1.44"/>
    <n v="12076.415999999999"/>
  </r>
  <r>
    <s v="Saleta"/>
    <s v="ESP000023178"/>
    <m/>
    <m/>
    <s v="Ondarroa"/>
    <s v="Carreira"/>
    <x v="0"/>
    <n v="2"/>
    <x v="1"/>
    <m/>
    <n v="44.55"/>
    <n v="80.56"/>
    <n v="300"/>
    <s v=""/>
    <n v="22"/>
    <s v=""/>
    <x v="0"/>
    <s v="PS_SPF_0_0_0"/>
    <x v="1"/>
    <s v="Scomber scombrus"/>
    <s v="Mackerel"/>
    <s v="MAC"/>
    <n v="12245.3"/>
    <n v="12245.3"/>
    <n v="0.90369072215462276"/>
    <n v="11065.964000000002"/>
  </r>
  <r>
    <s v="San Adrian do Mar"/>
    <s v="ESP000013612"/>
    <m/>
    <m/>
    <s v="Ondarroa"/>
    <s v="Ares"/>
    <x v="0"/>
    <n v="2"/>
    <x v="0"/>
    <m/>
    <n v="44.96"/>
    <n v="41"/>
    <n v="328"/>
    <s v=""/>
    <n v="18.25"/>
    <s v=""/>
    <x v="0"/>
    <s v="PS_SPF_0_0_0"/>
    <x v="0"/>
    <s v="Engraulis encrasicolus"/>
    <s v="Anchovy"/>
    <s v="ANE"/>
    <n v="8613.2999999999993"/>
    <n v="8613.2999999999993"/>
    <n v="1.2390811883946919"/>
    <n v="10672.578"/>
  </r>
  <r>
    <s v="San Antonio Berria"/>
    <s v="ESP000025320"/>
    <m/>
    <m/>
    <s v="Hondarribia"/>
    <s v="Orio"/>
    <x v="0"/>
    <n v="2"/>
    <x v="1"/>
    <n v="2001"/>
    <n v="145.09"/>
    <n v="179"/>
    <n v="600"/>
    <s v=""/>
    <n v="34.799999999999997"/>
    <s v=""/>
    <x v="0"/>
    <s v="PS_SPF_0_0_0"/>
    <x v="0"/>
    <s v="Engraulis encrasicolus"/>
    <s v="Anchovy"/>
    <s v="ANE"/>
    <n v="9106.9"/>
    <n v="9106.9"/>
    <n v="1.0214081630412104"/>
    <n v="9301.8619999999992"/>
  </r>
  <r>
    <s v="San Fermin Berria"/>
    <s v="ESP000025996"/>
    <m/>
    <m/>
    <s v="Bermeo"/>
    <s v="Hondarribia"/>
    <x v="0"/>
    <n v="2"/>
    <x v="1"/>
    <n v="2004"/>
    <n v="141.82"/>
    <n v="148"/>
    <n v="599"/>
    <s v=""/>
    <n v="33.299999999999997"/>
    <s v=""/>
    <x v="1"/>
    <s v="PS_SPF_0_0_0"/>
    <x v="0"/>
    <s v="Engraulis encrasicolus"/>
    <s v="Anchovy"/>
    <s v="ANE"/>
    <n v="5974"/>
    <n v="5974"/>
    <n v="1.2438734516237027"/>
    <n v="7430.9000000000005"/>
  </r>
  <r>
    <s v="San Fermin Berria"/>
    <s v="ESP000025996"/>
    <m/>
    <m/>
    <s v="Hondarribia"/>
    <s v="Hondarribia"/>
    <x v="0"/>
    <n v="2"/>
    <x v="0"/>
    <n v="2004"/>
    <n v="141.82"/>
    <n v="148"/>
    <n v="599"/>
    <s v=""/>
    <n v="33.299999999999997"/>
    <s v=""/>
    <x v="1"/>
    <s v="PS_SPF_0_0_0"/>
    <x v="0"/>
    <s v="Engraulis encrasicolus"/>
    <s v="Anchovy"/>
    <s v="ANE"/>
    <n v="48945.80000000001"/>
    <n v="48945.80000000001"/>
    <n v="1.0078155429066438"/>
    <n v="49328.338000000011"/>
  </r>
  <r>
    <s v="San Prudentzio Berria"/>
    <s v="ESP000024179"/>
    <m/>
    <m/>
    <s v="Getaria"/>
    <s v="Getaria"/>
    <x v="2"/>
    <n v="1"/>
    <x v="0"/>
    <n v="1999"/>
    <n v="149.08000000000001"/>
    <n v="224"/>
    <n v="500"/>
    <s v=""/>
    <n v="36"/>
    <s v=""/>
    <x v="0"/>
    <s v="PS_SPF_0_0_0"/>
    <x v="1"/>
    <s v="Scomber scombrus"/>
    <s v="Mackerel"/>
    <s v="MAC"/>
    <n v="56670.9"/>
    <n v="56670.9"/>
    <n v="1.6311846115025521"/>
    <n v="92440.699999999983"/>
  </r>
  <r>
    <s v="Nuevo Terreño"/>
    <s v="ESP000024141"/>
    <m/>
    <m/>
    <s v="Hondarribia"/>
    <s v="Colindres"/>
    <x v="3"/>
    <n v="4"/>
    <x v="0"/>
    <n v="1999"/>
    <n v="108.69"/>
    <n v="116.9"/>
    <n v="420"/>
    <s v=""/>
    <n v="25.75"/>
    <s v=""/>
    <x v="1"/>
    <s v="PS_SPF_0_0_0"/>
    <x v="3"/>
    <s v="Sardina pilchardus"/>
    <s v="Pilchard"/>
    <s v="PIL"/>
    <n v="10417.099999999999"/>
    <n v="10417.099999999999"/>
    <n v="0.90694358314694123"/>
    <n v="9447.7219999999998"/>
  </r>
  <r>
    <s v="Nuevo Terreño"/>
    <s v="ESP000024141"/>
    <m/>
    <m/>
    <s v="Ondarroa"/>
    <s v="Colindres"/>
    <x v="3"/>
    <n v="4"/>
    <x v="0"/>
    <n v="1999"/>
    <n v="108.69"/>
    <n v="116.9"/>
    <n v="420"/>
    <s v=""/>
    <n v="25.75"/>
    <s v=""/>
    <x v="1"/>
    <s v="PS_SPF_0_0_0"/>
    <x v="3"/>
    <s v="Sardina pilchardus"/>
    <s v="Pilchard"/>
    <s v="PIL"/>
    <n v="13691.5"/>
    <n v="13691.5"/>
    <n v="0.87509447467406798"/>
    <n v="11981.356000000002"/>
  </r>
  <r>
    <s v="Nuevo Terreño"/>
    <s v="ESP000024141"/>
    <m/>
    <m/>
    <s v="Ondarroa"/>
    <s v="Colindres"/>
    <x v="3"/>
    <n v="4"/>
    <x v="1"/>
    <n v="1999"/>
    <n v="108.69"/>
    <n v="116.9"/>
    <n v="420"/>
    <s v=""/>
    <n v="25.75"/>
    <s v=""/>
    <x v="0"/>
    <s v="PS_SPF_0_0_0"/>
    <x v="2"/>
    <s v="Trachurus trachurus"/>
    <s v="Atlantic (Scad) Horse mackerel"/>
    <s v="HOM"/>
    <n v="6624.9"/>
    <n v="6624.9"/>
    <n v="0.74731437455659711"/>
    <n v="4950.8829999999998"/>
  </r>
  <r>
    <s v="Nuevo Tono"/>
    <s v="ESP000024737"/>
    <m/>
    <m/>
    <s v="Bermeo"/>
    <s v="Mundaka"/>
    <x v="2"/>
    <n v="1"/>
    <x v="0"/>
    <n v="2001"/>
    <n v="2.09"/>
    <n v="1.61"/>
    <n v="8"/>
    <s v=""/>
    <n v="7.1"/>
    <s v=""/>
    <x v="0"/>
    <s v="LHM_SPF_0_0_0"/>
    <x v="1"/>
    <s v="Scomber scombrus"/>
    <s v="Mackerel"/>
    <s v="MAC"/>
    <n v="3084"/>
    <n v="3084"/>
    <n v="1.2818547341115436"/>
    <n v="3953.2400000000002"/>
  </r>
  <r>
    <s v="Nuevo Torre Quitina"/>
    <s v="ESP000023225"/>
    <m/>
    <m/>
    <s v="Ondarroa"/>
    <s v="Colindres"/>
    <x v="1"/>
    <n v="3"/>
    <x v="0"/>
    <n v="1996"/>
    <n v="140"/>
    <n v="177"/>
    <n v="400"/>
    <s v=""/>
    <n v="32.5"/>
    <s v=""/>
    <x v="1"/>
    <s v="PS_SPF_0_0_0"/>
    <x v="3"/>
    <s v="Sardina pilchardus"/>
    <s v="Pilchard"/>
    <s v="PIL"/>
    <n v="2145.1999999999998"/>
    <n v="2145.1999999999998"/>
    <n v="1.6097631922431477"/>
    <n v="3453.2640000000001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1"/>
    <s v="PS_SPF_0_0_0"/>
    <x v="2"/>
    <s v="Trachurus trachurus"/>
    <s v="Atlantic (Scad) Horse mackerel"/>
    <s v="HOM"/>
    <n v="823"/>
    <n v="823"/>
    <n v="0.77"/>
    <n v="633.71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1"/>
    <s v="PS_SPF_0_0_0"/>
    <x v="3"/>
    <s v="Sardina pilchardus"/>
    <s v="Pilchard"/>
    <s v="PIL"/>
    <n v="20954.5"/>
    <n v="20954.5"/>
    <n v="0.59736147366914016"/>
    <n v="12517.410999999998"/>
  </r>
  <r>
    <s v="Nuevo Virgen Poderosa"/>
    <s v="ESP000024266"/>
    <m/>
    <m/>
    <s v="Ondarroa"/>
    <s v="Laredo"/>
    <x v="0"/>
    <n v="2"/>
    <x v="0"/>
    <m/>
    <n v="74.900000000000006"/>
    <n v="108.13"/>
    <n v="420"/>
    <s v=""/>
    <n v="26"/>
    <s v=""/>
    <x v="0"/>
    <s v="PS_SPF_0_0_0"/>
    <x v="0"/>
    <s v="Engraulis encrasicolus"/>
    <s v="Anchovy"/>
    <s v="ANE"/>
    <n v="11434.1"/>
    <n v="11434.1"/>
    <n v="1.4666814178641083"/>
    <n v="16770.182000000001"/>
  </r>
  <r>
    <s v="Nuevo Virgen Poderosa"/>
    <s v="ESP000024266"/>
    <m/>
    <m/>
    <s v="Ondarroa"/>
    <s v="Laredo"/>
    <x v="3"/>
    <n v="4"/>
    <x v="0"/>
    <m/>
    <n v="74.900000000000006"/>
    <n v="108.13"/>
    <n v="420"/>
    <s v=""/>
    <n v="26"/>
    <s v=""/>
    <x v="1"/>
    <s v="PS_SPF_0_0_0"/>
    <x v="3"/>
    <s v="Sardina pilchardus"/>
    <s v="Pilchard"/>
    <s v="PIL"/>
    <n v="4696.5"/>
    <n v="4696.5"/>
    <n v="0.75315660598317891"/>
    <n v="3537.2"/>
  </r>
  <r>
    <s v="Nuevo Virgen Poderosa"/>
    <s v="ESP000024266"/>
    <m/>
    <m/>
    <s v="Ondarroa"/>
    <s v="Laredo"/>
    <x v="2"/>
    <n v="1"/>
    <x v="1"/>
    <m/>
    <n v="74.900000000000006"/>
    <n v="108.13"/>
    <n v="420"/>
    <s v=""/>
    <n v="26"/>
    <s v=""/>
    <x v="0"/>
    <s v="PS_SPF_0_0_0"/>
    <x v="1"/>
    <s v="Scomber scombrus"/>
    <s v="Mackerel"/>
    <s v="MAC"/>
    <n v="11601.1"/>
    <n v="11601.1"/>
    <n v="1.29"/>
    <n v="14965.419000000002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1"/>
    <s v="PS_SPF_0_0_0"/>
    <x v="3"/>
    <s v="Sardina pilchardus"/>
    <s v="Pilchard"/>
    <s v="PIL"/>
    <n v="2725.5"/>
    <n v="2725.5"/>
    <n v="0.42189212988442487"/>
    <n v="1149.867"/>
  </r>
  <r>
    <s v="O Capricho"/>
    <s v="ESP000024681"/>
    <m/>
    <m/>
    <s v="Ondarroa"/>
    <s v="Pontedeume"/>
    <x v="2"/>
    <n v="1"/>
    <x v="1"/>
    <n v="2000"/>
    <n v="31"/>
    <n v="43.5"/>
    <n v="160"/>
    <s v=""/>
    <n v="19.899999999999999"/>
    <s v=""/>
    <x v="0"/>
    <s v="PS_SPF_0_0_0"/>
    <x v="0"/>
    <s v="Engraulis encrasicolus"/>
    <s v="Anchovy"/>
    <s v="ANE"/>
    <n v="771.4"/>
    <n v="771.4"/>
    <n v="2.4487062483795694"/>
    <n v="1888.932"/>
  </r>
  <r>
    <s v="O Croito"/>
    <s v="ESP000026891"/>
    <m/>
    <m/>
    <s v="Getaria"/>
    <s v="Getaria"/>
    <x v="0"/>
    <n v="2"/>
    <x v="0"/>
    <n v="2006"/>
    <n v="3.87"/>
    <n v="2.5"/>
    <n v="17.66"/>
    <s v=""/>
    <n v="8.1"/>
    <s v=""/>
    <x v="0"/>
    <s v="LHM_SPF_0_0_0"/>
    <x v="1"/>
    <s v="Scomber scombrus"/>
    <s v="Mackerel"/>
    <s v="MAC"/>
    <n v="324.60000000000002"/>
    <n v="324.60000000000002"/>
    <n v="1.38"/>
    <n v="447.94799999999992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1"/>
    <s v="PS_SPF_0_0_0"/>
    <x v="1"/>
    <s v="Scomber scombrus"/>
    <s v="Mackerel"/>
    <s v="MAC"/>
    <n v="18.399999999999999"/>
    <n v="18.399999999999999"/>
    <n v="2.4"/>
    <n v="44.16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0"/>
    <s v="PS_SPF_0_0_0"/>
    <x v="3"/>
    <s v="Sardina pilchardus"/>
    <s v="Pilchard"/>
    <s v="PIL"/>
    <n v="1090.5"/>
    <n v="1090.5"/>
    <n v="0.61605685465382853"/>
    <n v="671.81000000000006"/>
  </r>
  <r>
    <s v="O Poche"/>
    <s v="ESP000025857"/>
    <m/>
    <m/>
    <s v="Ondarroa"/>
    <s v="Carreira"/>
    <x v="2"/>
    <n v="1"/>
    <x v="0"/>
    <n v="2004"/>
    <n v="42.51"/>
    <n v="63.9"/>
    <n v="407"/>
    <s v=""/>
    <n v="18.149999999999999"/>
    <s v=""/>
    <x v="0"/>
    <s v="PS_SPF_0_0_0"/>
    <x v="1"/>
    <s v="Scomber scombrus"/>
    <s v="Mackerel"/>
    <s v="MAC"/>
    <n v="8578.1"/>
    <n v="8578.1"/>
    <n v="1.499831664354577"/>
    <n v="12865.705999999998"/>
  </r>
  <r>
    <s v="O Poche"/>
    <s v="ESP000025857"/>
    <m/>
    <m/>
    <s v="Ondarroa"/>
    <s v="Carreira"/>
    <x v="0"/>
    <n v="2"/>
    <x v="0"/>
    <n v="2004"/>
    <n v="42.51"/>
    <n v="63.9"/>
    <n v="407"/>
    <s v=""/>
    <n v="18.149999999999999"/>
    <s v=""/>
    <x v="1"/>
    <s v="PS_SPF_0_0_0"/>
    <x v="2"/>
    <s v="Trachurus trachurus"/>
    <s v="Atlantic (Scad) Horse mackerel"/>
    <s v="HOM"/>
    <n v="48.5"/>
    <n v="48.5"/>
    <n v="2.8699999999999997"/>
    <n v="139.19499999999999"/>
  </r>
  <r>
    <s v="O Subrido"/>
    <s v="ESP000024486"/>
    <m/>
    <m/>
    <s v="Ondarroa"/>
    <s v="Cangas do Morrazo"/>
    <x v="0"/>
    <n v="2"/>
    <x v="0"/>
    <n v="2000"/>
    <n v="49.6"/>
    <n v="83.26"/>
    <n v="394"/>
    <s v=""/>
    <n v="23.5"/>
    <s v=""/>
    <x v="0"/>
    <s v="PS_SPF_0_0_0"/>
    <x v="0"/>
    <s v="Engraulis encrasicolus"/>
    <s v="Anchovy"/>
    <s v="ANE"/>
    <n v="109635.39999999997"/>
    <n v="109635.39999999997"/>
    <n v="1.2712278698303661"/>
    <n v="139371.57600000006"/>
  </r>
  <r>
    <s v="Ollo do Mar"/>
    <s v="ESP000015855"/>
    <m/>
    <m/>
    <s v="Ondarroa"/>
    <s v="Foz"/>
    <x v="0"/>
    <n v="2"/>
    <x v="0"/>
    <m/>
    <n v="54.49"/>
    <n v="63.96"/>
    <n v="266"/>
    <s v=""/>
    <n v="21.38"/>
    <s v=""/>
    <x v="0"/>
    <s v="PS_SPF_0_0_0"/>
    <x v="0"/>
    <s v="Engraulis encrasicolus"/>
    <s v="Anchovy"/>
    <s v="ANE"/>
    <n v="13467.099999999999"/>
    <n v="13467.099999999999"/>
    <n v="1.3702483830965835"/>
    <n v="18453.271999999997"/>
  </r>
  <r>
    <s v="Ongi Etorri"/>
    <s v="ESP000026211"/>
    <m/>
    <m/>
    <s v="Hondarribia"/>
    <s v="Ondarroa"/>
    <x v="0"/>
    <n v="2"/>
    <x v="0"/>
    <n v="2004"/>
    <n v="149"/>
    <n v="186"/>
    <n v="1000"/>
    <s v=""/>
    <n v="33"/>
    <s v=""/>
    <x v="1"/>
    <s v="PS_SPF_0_0_0"/>
    <x v="0"/>
    <s v="Engraulis encrasicolus"/>
    <s v="Anchovy"/>
    <s v="ANE"/>
    <n v="7839.2"/>
    <n v="7839.2"/>
    <n v="1.1963798601898152"/>
    <n v="9378.6610000000001"/>
  </r>
  <r>
    <s v="Ongi Etorri"/>
    <s v="ESP000026211"/>
    <m/>
    <m/>
    <s v="Hondarribia"/>
    <s v="Ondarroa"/>
    <x v="3"/>
    <n v="4"/>
    <x v="1"/>
    <n v="2004"/>
    <n v="149"/>
    <n v="186"/>
    <n v="1000"/>
    <s v=""/>
    <n v="33"/>
    <s v=""/>
    <x v="0"/>
    <s v="PS_SPF_0_0_0"/>
    <x v="3"/>
    <s v="Sardina pilchardus"/>
    <s v="Pilchard"/>
    <s v="PIL"/>
    <n v="10846.3"/>
    <n v="10846.3"/>
    <n v="0.47715257737661698"/>
    <n v="5175.34"/>
  </r>
  <r>
    <s v="Ongi Etorri"/>
    <s v="ESP000026211"/>
    <m/>
    <m/>
    <s v="Ondarroa"/>
    <s v="Ondarroa"/>
    <x v="2"/>
    <n v="1"/>
    <x v="1"/>
    <n v="2004"/>
    <n v="149"/>
    <n v="186"/>
    <n v="1000"/>
    <s v=""/>
    <n v="33"/>
    <s v=""/>
    <x v="1"/>
    <s v="PS_SPF_0_0_0"/>
    <x v="0"/>
    <s v="Engraulis encrasicolus"/>
    <s v="Anchovy"/>
    <s v="ANE"/>
    <n v="267.7"/>
    <n v="267.7"/>
    <n v="3.3370937616735152"/>
    <n v="893.34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1"/>
    <s v="PS_SPF_0_0_0"/>
    <x v="0"/>
    <s v="Engraulis encrasicolus"/>
    <s v="Anchovy"/>
    <s v="ANE"/>
    <n v="9939.4000000000015"/>
    <n v="9939.4000000000015"/>
    <n v="1.405025655472161"/>
    <n v="13965.112000000001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0"/>
    <s v="PS_SPF_0_0_0"/>
    <x v="2"/>
    <s v="Trachurus trachurus"/>
    <s v="Atlantic (Scad) Horse mackerel"/>
    <s v="HOM"/>
    <n v="456.4"/>
    <n v="456.4"/>
    <n v="0.26584136722173535"/>
    <n v="121.33000000000001"/>
  </r>
  <r>
    <s v="Nuevo Mar Gloria"/>
    <s v="ESP000024985"/>
    <m/>
    <m/>
    <s v="Ondarroa"/>
    <s v="San Vicente de la Barquera"/>
    <x v="3"/>
    <n v="4"/>
    <x v="0"/>
    <n v="2000"/>
    <n v="74.95"/>
    <n v="105.93"/>
    <n v="365"/>
    <s v=""/>
    <n v="25.75"/>
    <s v=""/>
    <x v="1"/>
    <s v="PS_SPF_0_0_0"/>
    <x v="2"/>
    <s v="Trachurus trachurus"/>
    <s v="Atlantic (Scad) Horse mackerel"/>
    <s v="HOM"/>
    <n v="42.8"/>
    <n v="42.8"/>
    <n v="0.1"/>
    <n v="4.28"/>
  </r>
  <r>
    <s v="Nuevo Maria Javier (ex J Teresa)"/>
    <s v="ESP000024009"/>
    <m/>
    <m/>
    <s v="Ondarroa"/>
    <s v="Portosin"/>
    <x v="2"/>
    <n v="1"/>
    <x v="0"/>
    <n v="1998"/>
    <n v="49.89"/>
    <n v="82.7"/>
    <n v="255"/>
    <s v=""/>
    <n v="23.45"/>
    <s v=""/>
    <x v="1"/>
    <s v="PS_SPF_0_0_0"/>
    <x v="0"/>
    <s v="Engraulis encrasicolus"/>
    <s v="Anchovy"/>
    <s v="ANE"/>
    <n v="1759.1"/>
    <n v="1759.1"/>
    <n v="0.51"/>
    <n v="897.14099999999996"/>
  </r>
  <r>
    <s v="Nuevo Maria Javier (ex J Teresa)"/>
    <s v="ESP000024009"/>
    <m/>
    <m/>
    <s v="Ondarroa"/>
    <s v="Portosin"/>
    <x v="2"/>
    <n v="1"/>
    <x v="0"/>
    <n v="1998"/>
    <n v="49.89"/>
    <n v="82.7"/>
    <n v="255"/>
    <s v=""/>
    <n v="23.45"/>
    <s v=""/>
    <x v="0"/>
    <s v="PS_SPF_0_0_0"/>
    <x v="0"/>
    <s v="Engraulis encrasicolus"/>
    <s v="Anchovy"/>
    <s v="ANE"/>
    <n v="1309.6999999999998"/>
    <n v="1309.6999999999998"/>
    <n v="3.9020325265327944"/>
    <n v="5110.4920000000002"/>
  </r>
  <r>
    <s v="Nuevo Maria Javier (ex J Teresa)"/>
    <s v="ESP000024009"/>
    <m/>
    <m/>
    <s v="Ondarroa"/>
    <s v="Portosin"/>
    <x v="0"/>
    <n v="2"/>
    <x v="1"/>
    <n v="1998"/>
    <n v="49.89"/>
    <n v="82.7"/>
    <n v="255"/>
    <s v=""/>
    <n v="23.45"/>
    <s v=""/>
    <x v="1"/>
    <s v="PS_SPF_0_0_0"/>
    <x v="0"/>
    <s v="Engraulis encrasicolus"/>
    <s v="Anchovy"/>
    <s v="ANE"/>
    <n v="2701.4"/>
    <n v="2701.4"/>
    <n v="1.6242289183386391"/>
    <n v="4387.692"/>
  </r>
  <r>
    <s v="Nuevo Maria Javier (ex J Teresa)"/>
    <s v="ESP000024009"/>
    <m/>
    <m/>
    <s v="Pasaia"/>
    <s v="Portosin"/>
    <x v="0"/>
    <n v="2"/>
    <x v="0"/>
    <n v="1998"/>
    <n v="49.89"/>
    <n v="82.7"/>
    <n v="255"/>
    <s v=""/>
    <n v="23.45"/>
    <s v=""/>
    <x v="1"/>
    <s v="PS_SPF_0_0_0"/>
    <x v="0"/>
    <s v="Engraulis encrasicolus"/>
    <s v="Anchovy"/>
    <s v="ANE"/>
    <n v="9548"/>
    <n v="9548"/>
    <n v="0.6"/>
    <n v="5728.8"/>
  </r>
  <r>
    <s v="Nuevo Panelo Villa"/>
    <s v="ESP000023803"/>
    <m/>
    <m/>
    <s v="Ondarroa"/>
    <s v="Laredo"/>
    <x v="3"/>
    <n v="4"/>
    <x v="1"/>
    <n v="1998"/>
    <n v="112.69"/>
    <n v="141"/>
    <n v="375"/>
    <s v=""/>
    <n v="30"/>
    <s v=""/>
    <x v="0"/>
    <s v="PS_SPF_0_0_0"/>
    <x v="1"/>
    <s v="Scomber scombrus"/>
    <s v="Mackerel"/>
    <s v="MAC"/>
    <n v="22.4"/>
    <n v="22.4"/>
    <n v="1"/>
    <n v="22.4"/>
  </r>
  <r>
    <s v="Nuevo Panelo Villa"/>
    <s v="ESP000023803"/>
    <m/>
    <m/>
    <s v="Pasaia"/>
    <s v="Laredo"/>
    <x v="0"/>
    <n v="2"/>
    <x v="1"/>
    <n v="1998"/>
    <n v="112.69"/>
    <n v="141"/>
    <n v="375"/>
    <s v=""/>
    <n v="30"/>
    <s v=""/>
    <x v="0"/>
    <s v="PS_SPF_0_0_0"/>
    <x v="2"/>
    <s v="Trachurus trachurus"/>
    <s v="Atlantic (Scad) Horse mackerel"/>
    <s v="HOM"/>
    <n v="9254.7000000000007"/>
    <n v="9254.7000000000007"/>
    <n v="2.4294813446140875"/>
    <n v="22484.120999999999"/>
  </r>
  <r>
    <s v="Nuevo Rober"/>
    <s v="ESP000022639"/>
    <m/>
    <m/>
    <s v="Hondarribia"/>
    <s v="Hondarribia"/>
    <x v="2"/>
    <n v="1"/>
    <x v="0"/>
    <n v="1993"/>
    <n v="75.900000000000006"/>
    <n v="75.569999999999993"/>
    <n v="420"/>
    <s v=""/>
    <n v="26"/>
    <s v=""/>
    <x v="1"/>
    <s v="PS_SPF_0_0_0"/>
    <x v="3"/>
    <s v="Sardina pilchardus"/>
    <s v="Pilchard"/>
    <s v="PIL"/>
    <n v="3024.8"/>
    <n v="3024.8"/>
    <n v="2.4733628669664109"/>
    <n v="7481.4279999999999"/>
  </r>
  <r>
    <s v="Nuevo Rober"/>
    <s v="ESP000022639"/>
    <m/>
    <m/>
    <s v="Hondarribia"/>
    <s v="Hondarribia"/>
    <x v="2"/>
    <n v="1"/>
    <x v="1"/>
    <n v="1993"/>
    <n v="75.900000000000006"/>
    <n v="75.569999999999993"/>
    <n v="420"/>
    <s v=""/>
    <n v="26"/>
    <s v=""/>
    <x v="0"/>
    <s v="PS_SPF_0_0_0"/>
    <x v="1"/>
    <s v="Scomber scombrus"/>
    <s v="Mackerel"/>
    <s v="MAC"/>
    <n v="76155.900000000009"/>
    <n v="76155.900000000009"/>
    <n v="0.89340610510807439"/>
    <n v="68038.146000000008"/>
  </r>
  <r>
    <s v="Nuevo Rober"/>
    <s v="ESP000022639"/>
    <m/>
    <m/>
    <s v="Hondarribia"/>
    <s v="Hondarribia"/>
    <x v="3"/>
    <n v="4"/>
    <x v="1"/>
    <n v="1993"/>
    <n v="75.900000000000006"/>
    <n v="75.569999999999993"/>
    <n v="420"/>
    <s v=""/>
    <n v="26"/>
    <s v=""/>
    <x v="0"/>
    <s v="PS_SPF_0_0_0"/>
    <x v="1"/>
    <s v="Scomber scombrus"/>
    <s v="Mackerel"/>
    <s v="MAC"/>
    <n v="947.4"/>
    <n v="947.4"/>
    <n v="2.15"/>
    <n v="2036.9099999999999"/>
  </r>
  <r>
    <s v="Nuevo San Mateo"/>
    <s v="ESP000023783"/>
    <m/>
    <m/>
    <s v="Ondarroa"/>
    <s v="Aviles"/>
    <x v="0"/>
    <n v="2"/>
    <x v="0"/>
    <m/>
    <n v="59.16"/>
    <n v="75.61"/>
    <n v="300"/>
    <s v=""/>
    <n v="24"/>
    <s v=""/>
    <x v="1"/>
    <s v="PS_SPF_0_0_0"/>
    <x v="1"/>
    <s v="Scomber scombrus"/>
    <s v="Mackerel"/>
    <s v="MAC"/>
    <n v="282.39999999999998"/>
    <n v="282.39999999999998"/>
    <n v="1.3"/>
    <n v="367.12"/>
  </r>
  <r>
    <s v="Nuevo Terreño"/>
    <s v="ESP000024141"/>
    <m/>
    <m/>
    <s v="Ondarroa"/>
    <s v="Colindres"/>
    <x v="1"/>
    <n v="3"/>
    <x v="0"/>
    <n v="1999"/>
    <n v="108.69"/>
    <n v="116.9"/>
    <n v="420"/>
    <s v=""/>
    <n v="25.75"/>
    <s v=""/>
    <x v="1"/>
    <s v="PS_SPF_0_0_0"/>
    <x v="2"/>
    <s v="Trachurus trachurus"/>
    <s v="Atlantic (Scad) Horse mackerel"/>
    <s v="HOM"/>
    <n v="199.5"/>
    <n v="199.5"/>
    <n v="0.33457142857142858"/>
    <n v="66.747"/>
  </r>
  <r>
    <s v="Nuevo Terreño"/>
    <s v="ESP000024141"/>
    <m/>
    <m/>
    <s v="Ondarroa"/>
    <s v="Colindres"/>
    <x v="1"/>
    <n v="3"/>
    <x v="0"/>
    <n v="1999"/>
    <n v="108.69"/>
    <n v="116.9"/>
    <n v="420"/>
    <s v=""/>
    <n v="25.75"/>
    <s v=""/>
    <x v="0"/>
    <s v="PS_SPF_0_0_0"/>
    <x v="2"/>
    <s v="Trachurus trachurus"/>
    <s v="Atlantic (Scad) Horse mackerel"/>
    <s v="HOM"/>
    <n v="20842.3"/>
    <n v="20842.3"/>
    <n v="0.6200939435666889"/>
    <n v="12924.184000000001"/>
  </r>
  <r>
    <s v="Nuevo Terreño"/>
    <s v="ESP000024141"/>
    <m/>
    <m/>
    <s v="Ondarroa"/>
    <s v="Colindres"/>
    <x v="1"/>
    <n v="3"/>
    <x v="1"/>
    <n v="1999"/>
    <n v="108.69"/>
    <n v="116.9"/>
    <n v="420"/>
    <s v=""/>
    <n v="25.75"/>
    <s v=""/>
    <x v="0"/>
    <s v="PS_SPF_0_0_0"/>
    <x v="3"/>
    <s v="Sardina pilchardus"/>
    <s v="Pilchard"/>
    <s v="PIL"/>
    <n v="1273"/>
    <n v="1273"/>
    <n v="1.37"/>
    <n v="1744.0100000000004"/>
  </r>
  <r>
    <s v="Nuevo Terreño"/>
    <s v="ESP000024141"/>
    <m/>
    <m/>
    <s v="Ondarroa"/>
    <s v="Colindres"/>
    <x v="3"/>
    <n v="4"/>
    <x v="1"/>
    <n v="1999"/>
    <n v="108.69"/>
    <n v="116.9"/>
    <n v="420"/>
    <s v=""/>
    <n v="25.75"/>
    <s v=""/>
    <x v="1"/>
    <s v="PS_SPF_0_0_0"/>
    <x v="2"/>
    <s v="Trachurus trachurus"/>
    <s v="Atlantic (Scad) Horse mackerel"/>
    <s v="HOM"/>
    <n v="16495.5"/>
    <n v="16495.5"/>
    <n v="0.85096602103604013"/>
    <n v="14037.11"/>
  </r>
  <r>
    <s v="Nuevo Terreño"/>
    <s v="ESP000024141"/>
    <m/>
    <m/>
    <s v="Pasaia"/>
    <s v="Colindres"/>
    <x v="3"/>
    <n v="4"/>
    <x v="0"/>
    <n v="1999"/>
    <n v="108.69"/>
    <n v="116.9"/>
    <n v="420"/>
    <s v=""/>
    <n v="25.75"/>
    <s v=""/>
    <x v="1"/>
    <s v="PS_SPF_0_0_0"/>
    <x v="2"/>
    <s v="Trachurus trachurus"/>
    <s v="Atlantic (Scad) Horse mackerel"/>
    <s v="HOM"/>
    <n v="761"/>
    <n v="761"/>
    <n v="0.25"/>
    <n v="190.25"/>
  </r>
  <r>
    <s v="Nuevo Torre Quitina"/>
    <s v="ESP000023225"/>
    <m/>
    <m/>
    <s v="Ondarroa"/>
    <s v="Colindres"/>
    <x v="2"/>
    <n v="1"/>
    <x v="1"/>
    <n v="1996"/>
    <n v="140"/>
    <n v="177"/>
    <n v="400"/>
    <s v=""/>
    <n v="32.5"/>
    <s v=""/>
    <x v="0"/>
    <s v="PS_SPF_0_0_0"/>
    <x v="1"/>
    <s v="Scomber scombrus"/>
    <s v="Mackerel"/>
    <s v="MAC"/>
    <n v="35237.599999999999"/>
    <n v="35237.599999999999"/>
    <n v="1.0376505210343496"/>
    <n v="36564.313999999998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0"/>
    <s v="PS_SPF_0_0_0"/>
    <x v="1"/>
    <s v="Scomber scombrus"/>
    <s v="Mackerel"/>
    <s v="MAC"/>
    <n v="49.5"/>
    <n v="49.5"/>
    <n v="2.17"/>
    <n v="107.41499999999999"/>
  </r>
  <r>
    <s v="Nuevo Virgen Poderosa"/>
    <s v="ESP000024266"/>
    <m/>
    <m/>
    <s v="Ondarroa"/>
    <s v="Laredo"/>
    <x v="2"/>
    <n v="1"/>
    <x v="0"/>
    <m/>
    <n v="74.900000000000006"/>
    <n v="108.13"/>
    <n v="420"/>
    <s v=""/>
    <n v="26"/>
    <s v=""/>
    <x v="0"/>
    <s v="PS_SPF_0_0_0"/>
    <x v="1"/>
    <s v="Scomber scombrus"/>
    <s v="Mackerel"/>
    <s v="MAC"/>
    <n v="9372.4"/>
    <n v="9372.4"/>
    <n v="1.5638137510136148"/>
    <n v="14656.688000000002"/>
  </r>
  <r>
    <s v="Nuevo Virgen Poderosa"/>
    <s v="ESP000024266"/>
    <m/>
    <m/>
    <s v="Ondarroa"/>
    <s v="Laredo"/>
    <x v="0"/>
    <n v="2"/>
    <x v="0"/>
    <m/>
    <n v="74.900000000000006"/>
    <n v="108.13"/>
    <n v="420"/>
    <s v=""/>
    <n v="26"/>
    <s v=""/>
    <x v="1"/>
    <s v="PS_SPF_0_0_0"/>
    <x v="1"/>
    <s v="Scomber scombrus"/>
    <s v="Mackerel"/>
    <s v="MAC"/>
    <n v="1079.4000000000001"/>
    <n v="1079.4000000000001"/>
    <n v="2.8"/>
    <n v="3022.32"/>
  </r>
  <r>
    <s v="Nuevo Virgen Poderosa"/>
    <s v="ESP000024266"/>
    <m/>
    <m/>
    <s v="Ondarroa"/>
    <s v="Laredo"/>
    <x v="3"/>
    <n v="4"/>
    <x v="1"/>
    <m/>
    <n v="74.900000000000006"/>
    <n v="108.13"/>
    <n v="420"/>
    <s v=""/>
    <n v="26"/>
    <s v=""/>
    <x v="0"/>
    <s v="PS_SPF_0_0_0"/>
    <x v="3"/>
    <s v="Sardina pilchardus"/>
    <s v="Pilchard"/>
    <s v="PIL"/>
    <n v="15647.2"/>
    <n v="15647.2"/>
    <n v="0.5146624316171583"/>
    <n v="8053.0259999999989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0"/>
    <s v="PS_SPF_0_0_0"/>
    <x v="2"/>
    <s v="Trachurus trachurus"/>
    <s v="Atlantic (Scad) Horse mackerel"/>
    <s v="HOM"/>
    <n v="365"/>
    <n v="365"/>
    <n v="3.0399999999999996"/>
    <n v="1109.5999999999999"/>
  </r>
  <r>
    <s v="O Croito"/>
    <s v="ESP000026891"/>
    <m/>
    <m/>
    <s v="Getaria"/>
    <s v="Getaria"/>
    <x v="2"/>
    <n v="1"/>
    <x v="0"/>
    <n v="2006"/>
    <n v="3.87"/>
    <n v="2.5"/>
    <n v="17.66"/>
    <s v=""/>
    <n v="8.1"/>
    <s v=""/>
    <x v="0"/>
    <s v="LHM_SPF_0_0_0"/>
    <x v="1"/>
    <s v="Scomber scombrus"/>
    <s v="Mackerel"/>
    <s v="MAC"/>
    <n v="10096"/>
    <n v="10096"/>
    <n v="1.106716521394612"/>
    <n v="11173.410000000002"/>
  </r>
  <r>
    <s v="O Croito"/>
    <s v="ESP000026891"/>
    <m/>
    <m/>
    <s v="Getaria"/>
    <s v="Getaria"/>
    <x v="0"/>
    <n v="2"/>
    <x v="1"/>
    <n v="2006"/>
    <n v="3.87"/>
    <n v="2.5"/>
    <n v="17.66"/>
    <s v=""/>
    <n v="8.1"/>
    <s v=""/>
    <x v="0"/>
    <s v="LHM_SPF_0_0_0"/>
    <x v="1"/>
    <s v="Scomber scombrus"/>
    <s v="Mackerel"/>
    <s v="MAC"/>
    <n v="3392"/>
    <n v="3392"/>
    <n v="0.66503537735849061"/>
    <n v="2255.8000000000002"/>
  </r>
  <r>
    <s v="Nuevo Torre Quitina"/>
    <s v="ESP000023225"/>
    <m/>
    <m/>
    <s v="Ondarroa"/>
    <s v="Colindres"/>
    <x v="3"/>
    <n v="4"/>
    <x v="0"/>
    <n v="1996"/>
    <n v="140"/>
    <n v="177"/>
    <n v="400"/>
    <s v=""/>
    <n v="32.5"/>
    <s v=""/>
    <x v="1"/>
    <s v="PS_SPF_0_0_0"/>
    <x v="3"/>
    <s v="Sardina pilchardus"/>
    <s v="Pilchard"/>
    <s v="PIL"/>
    <n v="26600.300000000003"/>
    <n v="26600.300000000003"/>
    <n v="0.81632240989763261"/>
    <n v="21714.420999999998"/>
  </r>
  <r>
    <s v="Nuevo Torre Quitina"/>
    <s v="ESP000023225"/>
    <m/>
    <m/>
    <s v="Ondarroa"/>
    <s v="Colindres"/>
    <x v="2"/>
    <n v="1"/>
    <x v="1"/>
    <n v="1996"/>
    <n v="140"/>
    <n v="177"/>
    <n v="400"/>
    <s v=""/>
    <n v="32.5"/>
    <s v=""/>
    <x v="0"/>
    <s v="PS_SPF_0_0_0"/>
    <x v="0"/>
    <s v="Engraulis encrasicolus"/>
    <s v="Anchovy"/>
    <s v="ANE"/>
    <n v="502.8"/>
    <n v="502.8"/>
    <n v="3.61"/>
    <n v="1815.1079999999999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0"/>
    <s v="PS_SPF_0_0_0"/>
    <x v="0"/>
    <s v="Engraulis encrasicolus"/>
    <s v="Anchovy"/>
    <s v="ANE"/>
    <n v="82.4"/>
    <n v="82.4"/>
    <n v="1.61"/>
    <n v="132.66400000000002"/>
  </r>
  <r>
    <s v="Nuevo Virgen Poderosa"/>
    <s v="ESP000024266"/>
    <m/>
    <m/>
    <s v="Ondarroa"/>
    <s v="Laredo"/>
    <x v="0"/>
    <n v="2"/>
    <x v="0"/>
    <m/>
    <n v="74.900000000000006"/>
    <n v="108.13"/>
    <n v="420"/>
    <s v=""/>
    <n v="26"/>
    <s v=""/>
    <x v="1"/>
    <s v="PS_SPF_0_0_0"/>
    <x v="3"/>
    <s v="Sardina pilchardus"/>
    <s v="Pilchard"/>
    <s v="PIL"/>
    <n v="8055"/>
    <n v="8055"/>
    <n v="1.94"/>
    <n v="15626.699999999999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0"/>
    <s v="PS_SPF_0_0_0"/>
    <x v="0"/>
    <s v="Engraulis encrasicolus"/>
    <s v="Anchovy"/>
    <s v="ANE"/>
    <n v="51142"/>
    <n v="51142"/>
    <n v="1.3762046067811193"/>
    <n v="70381.856"/>
  </r>
  <r>
    <s v="O Capricho"/>
    <s v="ESP000024681"/>
    <m/>
    <m/>
    <s v="Ondarroa"/>
    <s v="Pontedeume"/>
    <x v="2"/>
    <n v="1"/>
    <x v="1"/>
    <n v="2000"/>
    <n v="31"/>
    <n v="43.5"/>
    <n v="160"/>
    <s v=""/>
    <n v="19.899999999999999"/>
    <s v=""/>
    <x v="1"/>
    <s v="PS_SPF_0_0_0"/>
    <x v="3"/>
    <s v="Sardina pilchardus"/>
    <s v="Pilchard"/>
    <s v="PIL"/>
    <n v="2942.6"/>
    <n v="2942.6"/>
    <n v="1.0249051858900293"/>
    <n v="3015.886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0"/>
    <s v="PS_SPF_0_0_0"/>
    <x v="2"/>
    <s v="Trachurus trachurus"/>
    <s v="Atlantic (Scad) Horse mackerel"/>
    <s v="HOM"/>
    <n v="19277.8"/>
    <n v="19277.8"/>
    <n v="0.70904449677867798"/>
    <n v="13668.817999999997"/>
  </r>
  <r>
    <s v="O Oriente"/>
    <s v="ESP000023837"/>
    <m/>
    <m/>
    <s v="Pasaia"/>
    <s v="Redondela"/>
    <x v="3"/>
    <n v="4"/>
    <x v="1"/>
    <n v="1998"/>
    <n v="49.03"/>
    <n v="86.11"/>
    <n v="374"/>
    <s v=""/>
    <n v="22"/>
    <s v=""/>
    <x v="0"/>
    <s v="PS_SPF_0_0_0"/>
    <x v="3"/>
    <s v="Sardina pilchardus"/>
    <s v="Pilchard"/>
    <s v="PIL"/>
    <n v="929"/>
    <n v="929"/>
    <n v="0.49875134553283096"/>
    <n v="463.34"/>
  </r>
  <r>
    <s v="O Poche"/>
    <s v="ESP000025857"/>
    <m/>
    <m/>
    <s v="Ondarroa"/>
    <s v="Carreira"/>
    <x v="0"/>
    <n v="2"/>
    <x v="0"/>
    <n v="2004"/>
    <n v="42.51"/>
    <n v="63.9"/>
    <n v="407"/>
    <s v=""/>
    <n v="18.149999999999999"/>
    <s v=""/>
    <x v="0"/>
    <s v="PS_SPF_0_0_0"/>
    <x v="0"/>
    <s v="Engraulis encrasicolus"/>
    <s v="Anchovy"/>
    <s v="ANE"/>
    <n v="61891.19999999999"/>
    <n v="61891.19999999999"/>
    <n v="1.5061815573134791"/>
    <n v="93219.383999999991"/>
  </r>
  <r>
    <s v="O Poche"/>
    <s v="ESP000025857"/>
    <m/>
    <m/>
    <s v="Ondarroa"/>
    <s v="Carreira"/>
    <x v="2"/>
    <n v="1"/>
    <x v="1"/>
    <n v="2004"/>
    <n v="42.51"/>
    <n v="63.9"/>
    <n v="407"/>
    <s v=""/>
    <n v="18.149999999999999"/>
    <s v=""/>
    <x v="0"/>
    <s v="PS_SPF_0_0_0"/>
    <x v="1"/>
    <s v="Scomber scombrus"/>
    <s v="Mackerel"/>
    <s v="MAC"/>
    <n v="56397.599999999999"/>
    <n v="56397.599999999999"/>
    <n v="1.1054446643119564"/>
    <n v="62344.425999999992"/>
  </r>
  <r>
    <s v="O Poche"/>
    <s v="ESP000025857"/>
    <m/>
    <m/>
    <s v="Ondarroa"/>
    <s v="Carreira"/>
    <x v="3"/>
    <n v="4"/>
    <x v="1"/>
    <n v="2004"/>
    <n v="42.51"/>
    <n v="63.9"/>
    <n v="407"/>
    <s v=""/>
    <n v="18.149999999999999"/>
    <s v=""/>
    <x v="0"/>
    <s v="PS_SPF_0_0_0"/>
    <x v="1"/>
    <s v="Scomber scombrus"/>
    <s v="Mackerel"/>
    <s v="MAC"/>
    <n v="66.900000000000006"/>
    <n v="66.900000000000006"/>
    <n v="4.0199999999999996"/>
    <n v="268.93799999999999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1"/>
    <s v="PS_SPF_0_0_0"/>
    <x v="3"/>
    <s v="Sardina pilchardus"/>
    <s v="Pilchard"/>
    <s v="PIL"/>
    <n v="10200"/>
    <n v="10200"/>
    <n v="1.6896060784313724"/>
    <n v="17233.982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0"/>
    <s v="PS_SPF_0_0_0"/>
    <x v="1"/>
    <s v="Scomber scombrus"/>
    <s v="Mackerel"/>
    <s v="MAC"/>
    <n v="27.1"/>
    <n v="27.1"/>
    <n v="1.7"/>
    <n v="46.07"/>
  </r>
  <r>
    <s v="O Titan"/>
    <s v="ESP000027744"/>
    <m/>
    <m/>
    <s v="Ondarroa"/>
    <s v="Portosin"/>
    <x v="0"/>
    <n v="2"/>
    <x v="1"/>
    <n v="2016"/>
    <n v="75.209999999999994"/>
    <n v="78"/>
    <n v="316.18"/>
    <s v=""/>
    <n v="23"/>
    <s v=""/>
    <x v="0"/>
    <s v="PS_SPF_0_0_0"/>
    <x v="0"/>
    <s v="Engraulis encrasicolus"/>
    <s v="Anchovy"/>
    <s v="ANE"/>
    <n v="11373.900000000001"/>
    <n v="11373.900000000001"/>
    <n v="0.80744555517456607"/>
    <n v="9183.8049999999985"/>
  </r>
  <r>
    <s v="O Viscaya (ex Nolito Persebello)"/>
    <s v="ESP000023474"/>
    <m/>
    <m/>
    <s v="Ondarroa"/>
    <s v="Cambados"/>
    <x v="0"/>
    <n v="2"/>
    <x v="0"/>
    <n v="1997"/>
    <n v="44.91"/>
    <n v="66.61"/>
    <n v="195"/>
    <s v=""/>
    <n v="19.399999999999999"/>
    <s v=""/>
    <x v="0"/>
    <s v="PS_SPF_0_0_0"/>
    <x v="0"/>
    <s v="Engraulis encrasicolus"/>
    <s v="Anchovy"/>
    <s v="ANE"/>
    <n v="56550.19999999999"/>
    <n v="56550.19999999999"/>
    <n v="1.3130360104827219"/>
    <n v="74252.449000000008"/>
  </r>
  <r>
    <s v="Ongi Etorri"/>
    <s v="ESP000026211"/>
    <m/>
    <m/>
    <s v="Ondarroa"/>
    <s v="Ondarroa"/>
    <x v="2"/>
    <n v="1"/>
    <x v="0"/>
    <n v="2004"/>
    <n v="149"/>
    <n v="186"/>
    <n v="1000"/>
    <s v=""/>
    <n v="33"/>
    <s v=""/>
    <x v="1"/>
    <s v="PS_SPF_0_0_0"/>
    <x v="0"/>
    <s v="Engraulis encrasicolus"/>
    <s v="Anchovy"/>
    <s v="ANE"/>
    <n v="6220.9"/>
    <n v="6220.9"/>
    <n v="0.62394991078461315"/>
    <n v="3881.5299999999997"/>
  </r>
  <r>
    <s v="Ongi Etorri"/>
    <s v="ESP000026211"/>
    <m/>
    <m/>
    <s v="Ondarroa"/>
    <s v="Ondarroa"/>
    <x v="0"/>
    <n v="2"/>
    <x v="0"/>
    <n v="2004"/>
    <n v="149"/>
    <n v="186"/>
    <n v="1000"/>
    <s v=""/>
    <n v="33"/>
    <s v=""/>
    <x v="1"/>
    <s v="PS_SPF_0_0_0"/>
    <x v="1"/>
    <s v="Scomber scombrus"/>
    <s v="Mackerel"/>
    <s v="MAC"/>
    <n v="3792.3"/>
    <n v="3792.3"/>
    <n v="1.4"/>
    <n v="5309.22"/>
  </r>
  <r>
    <s v="Ongi Etorri"/>
    <s v="ESP000026211"/>
    <m/>
    <m/>
    <s v="Ondarroa"/>
    <s v="Ondarroa"/>
    <x v="3"/>
    <n v="4"/>
    <x v="0"/>
    <n v="2004"/>
    <n v="149"/>
    <n v="186"/>
    <n v="1000"/>
    <s v=""/>
    <n v="33"/>
    <s v=""/>
    <x v="1"/>
    <s v="PS_SPF_0_0_0"/>
    <x v="3"/>
    <s v="Sardina pilchardus"/>
    <s v="Pilchard"/>
    <s v="PIL"/>
    <n v="10651.5"/>
    <n v="10651.5"/>
    <n v="0.71092916490635127"/>
    <n v="7572.4620000000004"/>
  </r>
  <r>
    <s v="Ongi Etorri"/>
    <s v="ESP000026211"/>
    <m/>
    <m/>
    <s v="Ondarroa"/>
    <s v="Ondarroa"/>
    <x v="3"/>
    <n v="4"/>
    <x v="0"/>
    <n v="2004"/>
    <n v="149"/>
    <n v="186"/>
    <n v="1000"/>
    <s v=""/>
    <n v="33"/>
    <s v=""/>
    <x v="0"/>
    <s v="PS_SPF_0_0_0"/>
    <x v="2"/>
    <s v="Trachurus trachurus"/>
    <s v="Atlantic (Scad) Horse mackerel"/>
    <s v="HOM"/>
    <n v="13719.1"/>
    <n v="13719.1"/>
    <n v="0.71045250781756819"/>
    <n v="9746.7690000000002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0"/>
    <s v="PS_SPF_0_0_0"/>
    <x v="0"/>
    <s v="Engraulis encrasicolus"/>
    <s v="Anchovy"/>
    <s v="ANE"/>
    <n v="14237.2"/>
    <n v="14237.2"/>
    <n v="1.284301407580142"/>
    <n v="18284.856"/>
  </r>
  <r>
    <s v="Os Xuxos (ex Marino y Jose)"/>
    <s v="ESP000024253"/>
    <m/>
    <m/>
    <s v="Ondarroa"/>
    <s v="Camariñas"/>
    <x v="3"/>
    <n v="4"/>
    <x v="1"/>
    <n v="1999"/>
    <n v="23.85"/>
    <n v="54.27"/>
    <n v="145"/>
    <s v=""/>
    <n v="17.5"/>
    <s v=""/>
    <x v="0"/>
    <s v="PS_SPF_0_0_0"/>
    <x v="3"/>
    <s v="Sardina pilchardus"/>
    <s v="Pilchard"/>
    <s v="PIL"/>
    <n v="22142.999999999996"/>
    <n v="22142.999999999996"/>
    <n v="0.57490344578422092"/>
    <n v="12730.087000000001"/>
  </r>
  <r>
    <s v="Os Xuxos (ex Marino y Jose)"/>
    <s v="ESP000024253"/>
    <m/>
    <m/>
    <s v="Pasaia"/>
    <s v="Camariñas"/>
    <x v="3"/>
    <n v="4"/>
    <x v="0"/>
    <n v="1999"/>
    <n v="23.85"/>
    <n v="54.27"/>
    <n v="145"/>
    <s v=""/>
    <n v="17.5"/>
    <s v=""/>
    <x v="1"/>
    <s v="PS_SPF_0_0_0"/>
    <x v="3"/>
    <s v="Sardina pilchardus"/>
    <s v="Pilchard"/>
    <s v="PIL"/>
    <n v="12860.4"/>
    <n v="12860.4"/>
    <n v="0.80013654318683725"/>
    <n v="10290.076000000001"/>
  </r>
  <r>
    <s v="Otero"/>
    <s v="ESP000027719"/>
    <m/>
    <m/>
    <s v="Ondarroa"/>
    <s v="Mutriku"/>
    <x v="0"/>
    <n v="2"/>
    <x v="0"/>
    <n v="2015"/>
    <n v="879"/>
    <n v="6.99"/>
    <n v="35"/>
    <s v=""/>
    <n v="9.99"/>
    <s v=""/>
    <x v="0"/>
    <s v="LHM_SPF_0_0_0"/>
    <x v="1"/>
    <s v="Scomber scombrus"/>
    <s v="Mackerel"/>
    <s v="MAC"/>
    <n v="4148"/>
    <n v="4148"/>
    <n v="1.1499999999999999"/>
    <n v="4770.2"/>
  </r>
  <r>
    <s v="Pedro Jose Berria"/>
    <s v="ESP000015219"/>
    <m/>
    <m/>
    <s v="Getaria"/>
    <s v="Getaria"/>
    <x v="0"/>
    <n v="2"/>
    <x v="0"/>
    <n v="1987"/>
    <n v="149"/>
    <n v="192"/>
    <n v="750"/>
    <s v=""/>
    <n v="34.4"/>
    <s v=""/>
    <x v="1"/>
    <s v="PS_SPF_0_0_0"/>
    <x v="1"/>
    <s v="Scomber scombrus"/>
    <s v="Mackerel"/>
    <s v="MAC"/>
    <n v="2030"/>
    <n v="2030"/>
    <n v="1.44"/>
    <n v="2923.2"/>
  </r>
  <r>
    <s v="O Poche"/>
    <s v="ESP000025857"/>
    <m/>
    <m/>
    <s v="Pasaia"/>
    <s v="Carreira"/>
    <x v="3"/>
    <n v="4"/>
    <x v="1"/>
    <n v="2004"/>
    <n v="42.51"/>
    <n v="63.9"/>
    <n v="407"/>
    <s v=""/>
    <n v="18.149999999999999"/>
    <s v=""/>
    <x v="0"/>
    <s v="PS_SPF_0_0_0"/>
    <x v="3"/>
    <s v="Sardina pilchardus"/>
    <s v="Pilchard"/>
    <s v="PIL"/>
    <n v="1542"/>
    <n v="1542"/>
    <n v="0.53"/>
    <n v="817.26"/>
  </r>
  <r>
    <s v="O Subrido"/>
    <s v="ESP000024486"/>
    <m/>
    <m/>
    <s v="Ondarroa"/>
    <s v="Cangas do Morrazo"/>
    <x v="0"/>
    <n v="2"/>
    <x v="0"/>
    <n v="2000"/>
    <n v="49.6"/>
    <n v="83.26"/>
    <n v="394"/>
    <s v=""/>
    <n v="23.5"/>
    <s v=""/>
    <x v="0"/>
    <s v="PS_SPF_0_0_0"/>
    <x v="3"/>
    <s v="Sardina pilchardus"/>
    <s v="Pilchard"/>
    <s v="PIL"/>
    <n v="369.1"/>
    <n v="369.1"/>
    <n v="0.90000000000000013"/>
    <n v="332.19000000000005"/>
  </r>
  <r>
    <s v="O Viscaya (ex Nolito Persebello)"/>
    <s v="ESP000023474"/>
    <m/>
    <m/>
    <s v="Ondarroa"/>
    <s v="Cambados"/>
    <x v="0"/>
    <n v="2"/>
    <x v="0"/>
    <n v="1997"/>
    <n v="44.91"/>
    <n v="66.61"/>
    <n v="195"/>
    <s v=""/>
    <n v="19.399999999999999"/>
    <s v=""/>
    <x v="1"/>
    <s v="PS_SPF_0_0_0"/>
    <x v="0"/>
    <s v="Engraulis encrasicolus"/>
    <s v="Anchovy"/>
    <s v="ANE"/>
    <n v="41491.19999999999"/>
    <n v="41491.19999999999"/>
    <n v="0.82263945125713434"/>
    <n v="34132.298000000003"/>
  </r>
  <r>
    <s v="O Viscaya (ex Nolito Persebello)"/>
    <s v="ESP000023474"/>
    <m/>
    <m/>
    <s v="Ondarroa"/>
    <s v="Cambados"/>
    <x v="0"/>
    <n v="2"/>
    <x v="0"/>
    <n v="1997"/>
    <n v="44.91"/>
    <n v="66.61"/>
    <n v="195"/>
    <s v=""/>
    <n v="19.399999999999999"/>
    <s v=""/>
    <x v="0"/>
    <s v="PS_SPF_0_0_0"/>
    <x v="3"/>
    <s v="Sardina pilchardus"/>
    <s v="Pilchard"/>
    <s v="PIL"/>
    <n v="114.2"/>
    <n v="114.2"/>
    <n v="1.02"/>
    <n v="116.48399999999999"/>
  </r>
  <r>
    <s v="Ongi Etorri"/>
    <s v="ESP000026211"/>
    <m/>
    <m/>
    <s v="Bermeo"/>
    <s v="Ondarroa"/>
    <x v="0"/>
    <n v="2"/>
    <x v="0"/>
    <n v="2004"/>
    <n v="149"/>
    <n v="186"/>
    <n v="1000"/>
    <s v=""/>
    <n v="33"/>
    <s v=""/>
    <x v="0"/>
    <s v="PS_SPF_0_0_0"/>
    <x v="0"/>
    <s v="Engraulis encrasicolus"/>
    <s v="Anchovy"/>
    <s v="ANE"/>
    <n v="7995"/>
    <n v="7995"/>
    <n v="1.9424390243902436"/>
    <n v="15529.799999999997"/>
  </r>
  <r>
    <s v="Ongi Etorri"/>
    <s v="ESP000026211"/>
    <m/>
    <m/>
    <s v="Ondarroa"/>
    <s v="Ondarroa"/>
    <x v="2"/>
    <n v="1"/>
    <x v="0"/>
    <n v="2004"/>
    <n v="149"/>
    <n v="186"/>
    <n v="1000"/>
    <s v=""/>
    <n v="33"/>
    <s v=""/>
    <x v="0"/>
    <s v="PS_SPF_0_0_0"/>
    <x v="0"/>
    <s v="Engraulis encrasicolus"/>
    <s v="Anchovy"/>
    <s v="ANE"/>
    <n v="8008.4"/>
    <n v="8008.4"/>
    <n v="0.72289933070276202"/>
    <n v="5789.2669999999989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0"/>
    <s v="PS_SPF_0_0_0"/>
    <x v="3"/>
    <s v="Sardina pilchardus"/>
    <s v="Pilchard"/>
    <s v="PIL"/>
    <n v="30032.899999999994"/>
    <n v="30032.899999999994"/>
    <n v="0.5410974298186324"/>
    <n v="16250.725"/>
  </r>
  <r>
    <s v="Oskarbi"/>
    <s v="ESP000023089"/>
    <m/>
    <m/>
    <s v="Ondarroa"/>
    <s v="Bermeo"/>
    <x v="2"/>
    <n v="1"/>
    <x v="1"/>
    <n v="1995"/>
    <n v="93"/>
    <n v="117.6"/>
    <n v="420"/>
    <s v=""/>
    <n v="27.55"/>
    <s v=""/>
    <x v="0"/>
    <s v="PS_SPF_0_0_0"/>
    <x v="1"/>
    <s v="Scomber scombrus"/>
    <s v="Mackerel"/>
    <s v="MAC"/>
    <n v="7420.9"/>
    <n v="7420.9"/>
    <n v="0.80667641391205924"/>
    <n v="5986.2650000000003"/>
  </r>
  <r>
    <s v="Ostarte (ex Krexal)"/>
    <s v="ESP000026620"/>
    <m/>
    <m/>
    <s v="Ondarroa"/>
    <s v="Hondarribia"/>
    <x v="2"/>
    <n v="1"/>
    <x v="1"/>
    <n v="2006"/>
    <n v="41.44"/>
    <n v="52"/>
    <n v="250"/>
    <s v=""/>
    <n v="18"/>
    <s v=""/>
    <x v="0"/>
    <s v="LHM_SPF_0_0_0"/>
    <x v="1"/>
    <s v="Scomber scombrus"/>
    <s v="Mackerel"/>
    <s v="MAC"/>
    <n v="75081.099999999991"/>
    <n v="75081.099999999991"/>
    <n v="0.8201176860754571"/>
    <n v="61575.337999999996"/>
  </r>
  <r>
    <s v="Ostarte (ex Krexal)"/>
    <s v="ESP000026620"/>
    <m/>
    <m/>
    <s v="Pasaia"/>
    <s v="Hondarribia"/>
    <x v="3"/>
    <n v="4"/>
    <x v="1"/>
    <n v="2006"/>
    <n v="41.44"/>
    <n v="52"/>
    <n v="250"/>
    <s v=""/>
    <n v="18"/>
    <s v=""/>
    <x v="0"/>
    <s v="GNS_DEF_60-79_0_0"/>
    <x v="1"/>
    <s v="Scomber scombrus"/>
    <s v="Mackerel"/>
    <s v="MAC"/>
    <n v="19"/>
    <n v="19"/>
    <n v="1.4542105263157896"/>
    <n v="27.630000000000003"/>
  </r>
  <r>
    <s v="Otero"/>
    <s v="ESP000027719"/>
    <m/>
    <m/>
    <s v="Pasaia"/>
    <s v="Mutriku"/>
    <x v="3"/>
    <n v="4"/>
    <x v="0"/>
    <n v="2015"/>
    <n v="879"/>
    <n v="6.99"/>
    <n v="35"/>
    <s v=""/>
    <n v="9.99"/>
    <s v=""/>
    <x v="0"/>
    <s v="GNS_DEF_60-79_0_0"/>
    <x v="2"/>
    <s v="Trachurus trachurus"/>
    <s v="Atlantic (Scad) Horse mackerel"/>
    <s v="HOM"/>
    <n v="8.6"/>
    <n v="8.6"/>
    <n v="0.2"/>
    <n v="1.72"/>
  </r>
  <r>
    <s v="Otzarri Berria"/>
    <s v="ESP000024947"/>
    <m/>
    <m/>
    <s v="Bermeo"/>
    <s v="Bermeo"/>
    <x v="2"/>
    <n v="1"/>
    <x v="0"/>
    <n v="2001"/>
    <n v="89.02"/>
    <n v="85"/>
    <n v="420"/>
    <s v=""/>
    <n v="25"/>
    <s v=""/>
    <x v="0"/>
    <s v="LHM_SPF_0_0_0"/>
    <x v="1"/>
    <s v="Scomber scombrus"/>
    <s v="Mackerel"/>
    <s v="MAC"/>
    <n v="71460"/>
    <n v="71460"/>
    <n v="1.3273399104394068"/>
    <n v="94851.71"/>
  </r>
  <r>
    <s v="Otzarri Berria"/>
    <s v="ESP000024947"/>
    <m/>
    <m/>
    <s v="Bermeo"/>
    <s v="Bermeo"/>
    <x v="0"/>
    <n v="2"/>
    <x v="1"/>
    <n v="2001"/>
    <n v="89.02"/>
    <n v="85"/>
    <n v="420"/>
    <s v=""/>
    <n v="25"/>
    <s v=""/>
    <x v="0"/>
    <s v="LHM_SPF_0_0_0"/>
    <x v="1"/>
    <s v="Scomber scombrus"/>
    <s v="Mackerel"/>
    <s v="MAC"/>
    <n v="8400"/>
    <n v="8400"/>
    <n v="0.69445714285714266"/>
    <n v="5833.4399999999987"/>
  </r>
  <r>
    <s v="Padilla Anaiak"/>
    <s v="ESP000024222"/>
    <m/>
    <m/>
    <s v="Hondarribia"/>
    <s v="Hondarribia"/>
    <x v="2"/>
    <n v="1"/>
    <x v="1"/>
    <n v="1999"/>
    <n v="8.34"/>
    <n v="6.94"/>
    <n v="40"/>
    <s v=""/>
    <n v="11.3"/>
    <s v=""/>
    <x v="0"/>
    <s v="LHM_SPF_0_0_0"/>
    <x v="1"/>
    <s v="Scomber scombrus"/>
    <s v="Mackerel"/>
    <s v="MAC"/>
    <n v="27569.200000000004"/>
    <n v="27569.200000000004"/>
    <n v="0.85128520232723459"/>
    <n v="23469.252"/>
  </r>
  <r>
    <s v="Pasa Aqui"/>
    <s v="ESP000100081"/>
    <m/>
    <m/>
    <s v="Ondarroa"/>
    <s v="A Coruña"/>
    <x v="0"/>
    <n v="2"/>
    <x v="1"/>
    <n v="2019"/>
    <n v="52.16"/>
    <n v="62.83"/>
    <n v="175"/>
    <s v=""/>
    <n v="22"/>
    <s v=""/>
    <x v="0"/>
    <s v="PS_SPF_0_0_0"/>
    <x v="0"/>
    <s v="Engraulis encrasicolus"/>
    <s v="Anchovy"/>
    <s v="ANE"/>
    <n v="2217.8000000000002"/>
    <n v="2217.8000000000002"/>
    <n v="1.3841748579673547"/>
    <n v="3069.8229999999994"/>
  </r>
  <r>
    <s v="Pedro Jose Berria"/>
    <s v="ESP000015219"/>
    <m/>
    <m/>
    <s v="Getaria"/>
    <s v="Getaria"/>
    <x v="2"/>
    <n v="1"/>
    <x v="0"/>
    <n v="1987"/>
    <n v="149"/>
    <n v="192"/>
    <n v="750"/>
    <s v=""/>
    <n v="34.4"/>
    <s v=""/>
    <x v="0"/>
    <s v="PS_SPF_0_0_0"/>
    <x v="0"/>
    <s v="Engraulis encrasicolus"/>
    <s v="Anchovy"/>
    <s v="ANE"/>
    <n v="4112.1000000000004"/>
    <n v="4112.1000000000004"/>
    <n v="1.2918778726198292"/>
    <n v="5312.3310000000001"/>
  </r>
  <r>
    <s v="Pittar"/>
    <s v="ESP000024561"/>
    <m/>
    <m/>
    <s v="Hondarribia"/>
    <s v="Hondarribia"/>
    <x v="0"/>
    <n v="2"/>
    <x v="1"/>
    <n v="1999"/>
    <n v="128.63999999999999"/>
    <n v="139"/>
    <n v="500"/>
    <s v=""/>
    <n v="28"/>
    <s v=""/>
    <x v="1"/>
    <s v="PS_SPF_0_0_0"/>
    <x v="0"/>
    <s v="Engraulis encrasicolus"/>
    <s v="Anchovy"/>
    <s v="ANE"/>
    <n v="22119.999999999996"/>
    <n v="22119.999999999996"/>
    <n v="0.88361984629294776"/>
    <n v="19545.671000000002"/>
  </r>
  <r>
    <s v="Pittar"/>
    <s v="ESP000024561"/>
    <m/>
    <m/>
    <s v="Ondarroa"/>
    <s v="Hondarribia"/>
    <x v="0"/>
    <n v="2"/>
    <x v="0"/>
    <n v="1999"/>
    <n v="128.63999999999999"/>
    <n v="139"/>
    <n v="500"/>
    <s v=""/>
    <n v="28"/>
    <s v=""/>
    <x v="0"/>
    <s v="PS_SPF_0_0_0"/>
    <x v="0"/>
    <s v="Engraulis encrasicolus"/>
    <s v="Anchovy"/>
    <s v="ANE"/>
    <n v="2614"/>
    <n v="2614"/>
    <n v="1.8161644988523336"/>
    <n v="4747.4539999999997"/>
  </r>
  <r>
    <s v="Playa de Covas"/>
    <s v="ESP000024730"/>
    <m/>
    <m/>
    <s v="Ondarroa"/>
    <s v="Celeiro"/>
    <x v="0"/>
    <n v="2"/>
    <x v="0"/>
    <n v="2000"/>
    <n v="39.200000000000003"/>
    <n v="80"/>
    <n v="280"/>
    <s v=""/>
    <n v="21.3"/>
    <s v=""/>
    <x v="1"/>
    <s v="PS_SPF_0_0_0"/>
    <x v="0"/>
    <s v="Engraulis encrasicolus"/>
    <s v="Anchovy"/>
    <s v="ANE"/>
    <n v="52854.3"/>
    <n v="52854.3"/>
    <n v="0.97562463224373408"/>
    <n v="51565.956999999995"/>
  </r>
  <r>
    <s v="Playa del Astilleru"/>
    <s v="ESP000027558"/>
    <m/>
    <m/>
    <s v="Bermeo"/>
    <s v="Santurtzi"/>
    <x v="2"/>
    <n v="1"/>
    <x v="1"/>
    <n v="2014"/>
    <n v="23.77"/>
    <n v="25.12"/>
    <n v="115"/>
    <s v=""/>
    <n v="14.99"/>
    <s v=""/>
    <x v="0"/>
    <s v="PS_SPF_0_0_0"/>
    <x v="0"/>
    <s v="Engraulis encrasicolus"/>
    <s v="Anchovy"/>
    <s v="ANE"/>
    <n v="401.3"/>
    <n v="401.3"/>
    <n v="4.5675753800149517"/>
    <n v="1832.9680000000001"/>
  </r>
  <r>
    <s v="Playa del Astilleru"/>
    <s v="ESP000027558"/>
    <m/>
    <m/>
    <s v="Ondarroa"/>
    <s v="Santurtzi"/>
    <x v="1"/>
    <n v="3"/>
    <x v="1"/>
    <n v="2014"/>
    <n v="23.77"/>
    <n v="25.12"/>
    <n v="115"/>
    <s v=""/>
    <n v="14.99"/>
    <s v=""/>
    <x v="0"/>
    <s v="PS_SPF_0_0_0"/>
    <x v="2"/>
    <s v="Trachurus trachurus"/>
    <s v="Atlantic (Scad) Horse mackerel"/>
    <s v="HOM"/>
    <n v="273.10000000000002"/>
    <n v="273.10000000000002"/>
    <n v="0.53008055657268394"/>
    <n v="144.76499999999999"/>
  </r>
  <r>
    <s v="Playa del Astilleru"/>
    <s v="ESP000027558"/>
    <m/>
    <m/>
    <s v="Santurtzi"/>
    <s v="Santurtzi"/>
    <x v="0"/>
    <n v="2"/>
    <x v="0"/>
    <n v="2014"/>
    <n v="23.77"/>
    <n v="25.12"/>
    <n v="115"/>
    <s v=""/>
    <n v="14.99"/>
    <s v=""/>
    <x v="0"/>
    <s v="PS_SPF_0_0_0"/>
    <x v="2"/>
    <s v="Trachurus trachurus"/>
    <s v="Atlantic (Scad) Horse mackerel"/>
    <s v="HOM"/>
    <n v="84"/>
    <n v="84"/>
    <n v="2"/>
    <n v="168"/>
  </r>
  <r>
    <s v="Porto de Aguiño"/>
    <s v="ESP000024381"/>
    <m/>
    <m/>
    <s v="Ondarroa"/>
    <s v="Santa Uxia de Ribeira"/>
    <x v="3"/>
    <n v="4"/>
    <x v="0"/>
    <m/>
    <n v="49.18"/>
    <n v="90.44"/>
    <n v="250"/>
    <s v=""/>
    <n v="23.5"/>
    <s v=""/>
    <x v="1"/>
    <s v="PS_SPF_0_0_0"/>
    <x v="1"/>
    <s v="Scomber scombrus"/>
    <s v="Mackerel"/>
    <s v="MAC"/>
    <n v="8.1999999999999993"/>
    <n v="8.1999999999999993"/>
    <n v="1.2"/>
    <n v="9.8399999999999981"/>
  </r>
  <r>
    <s v="Porto de Aguiño"/>
    <s v="ESP000024381"/>
    <m/>
    <m/>
    <s v="Ondarroa"/>
    <s v="Santa Uxia de Ribeira"/>
    <x v="3"/>
    <n v="4"/>
    <x v="0"/>
    <m/>
    <n v="49.18"/>
    <n v="90.44"/>
    <n v="250"/>
    <s v=""/>
    <n v="23.5"/>
    <s v=""/>
    <x v="0"/>
    <s v="PS_SPF_0_0_0"/>
    <x v="2"/>
    <s v="Trachurus trachurus"/>
    <s v="Atlantic (Scad) Horse mackerel"/>
    <s v="HOM"/>
    <n v="42513.999999999993"/>
    <n v="42513.999999999993"/>
    <n v="0.75959566260525968"/>
    <n v="32293.450000000004"/>
  </r>
  <r>
    <s v="San Antonio Berria"/>
    <s v="ESP000025320"/>
    <m/>
    <m/>
    <s v="Bermeo"/>
    <s v="Orio"/>
    <x v="0"/>
    <n v="2"/>
    <x v="1"/>
    <n v="2001"/>
    <n v="145.09"/>
    <n v="179"/>
    <n v="600"/>
    <s v=""/>
    <n v="34.799999999999997"/>
    <s v=""/>
    <x v="0"/>
    <s v="PS_SPF_0_0_0"/>
    <x v="0"/>
    <s v="Engraulis encrasicolus"/>
    <s v="Anchovy"/>
    <s v="ANE"/>
    <n v="6499"/>
    <n v="6499"/>
    <n v="0.81153254346822579"/>
    <n v="5274.1499999999987"/>
  </r>
  <r>
    <s v="San Fermin Berria"/>
    <s v="ESP000025996"/>
    <m/>
    <m/>
    <s v="Hondarribia"/>
    <s v="Hondarribia"/>
    <x v="2"/>
    <n v="1"/>
    <x v="0"/>
    <n v="2004"/>
    <n v="141.82"/>
    <n v="148"/>
    <n v="599"/>
    <s v=""/>
    <n v="33.299999999999997"/>
    <s v=""/>
    <x v="0"/>
    <s v="PS_SPF_0_0_0"/>
    <x v="1"/>
    <s v="Scomber scombrus"/>
    <s v="Mackerel"/>
    <s v="MAC"/>
    <n v="46212"/>
    <n v="46212"/>
    <n v="1.2108101791742405"/>
    <n v="55953.96"/>
  </r>
  <r>
    <s v="San Prudentzio Berria"/>
    <s v="ESP000024179"/>
    <m/>
    <m/>
    <s v="Getaria"/>
    <s v="Getaria"/>
    <x v="0"/>
    <n v="2"/>
    <x v="0"/>
    <n v="1999"/>
    <n v="149.08000000000001"/>
    <n v="224"/>
    <n v="500"/>
    <s v=""/>
    <n v="36"/>
    <s v=""/>
    <x v="1"/>
    <s v="PS_SPF_0_0_0"/>
    <x v="0"/>
    <s v="Engraulis encrasicolus"/>
    <s v="Anchovy"/>
    <s v="ANE"/>
    <n v="26453.600000000002"/>
    <n v="26453.600000000002"/>
    <n v="1.0185734266791664"/>
    <n v="26944.934000000001"/>
  </r>
  <r>
    <s v="San Prudentzio Berria"/>
    <s v="ESP000024179"/>
    <m/>
    <m/>
    <s v="Getaria"/>
    <s v="Getaria"/>
    <x v="1"/>
    <n v="3"/>
    <x v="0"/>
    <n v="1999"/>
    <n v="149.08000000000001"/>
    <n v="224"/>
    <n v="500"/>
    <s v=""/>
    <n v="36"/>
    <s v=""/>
    <x v="1"/>
    <s v="PS_SPF_0_0_0"/>
    <x v="2"/>
    <s v="Trachurus trachurus"/>
    <s v="Atlantic (Scad) Horse mackerel"/>
    <s v="HOM"/>
    <n v="11728.9"/>
    <n v="11728.9"/>
    <n v="0.49258600550776288"/>
    <n v="5777.4920000000002"/>
  </r>
  <r>
    <s v="San Roque Divino"/>
    <s v="ESP000023834"/>
    <m/>
    <m/>
    <s v="Ondarroa"/>
    <s v="Colindres"/>
    <x v="2"/>
    <n v="1"/>
    <x v="0"/>
    <n v="1998"/>
    <n v="99.02"/>
    <n v="133"/>
    <n v="300"/>
    <s v=""/>
    <n v="29"/>
    <s v=""/>
    <x v="1"/>
    <s v="PS_SPF_0_0_0"/>
    <x v="1"/>
    <s v="Scomber scombrus"/>
    <s v="Mackerel"/>
    <s v="MAC"/>
    <n v="3657"/>
    <n v="3657"/>
    <n v="1.28"/>
    <n v="4680.96"/>
  </r>
  <r>
    <s v="San Roque Divino"/>
    <s v="ESP000023834"/>
    <m/>
    <m/>
    <s v="Ondarroa"/>
    <s v="Colindres"/>
    <x v="2"/>
    <n v="1"/>
    <x v="1"/>
    <n v="1998"/>
    <n v="99.02"/>
    <n v="133"/>
    <n v="300"/>
    <s v=""/>
    <n v="29"/>
    <s v=""/>
    <x v="0"/>
    <s v="PS_SPF_0_0_0"/>
    <x v="1"/>
    <s v="Scomber scombrus"/>
    <s v="Mackerel"/>
    <s v="MAC"/>
    <n v="38687"/>
    <n v="38687"/>
    <n v="1.0424023573810324"/>
    <n v="40327.42"/>
  </r>
  <r>
    <s v="Santa Luzia Hiru"/>
    <s v="ESP000024178"/>
    <m/>
    <m/>
    <s v="Getaria"/>
    <s v="Getaria"/>
    <x v="2"/>
    <n v="1"/>
    <x v="1"/>
    <n v="1998"/>
    <n v="117.6"/>
    <n v="194"/>
    <n v="426"/>
    <s v=""/>
    <n v="31.2"/>
    <s v=""/>
    <x v="0"/>
    <s v="PS_SPF_0_0_0"/>
    <x v="3"/>
    <s v="Sardina pilchardus"/>
    <s v="Pilchard"/>
    <s v="PIL"/>
    <n v="1728.8"/>
    <n v="1728.8"/>
    <n v="0.15"/>
    <n v="259.32"/>
  </r>
  <r>
    <s v="Santa Luzia Hiru"/>
    <s v="ESP000024178"/>
    <m/>
    <m/>
    <s v="Getaria"/>
    <s v="Getaria"/>
    <x v="0"/>
    <n v="2"/>
    <x v="1"/>
    <n v="1998"/>
    <n v="117.6"/>
    <n v="194"/>
    <n v="426"/>
    <s v=""/>
    <n v="31.2"/>
    <s v=""/>
    <x v="0"/>
    <s v="PS_SPF_0_0_0"/>
    <x v="0"/>
    <s v="Engraulis encrasicolus"/>
    <s v="Anchovy"/>
    <s v="ANE"/>
    <n v="25788.9"/>
    <n v="25788.9"/>
    <n v="1.1228546390113576"/>
    <n v="28957.185999999998"/>
  </r>
  <r>
    <s v="Santa Luzia Hiru"/>
    <s v="ESP000024178"/>
    <m/>
    <m/>
    <s v="Getaria"/>
    <s v="Getaria"/>
    <x v="3"/>
    <n v="4"/>
    <x v="1"/>
    <n v="1998"/>
    <n v="117.6"/>
    <n v="194"/>
    <n v="426"/>
    <s v=""/>
    <n v="31.2"/>
    <s v=""/>
    <x v="1"/>
    <s v="PS_SPF_0_0_0"/>
    <x v="3"/>
    <s v="Sardina pilchardus"/>
    <s v="Pilchard"/>
    <s v="PIL"/>
    <n v="4239.8"/>
    <n v="4239.8"/>
    <n v="0.86913061936883818"/>
    <n v="3684.94"/>
  </r>
  <r>
    <s v="Santa Luzia Hiru"/>
    <s v="ESP000024178"/>
    <m/>
    <m/>
    <s v="Getaria"/>
    <s v="Getaria"/>
    <x v="3"/>
    <n v="4"/>
    <x v="1"/>
    <n v="1998"/>
    <n v="117.6"/>
    <n v="194"/>
    <n v="426"/>
    <s v=""/>
    <n v="31.2"/>
    <s v=""/>
    <x v="0"/>
    <s v="PS_SPF_0_0_0"/>
    <x v="3"/>
    <s v="Sardina pilchardus"/>
    <s v="Pilchard"/>
    <s v="PIL"/>
    <n v="48738.700000000004"/>
    <n v="48738.700000000004"/>
    <n v="0.5963378177916111"/>
    <n v="29064.73"/>
  </r>
  <r>
    <s v="Santana Berria"/>
    <s v="ESP000024170"/>
    <m/>
    <m/>
    <s v="Getaria"/>
    <s v="Getaria"/>
    <x v="0"/>
    <n v="2"/>
    <x v="0"/>
    <n v="1998"/>
    <n v="149.35"/>
    <n v="236"/>
    <n v="660"/>
    <s v=""/>
    <n v="36"/>
    <s v=""/>
    <x v="1"/>
    <s v="PS_SPF_0_0_0"/>
    <x v="0"/>
    <s v="Engraulis encrasicolus"/>
    <s v="Anchovy"/>
    <s v="ANE"/>
    <n v="38248.500000000007"/>
    <n v="38248.500000000007"/>
    <n v="1.1648546217498723"/>
    <n v="44553.941999999995"/>
  </r>
  <r>
    <s v="Santana Berria"/>
    <s v="ESP000024170"/>
    <m/>
    <m/>
    <s v="Getaria"/>
    <s v="Getaria"/>
    <x v="0"/>
    <n v="2"/>
    <x v="0"/>
    <n v="1998"/>
    <n v="149.35"/>
    <n v="236"/>
    <n v="660"/>
    <s v=""/>
    <n v="36"/>
    <s v=""/>
    <x v="0"/>
    <s v="PS_SPF_0_0_0"/>
    <x v="0"/>
    <s v="Engraulis encrasicolus"/>
    <s v="Anchovy"/>
    <s v="ANE"/>
    <n v="68148.800000000003"/>
    <n v="68148.800000000003"/>
    <n v="1.8613772509567297"/>
    <n v="126850.62599999999"/>
  </r>
  <r>
    <s v="Santana Berria"/>
    <s v="ESP000024170"/>
    <m/>
    <m/>
    <s v="Getaria"/>
    <s v="Getaria"/>
    <x v="3"/>
    <n v="4"/>
    <x v="0"/>
    <n v="1998"/>
    <n v="149.35"/>
    <n v="236"/>
    <n v="660"/>
    <s v=""/>
    <n v="36"/>
    <s v=""/>
    <x v="1"/>
    <s v="PS_SPF_0_0_0"/>
    <x v="3"/>
    <s v="Sardina pilchardus"/>
    <s v="Pilchard"/>
    <s v="PIL"/>
    <n v="44316"/>
    <n v="44316"/>
    <n v="0.95540069135356176"/>
    <n v="42339.537038024442"/>
  </r>
  <r>
    <s v="Santana Berria"/>
    <s v="ESP000024170"/>
    <m/>
    <m/>
    <s v="Getaria"/>
    <s v="Getaria"/>
    <x v="3"/>
    <n v="4"/>
    <x v="0"/>
    <n v="1998"/>
    <n v="149.35"/>
    <n v="236"/>
    <n v="660"/>
    <s v=""/>
    <n v="36"/>
    <s v=""/>
    <x v="0"/>
    <s v="PS_SPF_0_0_0"/>
    <x v="3"/>
    <s v="Sardina pilchardus"/>
    <s v="Pilchard"/>
    <s v="PIL"/>
    <n v="8040.2000000000007"/>
    <n v="8040.2000000000007"/>
    <n v="0.94703863087982876"/>
    <n v="7614.38"/>
  </r>
  <r>
    <s v="Santana Berria"/>
    <s v="ESP000024170"/>
    <m/>
    <m/>
    <s v="Getaria"/>
    <s v="Getaria"/>
    <x v="0"/>
    <n v="2"/>
    <x v="1"/>
    <n v="1998"/>
    <n v="149.35"/>
    <n v="236"/>
    <n v="660"/>
    <s v=""/>
    <n v="36"/>
    <s v=""/>
    <x v="0"/>
    <s v="PS_SPF_0_0_0"/>
    <x v="3"/>
    <s v="Sardina pilchardus"/>
    <s v="Pilchard"/>
    <s v="PIL"/>
    <n v="120"/>
    <n v="120"/>
    <n v="0.49"/>
    <n v="58.8"/>
  </r>
  <r>
    <s v="Santana Berria"/>
    <s v="ESP000024170"/>
    <m/>
    <m/>
    <s v="Getaria"/>
    <s v="Getaria"/>
    <x v="3"/>
    <n v="4"/>
    <x v="1"/>
    <n v="1998"/>
    <n v="149.35"/>
    <n v="236"/>
    <n v="660"/>
    <s v=""/>
    <n v="36"/>
    <s v=""/>
    <x v="0"/>
    <s v="PS_SPF_0_0_0"/>
    <x v="2"/>
    <s v="Trachurus trachurus"/>
    <s v="Atlantic (Scad) Horse mackerel"/>
    <s v="HOM"/>
    <n v="27699.100000000002"/>
    <n v="27699.100000000002"/>
    <n v="0.8114924887961984"/>
    <n v="22477.611596414783"/>
  </r>
  <r>
    <s v="Sempre Galaico"/>
    <s v="ESP000026217"/>
    <m/>
    <m/>
    <s v="Ondarroa"/>
    <s v="Cambados"/>
    <x v="2"/>
    <n v="1"/>
    <x v="1"/>
    <n v="2004"/>
    <n v="74.959999999999994"/>
    <n v="124"/>
    <n v="395"/>
    <s v=""/>
    <n v="26"/>
    <s v=""/>
    <x v="0"/>
    <s v="PS_SPF_0_0_0"/>
    <x v="1"/>
    <s v="Scomber scombrus"/>
    <s v="Mackerel"/>
    <s v="MAC"/>
    <n v="50771.3"/>
    <n v="50771.3"/>
    <n v="0.95716985777397845"/>
    <n v="48596.757999999994"/>
  </r>
  <r>
    <s v="Sempre Galaico"/>
    <s v="ESP000026217"/>
    <m/>
    <m/>
    <s v="Ondarroa"/>
    <s v="Cambados"/>
    <x v="3"/>
    <n v="4"/>
    <x v="1"/>
    <n v="2004"/>
    <n v="74.959999999999994"/>
    <n v="124"/>
    <n v="395"/>
    <s v=""/>
    <n v="26"/>
    <s v=""/>
    <x v="0"/>
    <s v="PS_SPF_0_0_0"/>
    <x v="3"/>
    <s v="Sardina pilchardus"/>
    <s v="Pilchard"/>
    <s v="PIL"/>
    <n v="12839.400000000001"/>
    <n v="12839.400000000001"/>
    <n v="0.71157001105970663"/>
    <n v="9136.1319999999978"/>
  </r>
  <r>
    <s v="Sempre Galaico"/>
    <s v="ESP000026217"/>
    <m/>
    <m/>
    <s v="Pasaia"/>
    <s v="Cambados"/>
    <x v="3"/>
    <n v="4"/>
    <x v="1"/>
    <n v="2004"/>
    <n v="74.959999999999994"/>
    <n v="124"/>
    <n v="395"/>
    <s v=""/>
    <n v="26"/>
    <s v=""/>
    <x v="0"/>
    <s v="PS_SPF_0_0_0"/>
    <x v="1"/>
    <s v="Scomber scombrus"/>
    <s v="Mackerel"/>
    <s v="MAC"/>
    <n v="783"/>
    <n v="783"/>
    <n v="3.6817369093231158"/>
    <n v="2882.7999999999997"/>
  </r>
  <r>
    <s v="Sempre Güeto (ex San Xiao Primero)"/>
    <s v="ESP000025562"/>
    <m/>
    <m/>
    <s v="Ondarroa"/>
    <s v="Portosin"/>
    <x v="0"/>
    <n v="2"/>
    <x v="0"/>
    <n v="2003"/>
    <n v="49"/>
    <n v="79"/>
    <n v="365"/>
    <s v=""/>
    <n v="22"/>
    <s v=""/>
    <x v="0"/>
    <s v="PS_SPF_0_0_0"/>
    <x v="1"/>
    <s v="Scomber scombrus"/>
    <s v="Mackerel"/>
    <s v="MAC"/>
    <n v="36.1"/>
    <n v="36.1"/>
    <n v="1.77"/>
    <n v="63.896999999999998"/>
  </r>
  <r>
    <s v="Serenin ( ex Minchos Quinto)"/>
    <s v="ESP000024283"/>
    <m/>
    <m/>
    <s v="Pasaia"/>
    <s v="Celeiro"/>
    <x v="3"/>
    <n v="4"/>
    <x v="0"/>
    <n v="1999"/>
    <n v="149"/>
    <n v="238"/>
    <n v="500"/>
    <s v=""/>
    <n v="30"/>
    <s v=""/>
    <x v="0"/>
    <s v="OTB_DEF_&gt;=55_0_0"/>
    <x v="2"/>
    <s v="Trachurus trachurus"/>
    <s v="Atlantic (Scad) Horse mackerel"/>
    <s v="HOM"/>
    <n v="4443"/>
    <n v="4443"/>
    <n v="9.9191087103308581E-2"/>
    <n v="440.70600000000002"/>
  </r>
  <r>
    <s v="Siempre Landera (ex Ama Antiguakoa - ex Aitxetxu)"/>
    <s v="ESP000023552"/>
    <m/>
    <m/>
    <s v="Getaria"/>
    <s v="Santoña"/>
    <x v="3"/>
    <n v="4"/>
    <x v="1"/>
    <n v="1997"/>
    <m/>
    <n v="106.46"/>
    <n v="316"/>
    <s v=""/>
    <n v="28.41"/>
    <s v=""/>
    <x v="0"/>
    <s v="PS_SPF_0_0_0"/>
    <x v="0"/>
    <s v="Engraulis encrasicolus"/>
    <s v="Anchovy"/>
    <s v="ANE"/>
    <n v="1200"/>
    <n v="1200"/>
    <n v="0.8"/>
    <n v="960"/>
  </r>
  <r>
    <s v="Siempre Landera (ex Ama Antiguakoa - ex Aitxetxu)"/>
    <s v="ESP000023552"/>
    <m/>
    <m/>
    <s v="Ondarroa"/>
    <s v="Santoña"/>
    <x v="1"/>
    <n v="3"/>
    <x v="0"/>
    <n v="1997"/>
    <m/>
    <n v="106.46"/>
    <n v="316"/>
    <s v=""/>
    <n v="28.41"/>
    <s v=""/>
    <x v="1"/>
    <s v="PS_SPF_0_0_0"/>
    <x v="1"/>
    <s v="Scomber scombrus"/>
    <s v="Mackerel"/>
    <s v="MAC"/>
    <n v="21.4"/>
    <n v="21.4"/>
    <n v="1.7"/>
    <n v="36.379999999999995"/>
  </r>
  <r>
    <s v="Siempre Landera (ex Ama Antiguakoa - ex Aitxetxu)"/>
    <s v="ESP000023552"/>
    <m/>
    <m/>
    <s v="Ondarroa"/>
    <s v="Santoña"/>
    <x v="1"/>
    <n v="3"/>
    <x v="1"/>
    <n v="1997"/>
    <m/>
    <n v="106.46"/>
    <n v="316"/>
    <s v=""/>
    <n v="28.41"/>
    <s v=""/>
    <x v="0"/>
    <s v="PS_SPF_0_0_0"/>
    <x v="1"/>
    <s v="Scomber scombrus"/>
    <s v="Mackerel"/>
    <s v="MAC"/>
    <n v="310.60000000000002"/>
    <n v="310.60000000000002"/>
    <n v="1.37947198969736"/>
    <n v="428.46400000000006"/>
  </r>
  <r>
    <s v="Nuevo Horizonte Abierto"/>
    <s v="ESP000023830"/>
    <m/>
    <m/>
    <s v="Hondarribia"/>
    <s v="Hondarribia"/>
    <x v="3"/>
    <n v="4"/>
    <x v="1"/>
    <n v="1998"/>
    <n v="112.69"/>
    <n v="144"/>
    <n v="320"/>
    <s v=""/>
    <n v="30"/>
    <s v=""/>
    <x v="1"/>
    <s v="PS_SPF_0_0_0"/>
    <x v="3"/>
    <s v="Sardina pilchardus"/>
    <s v="Pilchard"/>
    <s v="PIL"/>
    <n v="11083.399999999998"/>
    <n v="11083.399999999998"/>
    <n v="0.7468916577945397"/>
    <n v="8278.0990000000002"/>
  </r>
  <r>
    <s v="Nuevo Horizonte Txiki"/>
    <s v="ESP000026232"/>
    <m/>
    <m/>
    <s v="Pasaia"/>
    <s v="Pasaia"/>
    <x v="0"/>
    <n v="2"/>
    <x v="0"/>
    <n v="2005"/>
    <n v="3.86"/>
    <n v="3.28"/>
    <n v="37"/>
    <s v=""/>
    <n v="8"/>
    <s v=""/>
    <x v="0"/>
    <s v="GNS_DEF_60-79_0_0"/>
    <x v="2"/>
    <s v="Trachurus trachurus"/>
    <s v="Atlantic (Scad) Horse mackerel"/>
    <s v="HOM"/>
    <n v="125"/>
    <n v="125"/>
    <n v="0.19932799999999998"/>
    <n v="24.915999999999997"/>
  </r>
  <r>
    <s v="Nuevo Horizonte Txiki"/>
    <s v="ESP000026232"/>
    <m/>
    <m/>
    <s v="Pasaia"/>
    <s v="Pasaia"/>
    <x v="2"/>
    <n v="1"/>
    <x v="1"/>
    <n v="2005"/>
    <n v="3.86"/>
    <n v="3.28"/>
    <n v="37"/>
    <s v=""/>
    <n v="8"/>
    <s v=""/>
    <x v="1"/>
    <s v="LHM_SPF_0_0_0"/>
    <x v="1"/>
    <s v="Scomber scombrus"/>
    <s v="Mackerel"/>
    <s v="MAC"/>
    <n v="1871.8"/>
    <n v="1871.8"/>
    <n v="0.74504113687359763"/>
    <n v="1394.568"/>
  </r>
  <r>
    <s v="Nuevo Horizonte Txiki"/>
    <s v="ESP000026232"/>
    <m/>
    <m/>
    <s v="Pasaia"/>
    <s v="Pasaia"/>
    <x v="1"/>
    <n v="3"/>
    <x v="1"/>
    <n v="2005"/>
    <n v="3.86"/>
    <n v="3.28"/>
    <n v="37"/>
    <s v=""/>
    <n v="8"/>
    <s v=""/>
    <x v="1"/>
    <s v="GNS_DEF_60-79_0_0"/>
    <x v="2"/>
    <s v="Trachurus trachurus"/>
    <s v="Atlantic (Scad) Horse mackerel"/>
    <s v="HOM"/>
    <n v="483.59999999999997"/>
    <n v="483.59999999999997"/>
    <n v="0.20419947506561678"/>
    <n v="98.750866141732274"/>
  </r>
  <r>
    <s v="Nuevo Libe"/>
    <s v="ESP000023484"/>
    <m/>
    <m/>
    <s v="Hondarribia"/>
    <s v="Santoña"/>
    <x v="0"/>
    <n v="2"/>
    <x v="0"/>
    <n v="1997"/>
    <n v="142.26"/>
    <n v="194"/>
    <n v="740"/>
    <s v=""/>
    <n v="34.4"/>
    <s v=""/>
    <x v="1"/>
    <s v="PS_SPF_0_0_0"/>
    <x v="3"/>
    <s v="Sardina pilchardus"/>
    <s v="Pilchard"/>
    <s v="PIL"/>
    <n v="897.2"/>
    <n v="897.2"/>
    <n v="2.0711491306286223"/>
    <n v="1858.2350000000001"/>
  </r>
  <r>
    <s v="Nuevo Libe"/>
    <s v="ESP000023484"/>
    <m/>
    <m/>
    <s v="Pasaia"/>
    <s v="Santoña"/>
    <x v="2"/>
    <n v="1"/>
    <x v="1"/>
    <n v="1997"/>
    <n v="142.26"/>
    <n v="194"/>
    <n v="740"/>
    <s v=""/>
    <n v="34.4"/>
    <s v=""/>
    <x v="0"/>
    <s v="PS_SPF_0_0_0"/>
    <x v="3"/>
    <s v="Sardina pilchardus"/>
    <s v="Pilchard"/>
    <s v="PIL"/>
    <n v="19140.5"/>
    <n v="19140.5"/>
    <n v="1.57256289020663"/>
    <n v="30099.640000000003"/>
  </r>
  <r>
    <s v="Nuevo Luz Alba"/>
    <s v="ESP000024282"/>
    <m/>
    <m/>
    <s v="Ondarroa"/>
    <s v="Santander"/>
    <x v="1"/>
    <n v="3"/>
    <x v="0"/>
    <n v="1999"/>
    <n v="50.8"/>
    <n v="83.4"/>
    <n v="200"/>
    <s v=""/>
    <n v="23.45"/>
    <s v=""/>
    <x v="0"/>
    <s v="PS_SPF_0_0_0"/>
    <x v="1"/>
    <s v="Scomber scombrus"/>
    <s v="Mackerel"/>
    <s v="MAC"/>
    <n v="21.5"/>
    <n v="21.5"/>
    <n v="2.4019534883720928"/>
    <n v="51.641999999999996"/>
  </r>
  <r>
    <s v="Nuevo Mar Gloria"/>
    <s v="ESP000024985"/>
    <m/>
    <m/>
    <s v="Hondarribia"/>
    <s v="San Vicente de la Barquera"/>
    <x v="3"/>
    <n v="4"/>
    <x v="0"/>
    <n v="2000"/>
    <n v="74.95"/>
    <n v="105.93"/>
    <n v="365"/>
    <s v=""/>
    <n v="25.75"/>
    <s v=""/>
    <x v="1"/>
    <s v="PS_SPF_0_0_0"/>
    <x v="2"/>
    <s v="Trachurus trachurus"/>
    <s v="Atlantic (Scad) Horse mackerel"/>
    <s v="HOM"/>
    <n v="1283.8000000000002"/>
    <n v="1283.8000000000002"/>
    <n v="0.13778615167216202"/>
    <n v="176.88986151672162"/>
  </r>
  <r>
    <s v="Nuevo Mar Gloria"/>
    <s v="ESP000024985"/>
    <m/>
    <m/>
    <s v="Ondarroa"/>
    <s v="San Vicente de la Barquera"/>
    <x v="0"/>
    <n v="2"/>
    <x v="0"/>
    <n v="2000"/>
    <n v="74.95"/>
    <n v="105.93"/>
    <n v="365"/>
    <s v=""/>
    <n v="25.75"/>
    <s v=""/>
    <x v="1"/>
    <s v="PS_SPF_0_0_0"/>
    <x v="2"/>
    <s v="Trachurus trachurus"/>
    <s v="Atlantic (Scad) Horse mackerel"/>
    <s v="HOM"/>
    <n v="64"/>
    <n v="64"/>
    <n v="1.72953125"/>
    <n v="110.69"/>
  </r>
  <r>
    <s v="Nuevo Maria Javier (ex J Teresa)"/>
    <s v="ESP000024009"/>
    <m/>
    <m/>
    <s v="Ondarroa"/>
    <s v="Portosin"/>
    <x v="2"/>
    <n v="1"/>
    <x v="0"/>
    <n v="1998"/>
    <n v="49.89"/>
    <n v="82.7"/>
    <n v="255"/>
    <s v=""/>
    <n v="23.45"/>
    <s v=""/>
    <x v="1"/>
    <s v="PS_SPF_0_0_0"/>
    <x v="3"/>
    <s v="Sardina pilchardus"/>
    <s v="Pilchard"/>
    <s v="PIL"/>
    <n v="68000.199999999983"/>
    <n v="68000.199999999983"/>
    <n v="0.74371775377131255"/>
    <n v="50572.955999999998"/>
  </r>
  <r>
    <s v="Nuevo Maria Javier (ex J Teresa)"/>
    <s v="ESP000024009"/>
    <m/>
    <m/>
    <s v="Pasaia"/>
    <s v="Portosin"/>
    <x v="2"/>
    <n v="1"/>
    <x v="0"/>
    <n v="1998"/>
    <n v="49.89"/>
    <n v="82.7"/>
    <n v="255"/>
    <s v=""/>
    <n v="23.45"/>
    <s v=""/>
    <x v="1"/>
    <s v="PS_SPF_0_0_0"/>
    <x v="1"/>
    <s v="Scomber scombrus"/>
    <s v="Mackerel"/>
    <s v="MAC"/>
    <n v="9806.5"/>
    <n v="9806.5"/>
    <n v="1.4806409014429205"/>
    <n v="14519.904999999999"/>
  </r>
  <r>
    <s v="Nuevo Maxi y Mario (ex Nueva Amaya)"/>
    <s v="ESP000025194"/>
    <m/>
    <m/>
    <s v="Pasaia"/>
    <s v="Santoña"/>
    <x v="3"/>
    <n v="4"/>
    <x v="0"/>
    <n v="2002"/>
    <n v="9.9"/>
    <n v="8.08"/>
    <n v="85"/>
    <s v=""/>
    <n v="11.75"/>
    <s v=""/>
    <x v="0"/>
    <s v="GNS_DEF_&gt;=100_0_0"/>
    <x v="2"/>
    <s v="Trachurus trachurus"/>
    <s v="Atlantic (Scad) Horse mackerel"/>
    <s v="HOM"/>
    <n v="10.7"/>
    <n v="10.7"/>
    <n v="0.14000000000000001"/>
    <n v="1.4979999999999998"/>
  </r>
  <r>
    <s v="Nuevo Miñones"/>
    <s v="ESP000100164"/>
    <m/>
    <m/>
    <s v="Pasaia"/>
    <s v="Camariñas"/>
    <x v="3"/>
    <n v="4"/>
    <x v="1"/>
    <n v="2020"/>
    <m/>
    <n v="67.91"/>
    <n v="190"/>
    <s v=""/>
    <n v="20.2"/>
    <s v=""/>
    <x v="0"/>
    <s v="PS_SPF_0_0_0"/>
    <x v="2"/>
    <s v="Trachurus trachurus"/>
    <s v="Atlantic (Scad) Horse mackerel"/>
    <s v="HOM"/>
    <n v="8236"/>
    <n v="8236"/>
    <n v="0.56157965031568724"/>
    <n v="4625.17"/>
  </r>
  <r>
    <s v="Nuevo Panelo Villa"/>
    <s v="ESP000023803"/>
    <m/>
    <m/>
    <s v="Getaria"/>
    <s v="Laredo"/>
    <x v="2"/>
    <n v="1"/>
    <x v="1"/>
    <n v="1998"/>
    <n v="112.69"/>
    <n v="141"/>
    <n v="375"/>
    <s v=""/>
    <n v="30"/>
    <s v=""/>
    <x v="0"/>
    <s v="PS_SPF_0_0_0"/>
    <x v="1"/>
    <s v="Scomber scombrus"/>
    <s v="Mackerel"/>
    <s v="MAC"/>
    <n v="19970.8"/>
    <n v="19970.8"/>
    <n v="0.83"/>
    <n v="16575.763999999999"/>
  </r>
  <r>
    <s v="Nuevo Panelo Villa"/>
    <s v="ESP000023803"/>
    <m/>
    <m/>
    <s v="Getaria"/>
    <s v="Laredo"/>
    <x v="0"/>
    <n v="2"/>
    <x v="1"/>
    <n v="1998"/>
    <n v="112.69"/>
    <n v="141"/>
    <n v="375"/>
    <s v=""/>
    <n v="30"/>
    <s v=""/>
    <x v="0"/>
    <s v="PS_SPF_0_0_0"/>
    <x v="0"/>
    <s v="Engraulis encrasicolus"/>
    <s v="Anchovy"/>
    <s v="ANE"/>
    <n v="6667"/>
    <n v="6667"/>
    <n v="3.17"/>
    <n v="21134.39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1"/>
    <s v="PS_SPF_0_0_0"/>
    <x v="1"/>
    <s v="Scomber scombrus"/>
    <s v="Mackerel"/>
    <s v="MAC"/>
    <n v="142"/>
    <n v="142"/>
    <n v="3.8500000000000005"/>
    <n v="546.70000000000005"/>
  </r>
  <r>
    <s v="Nuevo Panelo Villa"/>
    <s v="ESP000023803"/>
    <m/>
    <m/>
    <s v="Ondarroa"/>
    <s v="Laredo"/>
    <x v="2"/>
    <n v="1"/>
    <x v="0"/>
    <n v="1998"/>
    <n v="112.69"/>
    <n v="141"/>
    <n v="375"/>
    <s v=""/>
    <n v="30"/>
    <s v=""/>
    <x v="0"/>
    <s v="PS_SPF_0_0_0"/>
    <x v="1"/>
    <s v="Scomber scombrus"/>
    <s v="Mackerel"/>
    <s v="MAC"/>
    <n v="14465.1"/>
    <n v="14465.1"/>
    <n v="1.1984216493491229"/>
    <n v="17335.288999999997"/>
  </r>
  <r>
    <s v="Nuevo Panelo Villa"/>
    <s v="ESP000023803"/>
    <m/>
    <m/>
    <s v="Pasaia"/>
    <s v="Laredo"/>
    <x v="2"/>
    <n v="1"/>
    <x v="0"/>
    <n v="1998"/>
    <n v="112.69"/>
    <n v="141"/>
    <n v="375"/>
    <s v=""/>
    <n v="30"/>
    <s v=""/>
    <x v="1"/>
    <s v="PS_SPF_0_0_0"/>
    <x v="0"/>
    <s v="Engraulis encrasicolus"/>
    <s v="Anchovy"/>
    <s v="ANE"/>
    <n v="8284"/>
    <n v="8284"/>
    <n v="2.9790360936745524"/>
    <n v="24678.334999999992"/>
  </r>
  <r>
    <s v="Nuevo Terreño"/>
    <s v="ESP000024141"/>
    <m/>
    <m/>
    <s v="Ondarroa"/>
    <s v="Colindres"/>
    <x v="1"/>
    <n v="3"/>
    <x v="0"/>
    <n v="1999"/>
    <n v="108.69"/>
    <n v="116.9"/>
    <n v="420"/>
    <s v=""/>
    <n v="25.75"/>
    <s v=""/>
    <x v="1"/>
    <s v="PS_SPF_0_0_0"/>
    <x v="3"/>
    <s v="Sardina pilchardus"/>
    <s v="Pilchard"/>
    <s v="PIL"/>
    <n v="6858.7"/>
    <n v="6858.7"/>
    <n v="1.7043397436832053"/>
    <n v="11689.555"/>
  </r>
  <r>
    <s v="Nuevo Terreño"/>
    <s v="ESP000024141"/>
    <m/>
    <m/>
    <s v="Ondarroa"/>
    <s v="Colindres"/>
    <x v="2"/>
    <n v="1"/>
    <x v="1"/>
    <n v="1999"/>
    <n v="108.69"/>
    <n v="116.9"/>
    <n v="420"/>
    <s v=""/>
    <n v="25.75"/>
    <s v=""/>
    <x v="1"/>
    <s v="PS_SPF_0_0_0"/>
    <x v="3"/>
    <s v="Sardina pilchardus"/>
    <s v="Pilchard"/>
    <s v="PIL"/>
    <n v="19266"/>
    <n v="19266"/>
    <n v="0.88612420845011919"/>
    <n v="17072.068999999996"/>
  </r>
  <r>
    <s v="Nuevo Terreño"/>
    <s v="ESP000024141"/>
    <m/>
    <m/>
    <s v="Ondarroa"/>
    <s v="Colindres"/>
    <x v="2"/>
    <n v="1"/>
    <x v="1"/>
    <n v="1999"/>
    <n v="108.69"/>
    <n v="116.9"/>
    <n v="420"/>
    <s v=""/>
    <n v="25.75"/>
    <s v=""/>
    <x v="0"/>
    <s v="PS_SPF_0_0_0"/>
    <x v="3"/>
    <s v="Sardina pilchardus"/>
    <s v="Pilchard"/>
    <s v="PIL"/>
    <n v="15600.200000000003"/>
    <n v="15600.200000000003"/>
    <n v="0.37429513724183017"/>
    <n v="5839.0789999999997"/>
  </r>
  <r>
    <s v="Nuevo Terreño"/>
    <s v="ESP000024141"/>
    <m/>
    <m/>
    <s v="Ondarroa"/>
    <s v="Colindres"/>
    <x v="1"/>
    <n v="3"/>
    <x v="1"/>
    <n v="1999"/>
    <n v="108.69"/>
    <n v="116.9"/>
    <n v="420"/>
    <s v=""/>
    <n v="25.75"/>
    <s v=""/>
    <x v="0"/>
    <s v="PS_SPF_0_0_0"/>
    <x v="2"/>
    <s v="Trachurus trachurus"/>
    <s v="Atlantic (Scad) Horse mackerel"/>
    <s v="HOM"/>
    <n v="555.99999999999989"/>
    <n v="555.99999999999989"/>
    <n v="0.3513705035971223"/>
    <n v="195.36199999999997"/>
  </r>
  <r>
    <s v="Nuevo Terreño"/>
    <s v="ESP000024141"/>
    <m/>
    <m/>
    <s v="Pasaia"/>
    <s v="Colindres"/>
    <x v="3"/>
    <n v="4"/>
    <x v="1"/>
    <n v="1999"/>
    <n v="108.69"/>
    <n v="116.9"/>
    <n v="420"/>
    <s v=""/>
    <n v="25.75"/>
    <s v=""/>
    <x v="0"/>
    <s v="PS_SPF_0_0_0"/>
    <x v="3"/>
    <s v="Sardina pilchardus"/>
    <s v="Pilchard"/>
    <s v="PIL"/>
    <n v="15808"/>
    <n v="15808"/>
    <n v="0.68346912955465589"/>
    <n v="10804.28"/>
  </r>
  <r>
    <s v="Nuevo Torre Quitina"/>
    <s v="ESP000023225"/>
    <m/>
    <m/>
    <s v="Ondarroa"/>
    <s v="Colindres"/>
    <x v="2"/>
    <n v="1"/>
    <x v="0"/>
    <n v="1996"/>
    <n v="140"/>
    <n v="177"/>
    <n v="400"/>
    <s v=""/>
    <n v="32.5"/>
    <s v=""/>
    <x v="0"/>
    <s v="PS_SPF_0_0_0"/>
    <x v="1"/>
    <s v="Scomber scombrus"/>
    <s v="Mackerel"/>
    <s v="MAC"/>
    <n v="9526.7000000000007"/>
    <n v="9526.7000000000007"/>
    <n v="1.3024590886665897"/>
    <n v="12408.137000000001"/>
  </r>
  <r>
    <s v="Pedro Jose Berria"/>
    <s v="ESP000015219"/>
    <m/>
    <m/>
    <s v="Getaria"/>
    <s v="Getaria"/>
    <x v="3"/>
    <n v="4"/>
    <x v="0"/>
    <n v="1987"/>
    <n v="149"/>
    <n v="192"/>
    <n v="750"/>
    <s v=""/>
    <n v="34.4"/>
    <s v=""/>
    <x v="1"/>
    <s v="PS_SPF_0_0_0"/>
    <x v="3"/>
    <s v="Sardina pilchardus"/>
    <s v="Pilchard"/>
    <s v="PIL"/>
    <n v="59508"/>
    <n v="59508"/>
    <n v="0.86943832761981588"/>
    <n v="51738.536"/>
  </r>
  <r>
    <s v="Pedro Jose Berria"/>
    <s v="ESP000015219"/>
    <m/>
    <m/>
    <s v="Getaria"/>
    <s v="Getaria"/>
    <x v="0"/>
    <n v="2"/>
    <x v="1"/>
    <n v="1987"/>
    <n v="149"/>
    <n v="192"/>
    <n v="750"/>
    <s v=""/>
    <n v="34.4"/>
    <s v=""/>
    <x v="1"/>
    <s v="PS_SPF_0_0_0"/>
    <x v="0"/>
    <s v="Engraulis encrasicolus"/>
    <s v="Anchovy"/>
    <s v="ANE"/>
    <n v="3363.2"/>
    <n v="3363.2"/>
    <n v="2.4300000000000006"/>
    <n v="8172.5760000000018"/>
  </r>
  <r>
    <s v="Pedro Jose Berria"/>
    <s v="ESP000015219"/>
    <m/>
    <m/>
    <s v="Getaria"/>
    <s v="Getaria"/>
    <x v="1"/>
    <n v="3"/>
    <x v="1"/>
    <n v="1987"/>
    <n v="149"/>
    <n v="192"/>
    <n v="750"/>
    <s v=""/>
    <n v="34.4"/>
    <s v=""/>
    <x v="0"/>
    <s v="PS_SPF_0_0_0"/>
    <x v="2"/>
    <s v="Trachurus trachurus"/>
    <s v="Atlantic (Scad) Horse mackerel"/>
    <s v="HOM"/>
    <n v="182.2"/>
    <n v="182.2"/>
    <n v="0.5"/>
    <n v="91.1"/>
  </r>
  <r>
    <s v="Pedro Jose Berria"/>
    <s v="ESP000015219"/>
    <m/>
    <m/>
    <s v="Getaria"/>
    <s v="Getaria"/>
    <x v="3"/>
    <n v="4"/>
    <x v="1"/>
    <n v="1987"/>
    <n v="149"/>
    <n v="192"/>
    <n v="750"/>
    <s v=""/>
    <n v="34.4"/>
    <s v=""/>
    <x v="0"/>
    <s v="PS_SPF_0_0_0"/>
    <x v="0"/>
    <s v="Engraulis encrasicolus"/>
    <s v="Anchovy"/>
    <s v="ANE"/>
    <n v="4032.2"/>
    <n v="4032.2"/>
    <n v="0.89728981697336452"/>
    <n v="3618.0520000000001"/>
  </r>
  <r>
    <s v="Pittar"/>
    <s v="ESP000024561"/>
    <m/>
    <m/>
    <s v="Hondarribia"/>
    <s v="Hondarribia"/>
    <x v="2"/>
    <n v="1"/>
    <x v="1"/>
    <n v="1999"/>
    <n v="128.63999999999999"/>
    <n v="139"/>
    <n v="500"/>
    <s v=""/>
    <n v="28"/>
    <s v=""/>
    <x v="1"/>
    <s v="PS_SPF_0_0_0"/>
    <x v="1"/>
    <s v="Scomber scombrus"/>
    <s v="Mackerel"/>
    <s v="MAC"/>
    <n v="100784.9"/>
    <n v="100784.9"/>
    <n v="0.88540987786860914"/>
    <n v="89235.945999999982"/>
  </r>
  <r>
    <s v="Playa de Covas"/>
    <s v="ESP000024730"/>
    <m/>
    <m/>
    <s v="Ondarroa"/>
    <s v="Celeiro"/>
    <x v="0"/>
    <n v="2"/>
    <x v="0"/>
    <n v="2000"/>
    <n v="39.200000000000003"/>
    <n v="80"/>
    <n v="280"/>
    <s v=""/>
    <n v="21.3"/>
    <s v=""/>
    <x v="0"/>
    <s v="PS_SPF_0_0_0"/>
    <x v="0"/>
    <s v="Engraulis encrasicolus"/>
    <s v="Anchovy"/>
    <s v="ANE"/>
    <n v="86021.599999999991"/>
    <n v="86021.599999999991"/>
    <n v="1.4633945660159773"/>
    <n v="125883.54199999997"/>
  </r>
  <r>
    <s v="Playa de Covas"/>
    <s v="ESP000024730"/>
    <m/>
    <m/>
    <s v="Ondarroa"/>
    <s v="Celeiro"/>
    <x v="2"/>
    <n v="1"/>
    <x v="1"/>
    <n v="2000"/>
    <n v="39.200000000000003"/>
    <n v="80"/>
    <n v="280"/>
    <s v=""/>
    <n v="21.3"/>
    <s v=""/>
    <x v="0"/>
    <s v="PS_SPF_0_0_0"/>
    <x v="1"/>
    <s v="Scomber scombrus"/>
    <s v="Mackerel"/>
    <s v="MAC"/>
    <n v="57866.3"/>
    <n v="57866.3"/>
    <n v="0.96958001461990828"/>
    <n v="56106.008000000002"/>
  </r>
  <r>
    <s v="Playa del Astilleru"/>
    <s v="ESP000027558"/>
    <m/>
    <m/>
    <s v="Ondarroa"/>
    <s v="Santurtzi"/>
    <x v="0"/>
    <n v="2"/>
    <x v="0"/>
    <n v="2014"/>
    <n v="23.77"/>
    <n v="25.12"/>
    <n v="115"/>
    <s v=""/>
    <n v="14.99"/>
    <s v=""/>
    <x v="0"/>
    <s v="PS_SPF_0_0_0"/>
    <x v="1"/>
    <s v="Scomber scombrus"/>
    <s v="Mackerel"/>
    <s v="MAC"/>
    <n v="138.1"/>
    <n v="138.1"/>
    <n v="1.24"/>
    <n v="171.244"/>
  </r>
  <r>
    <s v="Playa del Astilleru"/>
    <s v="ESP000027558"/>
    <m/>
    <m/>
    <s v="Ondarroa"/>
    <s v="Santurtzi"/>
    <x v="0"/>
    <n v="2"/>
    <x v="1"/>
    <n v="2014"/>
    <n v="23.77"/>
    <n v="25.12"/>
    <n v="115"/>
    <s v=""/>
    <n v="14.99"/>
    <s v=""/>
    <x v="0"/>
    <s v="PS_SPF_0_0_0"/>
    <x v="0"/>
    <s v="Engraulis encrasicolus"/>
    <s v="Anchovy"/>
    <s v="ANE"/>
    <n v="4394"/>
    <n v="4394"/>
    <n v="1.2605646335912608"/>
    <n v="5538.9210000000003"/>
  </r>
  <r>
    <s v="Playa del Astilleru"/>
    <s v="ESP000027558"/>
    <m/>
    <m/>
    <s v="Pasaia"/>
    <s v="Santurtzi"/>
    <x v="1"/>
    <n v="3"/>
    <x v="0"/>
    <n v="2014"/>
    <n v="23.77"/>
    <n v="25.12"/>
    <n v="115"/>
    <s v=""/>
    <n v="14.99"/>
    <s v=""/>
    <x v="0"/>
    <s v="PS_SPF_0_0_0"/>
    <x v="2"/>
    <s v="Trachurus trachurus"/>
    <s v="Atlantic (Scad) Horse mackerel"/>
    <s v="HOM"/>
    <n v="521.79999999999995"/>
    <n v="521.79999999999995"/>
    <n v="1.2212418551169029"/>
    <n v="637.24399999999991"/>
  </r>
  <r>
    <s v="Porto de Aguiño"/>
    <s v="ESP000024381"/>
    <m/>
    <m/>
    <s v="Hondarribia"/>
    <s v="Santa Uxia de Ribeira"/>
    <x v="0"/>
    <n v="2"/>
    <x v="0"/>
    <m/>
    <n v="49.18"/>
    <n v="90.44"/>
    <n v="250"/>
    <s v=""/>
    <n v="23.5"/>
    <s v=""/>
    <x v="0"/>
    <s v="PS_SPF_0_0_0"/>
    <x v="0"/>
    <s v="Engraulis encrasicolus"/>
    <s v="Anchovy"/>
    <s v="ANE"/>
    <n v="1149.3"/>
    <n v="1149.3"/>
    <n v="1.8796058470373269"/>
    <n v="2160.2309999999998"/>
  </r>
  <r>
    <s v="Porto de Aguiño"/>
    <s v="ESP000024381"/>
    <m/>
    <m/>
    <s v="Ondarroa"/>
    <s v="Santa Uxia de Ribeira"/>
    <x v="2"/>
    <n v="1"/>
    <x v="0"/>
    <m/>
    <n v="49.18"/>
    <n v="90.44"/>
    <n v="250"/>
    <s v=""/>
    <n v="23.5"/>
    <s v=""/>
    <x v="1"/>
    <s v="PS_SPF_0_0_0"/>
    <x v="3"/>
    <s v="Sardina pilchardus"/>
    <s v="Pilchard"/>
    <s v="PIL"/>
    <n v="6208.3"/>
    <n v="6208.3"/>
    <n v="2.9422237971747496"/>
    <n v="18266.207999999999"/>
  </r>
  <r>
    <s v="Porto de Aguiño"/>
    <s v="ESP000024381"/>
    <m/>
    <m/>
    <s v="Ondarroa"/>
    <s v="Santa Uxia de Ribeira"/>
    <x v="3"/>
    <n v="4"/>
    <x v="0"/>
    <m/>
    <n v="49.18"/>
    <n v="90.44"/>
    <n v="250"/>
    <s v=""/>
    <n v="23.5"/>
    <s v=""/>
    <x v="0"/>
    <s v="PS_SPF_0_0_0"/>
    <x v="1"/>
    <s v="Scomber scombrus"/>
    <s v="Mackerel"/>
    <s v="MAC"/>
    <n v="98.300000000000011"/>
    <n v="98.300000000000011"/>
    <n v="2.4363275686673442"/>
    <n v="239.49099999999996"/>
  </r>
  <r>
    <s v="Porto de Aguiño"/>
    <s v="ESP000024381"/>
    <m/>
    <m/>
    <s v="Ondarroa"/>
    <s v="Santa Uxia de Ribeira"/>
    <x v="2"/>
    <n v="1"/>
    <x v="1"/>
    <m/>
    <n v="49.18"/>
    <n v="90.44"/>
    <n v="250"/>
    <s v=""/>
    <n v="23.5"/>
    <s v=""/>
    <x v="0"/>
    <s v="PS_SPF_0_0_0"/>
    <x v="0"/>
    <s v="Engraulis encrasicolus"/>
    <s v="Anchovy"/>
    <s v="ANE"/>
    <n v="639.30000000000007"/>
    <n v="639.30000000000007"/>
    <n v="0.97776787110902519"/>
    <n v="625.08699999999988"/>
  </r>
  <r>
    <s v="Porto de Aguiño"/>
    <s v="ESP000024381"/>
    <m/>
    <m/>
    <s v="Ondarroa"/>
    <s v="Santa Uxia de Ribeira"/>
    <x v="0"/>
    <n v="2"/>
    <x v="1"/>
    <m/>
    <n v="49.18"/>
    <n v="90.44"/>
    <n v="250"/>
    <s v=""/>
    <n v="23.5"/>
    <s v=""/>
    <x v="0"/>
    <s v="PS_SPF_0_0_0"/>
    <x v="1"/>
    <s v="Scomber scombrus"/>
    <s v="Mackerel"/>
    <s v="MAC"/>
    <n v="16314"/>
    <n v="16314"/>
    <n v="0.79174745617261255"/>
    <n v="12916.568000000001"/>
  </r>
  <r>
    <s v="Porto de Aguiño"/>
    <s v="ESP000024381"/>
    <m/>
    <m/>
    <s v="Pasaia"/>
    <s v="Santa Uxia de Ribeira"/>
    <x v="3"/>
    <n v="4"/>
    <x v="0"/>
    <m/>
    <n v="49.18"/>
    <n v="90.44"/>
    <n v="250"/>
    <s v=""/>
    <n v="23.5"/>
    <s v=""/>
    <x v="1"/>
    <s v="PS_SPF_0_0_0"/>
    <x v="3"/>
    <s v="Sardina pilchardus"/>
    <s v="Pilchard"/>
    <s v="PIL"/>
    <n v="72"/>
    <n v="72"/>
    <n v="1.3884722222222221"/>
    <n v="99.97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1"/>
    <s v="PS_SPF_0_0_0"/>
    <x v="2"/>
    <s v="Trachurus trachurus"/>
    <s v="Atlantic (Scad) Horse mackerel"/>
    <s v="HOM"/>
    <n v="51.8"/>
    <n v="51.8"/>
    <n v="1.9875675675675675"/>
    <n v="102.95599999999999"/>
  </r>
  <r>
    <s v="Portosin Dos"/>
    <s v="ESP000025909"/>
    <m/>
    <m/>
    <s v="Ondarroa"/>
    <s v="Portosin"/>
    <x v="2"/>
    <n v="1"/>
    <x v="1"/>
    <n v="2002"/>
    <n v="87.9"/>
    <n v="91.38"/>
    <n v="360"/>
    <s v=""/>
    <n v="23.45"/>
    <s v=""/>
    <x v="0"/>
    <s v="PS_SPF_0_0_0"/>
    <x v="3"/>
    <s v="Sardina pilchardus"/>
    <s v="Pilchard"/>
    <s v="PIL"/>
    <n v="4971"/>
    <n v="4971"/>
    <n v="2.2142112251056125"/>
    <n v="11006.843999999999"/>
  </r>
  <r>
    <s v="Pozik Bizi"/>
    <s v="ESP000027711"/>
    <m/>
    <m/>
    <s v="Pasaia"/>
    <s v="Getaria"/>
    <x v="1"/>
    <n v="3"/>
    <x v="1"/>
    <n v="2015"/>
    <n v="4.1500000000000004"/>
    <n v="3.29"/>
    <n v="20"/>
    <s v=""/>
    <n v="8.5500000000000007"/>
    <s v=""/>
    <x v="1"/>
    <s v="LLS_DEF_0_0_0"/>
    <x v="2"/>
    <s v="Trachurus trachurus"/>
    <s v="Atlantic (Scad) Horse mackerel"/>
    <s v="HOM"/>
    <n v="1"/>
    <n v="1"/>
    <m/>
    <m/>
  </r>
  <r>
    <s v="Punta Cancelada (ex Pla das Furnas ex  S Ratonero)"/>
    <s v="ESP000024556"/>
    <m/>
    <m/>
    <s v="Ondarroa"/>
    <s v="Portosin"/>
    <x v="2"/>
    <n v="1"/>
    <x v="0"/>
    <n v="2000"/>
    <n v="77.52"/>
    <n v="124"/>
    <n v="420"/>
    <s v=""/>
    <n v="25.75"/>
    <s v=""/>
    <x v="0"/>
    <s v="PS_SPF_0_0_0"/>
    <x v="1"/>
    <s v="Scomber scombrus"/>
    <s v="Mackerel"/>
    <s v="MAC"/>
    <n v="13548.3"/>
    <n v="13548.3"/>
    <n v="1.3469588804499459"/>
    <n v="18249.003000000001"/>
  </r>
  <r>
    <s v="Punta Cancelada (ex Pla das Furnas ex  S Ratonero)"/>
    <s v="ESP000024556"/>
    <m/>
    <m/>
    <s v="Pasaia"/>
    <s v="Portosin"/>
    <x v="3"/>
    <n v="4"/>
    <x v="0"/>
    <n v="2000"/>
    <n v="77.52"/>
    <n v="124"/>
    <n v="420"/>
    <s v=""/>
    <n v="25.75"/>
    <s v=""/>
    <x v="1"/>
    <s v="PS_SPF_0_0_0"/>
    <x v="3"/>
    <s v="Sardina pilchardus"/>
    <s v="Pilchard"/>
    <s v="PIL"/>
    <n v="4412"/>
    <n v="4412"/>
    <n v="0.83"/>
    <n v="3661.96"/>
  </r>
  <r>
    <s v="Pysbe Bat"/>
    <s v="ESP000027037"/>
    <m/>
    <m/>
    <s v="Getaria"/>
    <s v="Getaria"/>
    <x v="0"/>
    <n v="2"/>
    <x v="0"/>
    <n v="2007"/>
    <n v="4.43"/>
    <n v="3.55"/>
    <n v="72"/>
    <s v=""/>
    <n v="10"/>
    <s v=""/>
    <x v="0"/>
    <s v="LHM_SPF_0_0_0"/>
    <x v="1"/>
    <s v="Scomber scombrus"/>
    <s v="Mackerel"/>
    <s v="MAC"/>
    <n v="1100.5"/>
    <n v="1100.5"/>
    <n v="1.3266833257610178"/>
    <n v="1460.0150000000001"/>
  </r>
  <r>
    <s v="Pysbe Bat"/>
    <s v="ESP000027037"/>
    <m/>
    <m/>
    <s v="Lekeitio"/>
    <s v="Getaria"/>
    <x v="2"/>
    <n v="1"/>
    <x v="1"/>
    <n v="2007"/>
    <n v="4.43"/>
    <n v="3.55"/>
    <n v="72"/>
    <s v=""/>
    <n v="10"/>
    <s v=""/>
    <x v="0"/>
    <s v="LHM_SPF_0_0_0"/>
    <x v="1"/>
    <s v="Scomber scombrus"/>
    <s v="Mackerel"/>
    <s v="MAC"/>
    <n v="1697"/>
    <n v="1697"/>
    <n v="0.75"/>
    <n v="1272.75"/>
  </r>
  <r>
    <s v="Pysbe Bat"/>
    <s v="ESP000027037"/>
    <m/>
    <m/>
    <s v="Pasaia"/>
    <s v="Getaria"/>
    <x v="2"/>
    <n v="1"/>
    <x v="1"/>
    <n v="2007"/>
    <n v="4.43"/>
    <n v="3.55"/>
    <n v="72"/>
    <s v=""/>
    <n v="10"/>
    <s v=""/>
    <x v="0"/>
    <s v="GNS_DEF_60-79_0_0"/>
    <x v="1"/>
    <s v="Scomber scombrus"/>
    <s v="Mackerel"/>
    <s v="MAC"/>
    <n v="137.50000000000003"/>
    <n v="137.50000000000003"/>
    <n v="2.9664218181818174"/>
    <n v="407.88299999999998"/>
  </r>
  <r>
    <s v="San Prudentzio Berria"/>
    <s v="ESP000024179"/>
    <m/>
    <m/>
    <s v="Getaria"/>
    <s v="Getaria"/>
    <x v="2"/>
    <n v="1"/>
    <x v="1"/>
    <n v="1999"/>
    <n v="149.08000000000001"/>
    <n v="224"/>
    <n v="500"/>
    <s v=""/>
    <n v="36"/>
    <s v=""/>
    <x v="0"/>
    <s v="PS_SPF_0_0_0"/>
    <x v="0"/>
    <s v="Engraulis encrasicolus"/>
    <s v="Anchovy"/>
    <s v="ANE"/>
    <n v="1722.9999999999998"/>
    <n v="1722.9999999999998"/>
    <n v="2.4218653511317472"/>
    <n v="4172.8739999999998"/>
  </r>
  <r>
    <s v="San Prudentzio Berria"/>
    <s v="ESP000024179"/>
    <m/>
    <m/>
    <s v="Getaria"/>
    <s v="Getaria"/>
    <x v="0"/>
    <n v="2"/>
    <x v="1"/>
    <n v="1999"/>
    <n v="149.08000000000001"/>
    <n v="224"/>
    <n v="500"/>
    <s v=""/>
    <n v="36"/>
    <s v=""/>
    <x v="0"/>
    <s v="PS_SPF_0_0_0"/>
    <x v="1"/>
    <s v="Scomber scombrus"/>
    <s v="Mackerel"/>
    <s v="MAC"/>
    <n v="14770"/>
    <n v="14770"/>
    <n v="0.77"/>
    <n v="11372.9"/>
  </r>
  <r>
    <s v="Santa Luzia Hiru"/>
    <s v="ESP000024178"/>
    <m/>
    <m/>
    <s v="Getaria"/>
    <s v="Getaria"/>
    <x v="2"/>
    <n v="1"/>
    <x v="0"/>
    <n v="1998"/>
    <n v="117.6"/>
    <n v="194"/>
    <n v="426"/>
    <s v=""/>
    <n v="31.2"/>
    <s v=""/>
    <x v="0"/>
    <s v="PS_SPF_0_0_0"/>
    <x v="1"/>
    <s v="Scomber scombrus"/>
    <s v="Mackerel"/>
    <s v="MAC"/>
    <n v="56900.7"/>
    <n v="56900.7"/>
    <n v="1.293946436511326"/>
    <n v="73626.457999999999"/>
  </r>
  <r>
    <s v="Santa Luzia Hiru"/>
    <s v="ESP000024178"/>
    <m/>
    <m/>
    <s v="Getaria"/>
    <s v="Getaria"/>
    <x v="3"/>
    <n v="4"/>
    <x v="0"/>
    <n v="1998"/>
    <n v="117.6"/>
    <n v="194"/>
    <n v="426"/>
    <s v=""/>
    <n v="31.2"/>
    <s v=""/>
    <x v="1"/>
    <s v="PS_SPF_0_0_0"/>
    <x v="2"/>
    <s v="Trachurus trachurus"/>
    <s v="Atlantic (Scad) Horse mackerel"/>
    <s v="HOM"/>
    <n v="109.6"/>
    <n v="109.6"/>
    <n v="0.45"/>
    <n v="49.32"/>
  </r>
  <r>
    <s v="Santa Luzia Hiru"/>
    <s v="ESP000024178"/>
    <m/>
    <m/>
    <s v="Getaria"/>
    <s v="Getaria"/>
    <x v="2"/>
    <n v="1"/>
    <x v="1"/>
    <n v="1998"/>
    <n v="117.6"/>
    <n v="194"/>
    <n v="426"/>
    <s v=""/>
    <n v="31.2"/>
    <s v=""/>
    <x v="0"/>
    <s v="PS_SPF_0_0_0"/>
    <x v="0"/>
    <s v="Engraulis encrasicolus"/>
    <s v="Anchovy"/>
    <s v="ANE"/>
    <n v="1736.1999999999998"/>
    <n v="1736.1999999999998"/>
    <n v="1.640540260338671"/>
    <n v="2848.3060000000005"/>
  </r>
  <r>
    <s v="Santa Luzia Hiru"/>
    <s v="ESP000024178"/>
    <m/>
    <m/>
    <s v="Getaria"/>
    <s v="Getaria"/>
    <x v="0"/>
    <n v="2"/>
    <x v="1"/>
    <n v="1998"/>
    <n v="117.6"/>
    <n v="194"/>
    <n v="426"/>
    <s v=""/>
    <n v="31.2"/>
    <s v=""/>
    <x v="0"/>
    <s v="PS_SPF_0_0_0"/>
    <x v="1"/>
    <s v="Scomber scombrus"/>
    <s v="Mackerel"/>
    <s v="MAC"/>
    <n v="6299.6"/>
    <n v="6299.6"/>
    <n v="0.76920375896882331"/>
    <n v="4845.6759999999995"/>
  </r>
  <r>
    <s v="Santana Berria"/>
    <s v="ESP000024170"/>
    <m/>
    <m/>
    <s v="Getaria"/>
    <s v="Getaria"/>
    <x v="2"/>
    <n v="1"/>
    <x v="0"/>
    <n v="1998"/>
    <n v="149.35"/>
    <n v="236"/>
    <n v="660"/>
    <s v=""/>
    <n v="36"/>
    <s v=""/>
    <x v="0"/>
    <s v="PS_SPF_0_0_0"/>
    <x v="0"/>
    <s v="Engraulis encrasicolus"/>
    <s v="Anchovy"/>
    <s v="ANE"/>
    <n v="33259.300000000003"/>
    <n v="33259.300000000003"/>
    <n v="3.1108750935828478"/>
    <n v="103465.52800000002"/>
  </r>
  <r>
    <s v="Santana Berria"/>
    <s v="ESP000024170"/>
    <m/>
    <m/>
    <s v="Getaria"/>
    <s v="Getaria"/>
    <x v="0"/>
    <n v="2"/>
    <x v="0"/>
    <n v="1998"/>
    <n v="149.35"/>
    <n v="236"/>
    <n v="660"/>
    <s v=""/>
    <n v="36"/>
    <s v=""/>
    <x v="0"/>
    <s v="PS_SPF_0_0_0"/>
    <x v="1"/>
    <s v="Scomber scombrus"/>
    <s v="Mackerel"/>
    <s v="MAC"/>
    <n v="3174.5"/>
    <n v="3174.5"/>
    <n v="1.36"/>
    <n v="4317.3200000000006"/>
  </r>
  <r>
    <s v="Santana Berria"/>
    <s v="ESP000024170"/>
    <m/>
    <m/>
    <s v="Getaria"/>
    <s v="Getaria"/>
    <x v="2"/>
    <n v="1"/>
    <x v="1"/>
    <n v="1998"/>
    <n v="149.35"/>
    <n v="236"/>
    <n v="660"/>
    <s v=""/>
    <n v="36"/>
    <s v=""/>
    <x v="0"/>
    <s v="PS_SPF_0_0_0"/>
    <x v="3"/>
    <s v="Sardina pilchardus"/>
    <s v="Pilchard"/>
    <s v="PIL"/>
    <n v="16403.400000000001"/>
    <n v="16403.400000000001"/>
    <n v="0.94797493202628724"/>
    <n v="15550.012000000001"/>
  </r>
  <r>
    <s v="Santiño do Mar"/>
    <s v="ESP000027587"/>
    <m/>
    <m/>
    <s v="Ondarroa"/>
    <s v="Malpica de Bergantiños"/>
    <x v="0"/>
    <n v="2"/>
    <x v="0"/>
    <n v="2015"/>
    <n v="62.67"/>
    <n v="56.22"/>
    <n v="453"/>
    <s v=""/>
    <n v="21"/>
    <s v=""/>
    <x v="0"/>
    <s v="PS_SPF_0_0_0"/>
    <x v="0"/>
    <s v="Engraulis encrasicolus"/>
    <s v="Anchovy"/>
    <s v="ANE"/>
    <n v="7989.2000000000007"/>
    <n v="7989.2000000000007"/>
    <n v="1.0087222750713463"/>
    <n v="8058.8840000000009"/>
  </r>
  <r>
    <s v="Segunda Romina"/>
    <s v="ESP000027056"/>
    <m/>
    <m/>
    <s v="Ondarroa"/>
    <s v="Portosin"/>
    <x v="0"/>
    <n v="2"/>
    <x v="0"/>
    <n v="2007"/>
    <n v="80.819999999999993"/>
    <n v="81.84"/>
    <n v="500"/>
    <s v=""/>
    <n v="23"/>
    <s v=""/>
    <x v="1"/>
    <s v="PS_SPF_0_0_0"/>
    <x v="1"/>
    <s v="Scomber scombrus"/>
    <s v="Mackerel"/>
    <s v="MAC"/>
    <n v="101"/>
    <n v="101"/>
    <n v="1.08"/>
    <n v="109.08000000000001"/>
  </r>
  <r>
    <s v="Sempre Galaico"/>
    <s v="ESP000026217"/>
    <m/>
    <m/>
    <s v="Getaria"/>
    <s v="Cambados"/>
    <x v="0"/>
    <n v="2"/>
    <x v="0"/>
    <n v="2004"/>
    <n v="74.959999999999994"/>
    <n v="124"/>
    <n v="395"/>
    <s v=""/>
    <n v="26"/>
    <s v=""/>
    <x v="0"/>
    <s v="PS_SPF_0_0_0"/>
    <x v="0"/>
    <s v="Engraulis encrasicolus"/>
    <s v="Anchovy"/>
    <s v="ANE"/>
    <n v="2129.8000000000002"/>
    <n v="2129.8000000000002"/>
    <n v="2.1087411963564651"/>
    <n v="4491.1970000000001"/>
  </r>
  <r>
    <s v="Sempre Galaico"/>
    <s v="ESP000026217"/>
    <m/>
    <m/>
    <s v="Ondarroa"/>
    <s v="Cambados"/>
    <x v="3"/>
    <n v="4"/>
    <x v="0"/>
    <n v="2004"/>
    <n v="74.959999999999994"/>
    <n v="124"/>
    <n v="395"/>
    <s v=""/>
    <n v="26"/>
    <s v=""/>
    <x v="0"/>
    <s v="PS_SPF_0_0_0"/>
    <x v="2"/>
    <s v="Trachurus trachurus"/>
    <s v="Atlantic (Scad) Horse mackerel"/>
    <s v="HOM"/>
    <n v="19588.500000000004"/>
    <n v="19588.500000000004"/>
    <n v="0.75811210659315387"/>
    <n v="14850.278999999997"/>
  </r>
  <r>
    <s v="Sempre Galaico"/>
    <s v="ESP000026217"/>
    <m/>
    <m/>
    <s v="Pasaia"/>
    <s v="Cambados"/>
    <x v="0"/>
    <n v="2"/>
    <x v="1"/>
    <n v="2004"/>
    <n v="74.959999999999994"/>
    <n v="124"/>
    <n v="395"/>
    <s v=""/>
    <n v="26"/>
    <s v=""/>
    <x v="0"/>
    <s v="PS_SPF_0_0_0"/>
    <x v="0"/>
    <s v="Engraulis encrasicolus"/>
    <s v="Anchovy"/>
    <s v="ANE"/>
    <n v="356.5"/>
    <n v="356.5"/>
    <n v="1.5"/>
    <n v="534.75"/>
  </r>
  <r>
    <s v="Serenin ( ex Minchos Quinto)"/>
    <s v="ESP000024283"/>
    <m/>
    <m/>
    <s v="Pasaia"/>
    <s v="Celeiro"/>
    <x v="2"/>
    <n v="1"/>
    <x v="1"/>
    <n v="1999"/>
    <n v="149"/>
    <n v="238"/>
    <n v="500"/>
    <s v=""/>
    <n v="30"/>
    <s v=""/>
    <x v="0"/>
    <s v="OTB_DEF_&gt;=55_0_0"/>
    <x v="2"/>
    <s v="Trachurus trachurus"/>
    <s v="Atlantic (Scad) Horse mackerel"/>
    <s v="HOM"/>
    <n v="3211.6"/>
    <n v="3211.6"/>
    <n v="0.1604113214597086"/>
    <n v="515.17700000000013"/>
  </r>
  <r>
    <s v="Serenin ( ex Minchos Quinto)"/>
    <s v="ESP000024283"/>
    <m/>
    <m/>
    <s v="Pasaia"/>
    <s v="Celeiro"/>
    <x v="3"/>
    <n v="4"/>
    <x v="1"/>
    <n v="1999"/>
    <n v="149"/>
    <n v="238"/>
    <n v="500"/>
    <s v=""/>
    <n v="30"/>
    <s v=""/>
    <x v="0"/>
    <s v="OTB_DEF_&gt;=55_0_0"/>
    <x v="2"/>
    <s v="Trachurus trachurus"/>
    <s v="Atlantic (Scad) Horse mackerel"/>
    <s v="HOM"/>
    <n v="24874.999999999996"/>
    <n v="24874.999999999996"/>
    <n v="1.408179457286433"/>
    <n v="35028.464000000014"/>
  </r>
  <r>
    <s v="Siempre al Alba"/>
    <s v="ESP000025257"/>
    <m/>
    <m/>
    <s v="Ondarroa"/>
    <s v="Santoña"/>
    <x v="1"/>
    <n v="3"/>
    <x v="0"/>
    <n v="2002"/>
    <n v="106.89"/>
    <n v="121.06"/>
    <n v="400"/>
    <s v=""/>
    <n v="27.4"/>
    <s v=""/>
    <x v="0"/>
    <s v="PS_SPF_0_0_0"/>
    <x v="0"/>
    <s v="Engraulis encrasicolus"/>
    <s v="Anchovy"/>
    <s v="ANE"/>
    <n v="4377.8"/>
    <n v="4377.8"/>
    <n v="0.76066334688656401"/>
    <n v="3330.0320000000002"/>
  </r>
  <r>
    <s v="Siempre al Alba"/>
    <s v="ESP000025257"/>
    <m/>
    <m/>
    <s v="Pasaia"/>
    <s v="Santoña"/>
    <x v="1"/>
    <n v="3"/>
    <x v="0"/>
    <n v="2002"/>
    <n v="106.89"/>
    <n v="121.06"/>
    <n v="400"/>
    <s v=""/>
    <n v="27.4"/>
    <s v=""/>
    <x v="1"/>
    <s v="PS_SPF_0_0_0"/>
    <x v="3"/>
    <s v="Sardina pilchardus"/>
    <s v="Pilchard"/>
    <s v="PIL"/>
    <n v="529.1"/>
    <n v="529.1"/>
    <n v="1.448934038934039"/>
    <n v="766.63100000000009"/>
  </r>
  <r>
    <s v="Siempre Landera (ex Ama Antiguakoa - ex Aitxetxu)"/>
    <s v="ESP000023552"/>
    <m/>
    <m/>
    <s v="Ondarroa"/>
    <s v="Santoña"/>
    <x v="3"/>
    <n v="4"/>
    <x v="0"/>
    <n v="1997"/>
    <m/>
    <n v="106.46"/>
    <n v="316"/>
    <s v=""/>
    <n v="28.41"/>
    <s v=""/>
    <x v="0"/>
    <s v="PS_SPF_0_0_0"/>
    <x v="2"/>
    <s v="Trachurus trachurus"/>
    <s v="Atlantic (Scad) Horse mackerel"/>
    <s v="HOM"/>
    <n v="5206.3"/>
    <n v="5206.3"/>
    <n v="0.48939995774350298"/>
    <n v="2547.9629999999997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1"/>
    <s v="PS_SPF_0_0_0"/>
    <x v="2"/>
    <s v="Trachurus trachurus"/>
    <s v="Atlantic (Scad) Horse mackerel"/>
    <s v="HOM"/>
    <n v="375"/>
    <n v="375"/>
    <m/>
    <m/>
  </r>
  <r>
    <s v="Siempre Santa Maria"/>
    <s v="ESP000024193"/>
    <m/>
    <m/>
    <s v="Hondarribia"/>
    <s v="San Vicente de la Barquera"/>
    <x v="0"/>
    <n v="2"/>
    <x v="0"/>
    <n v="1999"/>
    <n v="77.959999999999994"/>
    <n v="91"/>
    <n v="200"/>
    <s v=""/>
    <n v="23.74"/>
    <s v=""/>
    <x v="0"/>
    <s v="PS_SPF_0_0_0"/>
    <x v="0"/>
    <s v="Engraulis encrasicolus"/>
    <s v="Anchovy"/>
    <s v="ANE"/>
    <n v="16374.300000000001"/>
    <n v="16374.300000000001"/>
    <n v="0.78455286638207433"/>
    <n v="12846.504000000001"/>
  </r>
  <r>
    <s v="Siempre Santa Maria"/>
    <s v="ESP000024193"/>
    <m/>
    <m/>
    <s v="Hondarribia"/>
    <s v="San Vicente de la Barquera"/>
    <x v="3"/>
    <n v="4"/>
    <x v="0"/>
    <n v="1999"/>
    <n v="77.959999999999994"/>
    <n v="91"/>
    <n v="200"/>
    <s v=""/>
    <n v="23.74"/>
    <s v=""/>
    <x v="1"/>
    <s v="PS_SPF_0_0_0"/>
    <x v="3"/>
    <s v="Sardina pilchardus"/>
    <s v="Pilchard"/>
    <s v="PIL"/>
    <n v="8981.7999999999993"/>
    <n v="8981.7999999999993"/>
    <n v="0.74"/>
    <n v="6646.5319999999992"/>
  </r>
  <r>
    <s v="Siempre Santa Maria"/>
    <s v="ESP000024193"/>
    <m/>
    <m/>
    <s v="Ondarroa"/>
    <s v="San Vicente de la Barquera"/>
    <x v="0"/>
    <n v="2"/>
    <x v="0"/>
    <n v="1999"/>
    <n v="77.959999999999994"/>
    <n v="91"/>
    <n v="200"/>
    <s v=""/>
    <n v="23.74"/>
    <s v=""/>
    <x v="0"/>
    <s v="PS_SPF_0_0_0"/>
    <x v="0"/>
    <s v="Engraulis encrasicolus"/>
    <s v="Anchovy"/>
    <s v="ANE"/>
    <n v="37470"/>
    <n v="37470"/>
    <n v="1.0930631171603951"/>
    <n v="40957.075000000004"/>
  </r>
  <r>
    <s v="Os Xuxos (ex Marino y Jose)"/>
    <s v="ESP000024253"/>
    <m/>
    <m/>
    <s v="Pasaia"/>
    <s v="Camariñas"/>
    <x v="3"/>
    <n v="4"/>
    <x v="1"/>
    <n v="1999"/>
    <n v="23.85"/>
    <n v="54.27"/>
    <n v="145"/>
    <s v=""/>
    <n v="17.5"/>
    <s v=""/>
    <x v="0"/>
    <s v="PS_SPF_0_0_0"/>
    <x v="2"/>
    <s v="Trachurus trachurus"/>
    <s v="Atlantic (Scad) Horse mackerel"/>
    <s v="HOM"/>
    <n v="3767"/>
    <n v="3767"/>
    <n v="0.65604725245553486"/>
    <n v="2471.33"/>
  </r>
  <r>
    <s v="Ostarte (ex Krexal)"/>
    <s v="ESP000026620"/>
    <m/>
    <m/>
    <s v="Pasaia"/>
    <s v="Hondarribia"/>
    <x v="3"/>
    <n v="4"/>
    <x v="1"/>
    <n v="2006"/>
    <n v="41.44"/>
    <n v="52"/>
    <n v="250"/>
    <s v=""/>
    <n v="18"/>
    <s v=""/>
    <x v="0"/>
    <s v="GNS_DEF_60-79_0_0"/>
    <x v="2"/>
    <s v="Trachurus trachurus"/>
    <s v="Atlantic (Scad) Horse mackerel"/>
    <s v="HOM"/>
    <n v="93.399999999999991"/>
    <n v="93.399999999999991"/>
    <n v="0.43978021978021975"/>
    <n v="41.07547252747252"/>
  </r>
  <r>
    <s v="Otero"/>
    <s v="ESP000027719"/>
    <m/>
    <m/>
    <s v="Ondarroa"/>
    <s v="Mutriku"/>
    <x v="2"/>
    <n v="1"/>
    <x v="0"/>
    <n v="2015"/>
    <n v="879"/>
    <n v="6.99"/>
    <n v="35"/>
    <s v=""/>
    <n v="9.99"/>
    <s v=""/>
    <x v="0"/>
    <s v="LHM_SPF_0_0_0"/>
    <x v="1"/>
    <s v="Scomber scombrus"/>
    <s v="Mackerel"/>
    <s v="MAC"/>
    <n v="1477"/>
    <n v="1477"/>
    <n v="1.1499999999999999"/>
    <n v="1698.55"/>
  </r>
  <r>
    <s v="Otero"/>
    <s v="ESP000027719"/>
    <m/>
    <m/>
    <s v="Ondarroa"/>
    <s v="Mutriku"/>
    <x v="0"/>
    <n v="2"/>
    <x v="1"/>
    <n v="2015"/>
    <n v="879"/>
    <n v="6.99"/>
    <n v="35"/>
    <s v=""/>
    <n v="9.99"/>
    <s v=""/>
    <x v="0"/>
    <s v="LHM_SPF_0_0_0"/>
    <x v="1"/>
    <s v="Scomber scombrus"/>
    <s v="Mackerel"/>
    <s v="MAC"/>
    <n v="3986"/>
    <n v="3986"/>
    <n v="0.6"/>
    <n v="2391.6"/>
  </r>
  <r>
    <s v="Otero"/>
    <s v="ESP000027719"/>
    <m/>
    <m/>
    <s v="Pasaia"/>
    <s v="Mutriku"/>
    <x v="2"/>
    <n v="1"/>
    <x v="0"/>
    <n v="2015"/>
    <n v="879"/>
    <n v="6.99"/>
    <n v="35"/>
    <s v=""/>
    <n v="9.99"/>
    <s v=""/>
    <x v="0"/>
    <s v="GNS_DEF_60-79_0_0"/>
    <x v="2"/>
    <s v="Trachurus trachurus"/>
    <s v="Atlantic (Scad) Horse mackerel"/>
    <s v="HOM"/>
    <n v="8.9"/>
    <n v="8.9"/>
    <n v="1.0376404494382021"/>
    <n v="9.2349999999999994"/>
  </r>
  <r>
    <s v="Padilla Anaiak"/>
    <s v="ESP000024222"/>
    <m/>
    <m/>
    <s v="Ondarroa"/>
    <s v="Hondarribia"/>
    <x v="2"/>
    <n v="1"/>
    <x v="1"/>
    <n v="1999"/>
    <n v="8.34"/>
    <n v="6.94"/>
    <n v="40"/>
    <s v=""/>
    <n v="11.3"/>
    <s v=""/>
    <x v="0"/>
    <s v="LHM_SPF_0_0_0"/>
    <x v="1"/>
    <s v="Scomber scombrus"/>
    <s v="Mackerel"/>
    <s v="MAC"/>
    <n v="1976.3"/>
    <n v="1976.3"/>
    <n v="0.76"/>
    <n v="1501.9880000000001"/>
  </r>
  <r>
    <s v="Pedro Jose Berria"/>
    <s v="ESP000015219"/>
    <m/>
    <m/>
    <s v="Bermeo"/>
    <s v="Getaria"/>
    <x v="0"/>
    <n v="2"/>
    <x v="1"/>
    <n v="1987"/>
    <n v="149"/>
    <n v="192"/>
    <n v="750"/>
    <s v=""/>
    <n v="34.4"/>
    <s v=""/>
    <x v="0"/>
    <s v="PS_SPF_0_0_0"/>
    <x v="0"/>
    <s v="Engraulis encrasicolus"/>
    <s v="Anchovy"/>
    <s v="ANE"/>
    <n v="2513"/>
    <n v="2513"/>
    <n v="1.6892558694787108"/>
    <n v="4245.1000000000004"/>
  </r>
  <r>
    <s v="Pedro Jose Berria"/>
    <s v="ESP000015219"/>
    <m/>
    <m/>
    <s v="Getaria"/>
    <s v="Getaria"/>
    <x v="3"/>
    <n v="4"/>
    <x v="0"/>
    <n v="1987"/>
    <n v="149"/>
    <n v="192"/>
    <n v="750"/>
    <s v=""/>
    <n v="34.4"/>
    <s v=""/>
    <x v="0"/>
    <s v="PS_SPF_0_0_0"/>
    <x v="2"/>
    <s v="Trachurus trachurus"/>
    <s v="Atlantic (Scad) Horse mackerel"/>
    <s v="HOM"/>
    <n v="4066.2"/>
    <n v="4066.2"/>
    <n v="0.87082042201564125"/>
    <n v="3540.9300000000003"/>
  </r>
  <r>
    <s v="Pedro Jose Berria"/>
    <s v="ESP000015219"/>
    <m/>
    <m/>
    <s v="Getaria"/>
    <s v="Getaria"/>
    <x v="0"/>
    <n v="2"/>
    <x v="1"/>
    <n v="1987"/>
    <n v="149"/>
    <n v="192"/>
    <n v="750"/>
    <s v=""/>
    <n v="34.4"/>
    <s v=""/>
    <x v="1"/>
    <s v="PS_SPF_0_0_0"/>
    <x v="1"/>
    <s v="Scomber scombrus"/>
    <s v="Mackerel"/>
    <s v="MAC"/>
    <n v="97"/>
    <n v="97"/>
    <n v="0.98"/>
    <n v="95.06"/>
  </r>
  <r>
    <s v="Pedro Jose Berria"/>
    <s v="ESP000015219"/>
    <m/>
    <m/>
    <s v="Getaria"/>
    <s v="Getaria"/>
    <x v="0"/>
    <n v="2"/>
    <x v="1"/>
    <n v="1987"/>
    <n v="149"/>
    <n v="192"/>
    <n v="750"/>
    <s v=""/>
    <n v="34.4"/>
    <s v=""/>
    <x v="0"/>
    <s v="PS_SPF_0_0_0"/>
    <x v="2"/>
    <s v="Trachurus trachurus"/>
    <s v="Atlantic (Scad) Horse mackerel"/>
    <s v="HOM"/>
    <n v="8733.5"/>
    <n v="8733.5"/>
    <n v="2.3492940974408882"/>
    <n v="20517.559999999998"/>
  </r>
  <r>
    <s v="Pittar"/>
    <s v="ESP000024561"/>
    <m/>
    <m/>
    <s v="Hondarribia"/>
    <s v="Hondarribia"/>
    <x v="2"/>
    <n v="1"/>
    <x v="0"/>
    <n v="1999"/>
    <n v="128.63999999999999"/>
    <n v="139"/>
    <n v="500"/>
    <s v=""/>
    <n v="28"/>
    <s v=""/>
    <x v="1"/>
    <s v="PS_SPF_0_0_0"/>
    <x v="0"/>
    <s v="Engraulis encrasicolus"/>
    <s v="Anchovy"/>
    <s v="ANE"/>
    <n v="3930.4"/>
    <n v="3930.4"/>
    <n v="0.73826582536128638"/>
    <n v="2901.68"/>
  </r>
  <r>
    <s v="Playa del Astilleru"/>
    <s v="ESP000027558"/>
    <m/>
    <m/>
    <s v="Ondarroa"/>
    <s v="Lastres"/>
    <x v="2"/>
    <n v="1"/>
    <x v="0"/>
    <n v="2014"/>
    <n v="23.77"/>
    <n v="25.12"/>
    <n v="115"/>
    <s v=""/>
    <n v="14.99"/>
    <s v=""/>
    <x v="0"/>
    <s v="PS_SPF_0_0_0"/>
    <x v="0"/>
    <s v="Engraulis encrasicolus"/>
    <s v="Anchovy"/>
    <s v="ANE"/>
    <n v="1945.8"/>
    <n v="1945.8"/>
    <n v="0.70125398293760921"/>
    <n v="1364.5"/>
  </r>
  <r>
    <s v="Porto de Aguiño"/>
    <s v="ESP000024381"/>
    <m/>
    <m/>
    <s v="Hondarribia"/>
    <s v="Santa Uxia de Ribeira"/>
    <x v="0"/>
    <n v="2"/>
    <x v="1"/>
    <m/>
    <n v="49.18"/>
    <n v="90.44"/>
    <n v="250"/>
    <s v=""/>
    <n v="23.5"/>
    <s v=""/>
    <x v="0"/>
    <s v="PS_SPF_0_0_0"/>
    <x v="0"/>
    <s v="Engraulis encrasicolus"/>
    <s v="Anchovy"/>
    <s v="ANE"/>
    <n v="3245.2"/>
    <n v="3245.2"/>
    <n v="0.40000000000000008"/>
    <n v="1298.0800000000002"/>
  </r>
  <r>
    <s v="Porto de Aguiño"/>
    <s v="ESP000024381"/>
    <m/>
    <m/>
    <s v="Ondarroa"/>
    <s v="Santa Uxia de Ribeira"/>
    <x v="2"/>
    <n v="1"/>
    <x v="0"/>
    <m/>
    <n v="49.18"/>
    <n v="90.44"/>
    <n v="250"/>
    <s v=""/>
    <n v="23.5"/>
    <s v=""/>
    <x v="1"/>
    <s v="PS_SPF_0_0_0"/>
    <x v="1"/>
    <s v="Scomber scombrus"/>
    <s v="Mackerel"/>
    <s v="MAC"/>
    <n v="3798.9"/>
    <n v="3798.9"/>
    <n v="1.25"/>
    <n v="4748.625"/>
  </r>
  <r>
    <s v="Porto de Aguiño"/>
    <s v="ESP000024381"/>
    <m/>
    <m/>
    <s v="Ondarroa"/>
    <s v="Santa Uxia de Ribeira"/>
    <x v="0"/>
    <n v="2"/>
    <x v="0"/>
    <m/>
    <n v="49.18"/>
    <n v="90.44"/>
    <n v="250"/>
    <s v=""/>
    <n v="23.5"/>
    <s v=""/>
    <x v="0"/>
    <s v="PS_SPF_0_0_0"/>
    <x v="0"/>
    <s v="Engraulis encrasicolus"/>
    <s v="Anchovy"/>
    <s v="ANE"/>
    <n v="79046"/>
    <n v="79046"/>
    <n v="1.1473172330035677"/>
    <n v="90690.838000000003"/>
  </r>
  <r>
    <s v="Porto de Aguiño"/>
    <s v="ESP000024381"/>
    <m/>
    <m/>
    <s v="Ondarroa"/>
    <s v="Santa Uxia de Ribeira"/>
    <x v="3"/>
    <n v="4"/>
    <x v="1"/>
    <m/>
    <n v="49.18"/>
    <n v="90.44"/>
    <n v="250"/>
    <s v=""/>
    <n v="23.5"/>
    <s v=""/>
    <x v="0"/>
    <s v="PS_SPF_0_0_0"/>
    <x v="3"/>
    <s v="Sardina pilchardus"/>
    <s v="Pilchard"/>
    <s v="PIL"/>
    <n v="85338.000000000015"/>
    <n v="85338.000000000015"/>
    <n v="0.65099059035833962"/>
    <n v="55554.234999999993"/>
  </r>
  <r>
    <s v="Porto de Aguiño"/>
    <s v="ESP000024381"/>
    <m/>
    <m/>
    <s v="Ondarroa"/>
    <s v="Santa Uxia de Ribeira"/>
    <x v="3"/>
    <n v="4"/>
    <x v="1"/>
    <m/>
    <n v="49.18"/>
    <n v="90.44"/>
    <n v="250"/>
    <s v=""/>
    <n v="23.5"/>
    <s v=""/>
    <x v="0"/>
    <s v="PS_SPF_0_0_0"/>
    <x v="1"/>
    <s v="Scomber scombrus"/>
    <s v="Mackerel"/>
    <s v="MAC"/>
    <n v="3610.5"/>
    <n v="3610.5"/>
    <n v="3.3777341088491903"/>
    <n v="12195.309000000001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0"/>
    <s v="PS_SPF_0_0_0"/>
    <x v="3"/>
    <s v="Sardina pilchardus"/>
    <s v="Pilchard"/>
    <s v="PIL"/>
    <n v="1154.9000000000001"/>
    <n v="1154.9000000000001"/>
    <n v="0.37106589315092209"/>
    <n v="428.54399999999998"/>
  </r>
  <r>
    <s v="Pozik Bizi"/>
    <s v="ESP000027711"/>
    <m/>
    <m/>
    <s v="Getaria"/>
    <s v="Getaria"/>
    <x v="0"/>
    <n v="2"/>
    <x v="1"/>
    <n v="2015"/>
    <n v="4.1500000000000004"/>
    <n v="3.29"/>
    <n v="20"/>
    <s v=""/>
    <n v="8.5500000000000007"/>
    <s v=""/>
    <x v="1"/>
    <s v="LHM_SPF_0_0_0"/>
    <x v="1"/>
    <s v="Scomber scombrus"/>
    <s v="Mackerel"/>
    <s v="MAC"/>
    <n v="948.6"/>
    <n v="948.6"/>
    <n v="0.65"/>
    <n v="616.59"/>
  </r>
  <r>
    <s v="Pozik Bizi"/>
    <s v="ESP000027711"/>
    <m/>
    <m/>
    <s v="Lekeitio"/>
    <s v="Getaria"/>
    <x v="0"/>
    <n v="2"/>
    <x v="1"/>
    <n v="2015"/>
    <n v="4.1500000000000004"/>
    <n v="3.29"/>
    <n v="20"/>
    <s v=""/>
    <n v="8.5500000000000007"/>
    <s v=""/>
    <x v="1"/>
    <s v="LHM_SPF_0_0_0"/>
    <x v="1"/>
    <s v="Scomber scombrus"/>
    <s v="Mackerel"/>
    <s v="MAC"/>
    <n v="1133"/>
    <n v="1133"/>
    <n v="0.7"/>
    <n v="793.09999999999991"/>
  </r>
  <r>
    <s v="Pozik Bizi"/>
    <s v="ESP000027711"/>
    <m/>
    <m/>
    <s v="Pasaia"/>
    <s v="Getaria"/>
    <x v="1"/>
    <n v="3"/>
    <x v="1"/>
    <n v="2015"/>
    <n v="4.1500000000000004"/>
    <n v="3.29"/>
    <n v="20"/>
    <s v=""/>
    <n v="8.5500000000000007"/>
    <s v=""/>
    <x v="1"/>
    <s v="LLS_DEF_0_0_0"/>
    <x v="1"/>
    <s v="Scomber scombrus"/>
    <s v="Mackerel"/>
    <s v="MAC"/>
    <n v="0.2"/>
    <n v="0.2"/>
    <m/>
    <m/>
  </r>
  <r>
    <s v="Punta Cancelada (ex Pla das Furnas ex  S Ratonero)"/>
    <s v="ESP000024556"/>
    <m/>
    <m/>
    <s v="Ondarroa"/>
    <s v="Portosin"/>
    <x v="0"/>
    <n v="2"/>
    <x v="0"/>
    <n v="2000"/>
    <n v="77.52"/>
    <n v="124"/>
    <n v="420"/>
    <s v=""/>
    <n v="25.75"/>
    <s v=""/>
    <x v="0"/>
    <s v="PS_SPF_0_0_0"/>
    <x v="0"/>
    <s v="Engraulis encrasicolus"/>
    <s v="Anchovy"/>
    <s v="ANE"/>
    <n v="74457.800000000017"/>
    <n v="74457.800000000017"/>
    <n v="1.3695757059703617"/>
    <n v="101975.59400000003"/>
  </r>
  <r>
    <s v="Punta Cancelada (ex Pla das Furnas ex  S Ratonero)"/>
    <s v="ESP000024556"/>
    <m/>
    <m/>
    <s v="Ondarroa"/>
    <s v="Portosin"/>
    <x v="2"/>
    <n v="1"/>
    <x v="1"/>
    <n v="2000"/>
    <n v="77.52"/>
    <n v="124"/>
    <n v="420"/>
    <s v=""/>
    <n v="25.75"/>
    <s v=""/>
    <x v="0"/>
    <s v="PS_SPF_0_0_0"/>
    <x v="3"/>
    <s v="Sardina pilchardus"/>
    <s v="Pilchard"/>
    <s v="PIL"/>
    <n v="5199.8"/>
    <n v="5199.8"/>
    <n v="0.423613215892919"/>
    <n v="2202.7040000000002"/>
  </r>
  <r>
    <s v="Punta Cancelada (ex Pla das Furnas ex  S Ratonero)"/>
    <s v="ESP000024556"/>
    <m/>
    <m/>
    <s v="Ondarroa"/>
    <s v="Portosin"/>
    <x v="2"/>
    <n v="1"/>
    <x v="1"/>
    <n v="2000"/>
    <n v="77.52"/>
    <n v="124"/>
    <n v="420"/>
    <s v=""/>
    <n v="25.75"/>
    <s v=""/>
    <x v="0"/>
    <s v="PS_SPF_0_0_0"/>
    <x v="1"/>
    <s v="Scomber scombrus"/>
    <s v="Mackerel"/>
    <s v="MAC"/>
    <n v="52991.999999999985"/>
    <n v="52991.999999999985"/>
    <n v="1.1302374886775366"/>
    <n v="59893.544999999998"/>
  </r>
  <r>
    <s v="Porto de Aguiño"/>
    <s v="ESP000024381"/>
    <m/>
    <m/>
    <s v="Ondarroa"/>
    <s v="Santa Uxia de Ribeira"/>
    <x v="2"/>
    <n v="1"/>
    <x v="1"/>
    <m/>
    <n v="49.18"/>
    <n v="90.44"/>
    <n v="250"/>
    <s v=""/>
    <n v="23.5"/>
    <s v=""/>
    <x v="0"/>
    <s v="PS_SPF_0_0_0"/>
    <x v="3"/>
    <s v="Sardina pilchardus"/>
    <s v="Pilchard"/>
    <s v="PIL"/>
    <n v="7292.7"/>
    <n v="7292.7"/>
    <n v="1.8496392282693654"/>
    <n v="13488.864000000001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1"/>
    <s v="PS_SPF_0_0_0"/>
    <x v="1"/>
    <s v="Scomber scombrus"/>
    <s v="Mackerel"/>
    <s v="MAC"/>
    <n v="1064.3"/>
    <n v="1064.3"/>
    <n v="2.1538259889129008"/>
    <n v="2292.317"/>
  </r>
  <r>
    <s v="Portosin Dos"/>
    <s v="ESP000025909"/>
    <m/>
    <m/>
    <s v="Ondarroa"/>
    <s v="Portosin"/>
    <x v="2"/>
    <n v="1"/>
    <x v="1"/>
    <n v="2002"/>
    <n v="87.9"/>
    <n v="91.38"/>
    <n v="360"/>
    <s v=""/>
    <n v="23.45"/>
    <s v=""/>
    <x v="0"/>
    <s v="PS_SPF_0_0_0"/>
    <x v="0"/>
    <s v="Engraulis encrasicolus"/>
    <s v="Anchovy"/>
    <s v="ANE"/>
    <n v="4690.7"/>
    <n v="4690.7"/>
    <n v="1.81"/>
    <n v="8490.1669999999995"/>
  </r>
  <r>
    <s v="Pozik Bizi"/>
    <s v="ESP000027711"/>
    <m/>
    <m/>
    <s v="Lekeitio"/>
    <s v="Getaria"/>
    <x v="2"/>
    <n v="1"/>
    <x v="0"/>
    <n v="2015"/>
    <n v="4.1500000000000004"/>
    <n v="3.29"/>
    <n v="20"/>
    <s v=""/>
    <n v="8.5500000000000007"/>
    <s v=""/>
    <x v="0"/>
    <s v="LHM_SPF_0_0_0"/>
    <x v="1"/>
    <s v="Scomber scombrus"/>
    <s v="Mackerel"/>
    <s v="MAC"/>
    <n v="6028"/>
    <n v="6028"/>
    <n v="1.25"/>
    <n v="7535"/>
  </r>
  <r>
    <s v="Punta Cancelada (ex Pla das Furnas ex  S Ratonero)"/>
    <s v="ESP000024556"/>
    <m/>
    <m/>
    <s v="Ondarroa"/>
    <s v="Portosin"/>
    <x v="2"/>
    <n v="1"/>
    <x v="0"/>
    <n v="2000"/>
    <n v="77.52"/>
    <n v="124"/>
    <n v="420"/>
    <s v=""/>
    <n v="25.75"/>
    <s v=""/>
    <x v="1"/>
    <s v="PS_SPF_0_0_0"/>
    <x v="1"/>
    <s v="Scomber scombrus"/>
    <s v="Mackerel"/>
    <s v="MAC"/>
    <n v="2895.6"/>
    <n v="2895.6"/>
    <n v="1.2375113966017406"/>
    <n v="3583.3379999999997"/>
  </r>
  <r>
    <s v="Pysbe Bat"/>
    <s v="ESP000027037"/>
    <m/>
    <m/>
    <s v="Getaria"/>
    <s v="Getaria"/>
    <x v="0"/>
    <n v="2"/>
    <x v="1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20.2"/>
    <n v="20.2"/>
    <m/>
    <m/>
  </r>
  <r>
    <s v="Pysbe Bat"/>
    <s v="ESP000027037"/>
    <m/>
    <m/>
    <s v="Pasaia"/>
    <s v="Getaria"/>
    <x v="1"/>
    <n v="3"/>
    <x v="0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22.1"/>
    <n v="22.1"/>
    <n v="0.33167420814479637"/>
    <n v="7.330000000000001"/>
  </r>
  <r>
    <s v="Pysbe Bat"/>
    <s v="ESP000027037"/>
    <m/>
    <m/>
    <s v="Pasaia"/>
    <s v="Getaria"/>
    <x v="2"/>
    <n v="1"/>
    <x v="1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12.9"/>
    <n v="12.9"/>
    <n v="1.1306201550387598"/>
    <n v="14.584999999999999"/>
  </r>
  <r>
    <s v="Rokillo (ex Sara del Mar)"/>
    <s v="ESP000025104"/>
    <m/>
    <m/>
    <s v="Santurtzi"/>
    <s v="Santurtzi"/>
    <x v="0"/>
    <m/>
    <x v="0"/>
    <n v="2001"/>
    <m/>
    <n v="4.46"/>
    <n v="44.15"/>
    <s v=""/>
    <n v="9.61"/>
    <s v=""/>
    <x v="0"/>
    <s v="LHM_SPF_0_0_0"/>
    <x v="1"/>
    <s v="Scomber scombrus"/>
    <s v="Mackerel"/>
    <s v="MAC"/>
    <n v="1338.05"/>
    <n v="1338.05"/>
    <n v="1.08"/>
    <n v="1445.0940000000001"/>
  </r>
  <r>
    <s v="Rokillo (ex Sara del Mar)"/>
    <s v="ESP000025104"/>
    <m/>
    <m/>
    <s v="Santurtzi"/>
    <s v="Santurtzi"/>
    <x v="0"/>
    <n v="2"/>
    <x v="0"/>
    <n v="2001"/>
    <m/>
    <n v="4.46"/>
    <n v="44.15"/>
    <s v=""/>
    <n v="9.61"/>
    <s v=""/>
    <x v="0"/>
    <s v="LHM_SPF_0_0_0"/>
    <x v="1"/>
    <s v="Scomber scombrus"/>
    <s v="Mackerel"/>
    <s v="MAC"/>
    <n v="829.5"/>
    <n v="829.5"/>
    <n v="1.22875226039783"/>
    <n v="1019.25"/>
  </r>
  <r>
    <s v="Romina Segundo"/>
    <s v="ESP000022960"/>
    <m/>
    <m/>
    <s v="Ondarroa"/>
    <s v="Portosin"/>
    <x v="0"/>
    <n v="2"/>
    <x v="0"/>
    <m/>
    <n v="44.53"/>
    <n v="56.74"/>
    <n v="170"/>
    <s v=""/>
    <n v="23"/>
    <s v=""/>
    <x v="1"/>
    <s v="PS_SPF_0_0_0"/>
    <x v="0"/>
    <s v="Engraulis encrasicolus"/>
    <s v="Anchovy"/>
    <s v="ANE"/>
    <n v="36181.200000000004"/>
    <n v="36181.200000000004"/>
    <n v="0.77490127469514536"/>
    <n v="28036.857999999997"/>
  </r>
  <r>
    <s v="Saleta"/>
    <s v="ESP000023178"/>
    <m/>
    <m/>
    <s v="Ondarroa"/>
    <s v="Carreira"/>
    <x v="0"/>
    <n v="2"/>
    <x v="0"/>
    <m/>
    <n v="44.55"/>
    <n v="80.56"/>
    <n v="300"/>
    <s v=""/>
    <n v="22"/>
    <s v=""/>
    <x v="0"/>
    <s v="PS_SPF_0_0_0"/>
    <x v="3"/>
    <s v="Sardina pilchardus"/>
    <s v="Pilchard"/>
    <s v="PIL"/>
    <n v="884"/>
    <n v="884"/>
    <n v="0.81"/>
    <n v="716.04000000000008"/>
  </r>
  <r>
    <s v="Saleta"/>
    <s v="ESP000023178"/>
    <m/>
    <m/>
    <s v="Ondarroa"/>
    <s v="Carreira"/>
    <x v="2"/>
    <n v="1"/>
    <x v="1"/>
    <m/>
    <n v="44.55"/>
    <n v="80.56"/>
    <n v="300"/>
    <s v=""/>
    <n v="22"/>
    <s v=""/>
    <x v="0"/>
    <s v="PS_SPF_0_0_0"/>
    <x v="1"/>
    <s v="Scomber scombrus"/>
    <s v="Mackerel"/>
    <s v="MAC"/>
    <n v="64642.5"/>
    <n v="64642.5"/>
    <n v="0.91867559268283261"/>
    <n v="59385.487000000008"/>
  </r>
  <r>
    <s v="San Antonio Berria"/>
    <s v="ESP000025320"/>
    <m/>
    <m/>
    <s v="Getaria"/>
    <s v="Orio"/>
    <x v="0"/>
    <n v="2"/>
    <x v="0"/>
    <n v="2001"/>
    <n v="145.09"/>
    <n v="179"/>
    <n v="600"/>
    <s v=""/>
    <n v="34.799999999999997"/>
    <s v=""/>
    <x v="0"/>
    <s v="PS_SPF_0_0_0"/>
    <x v="1"/>
    <s v="Scomber scombrus"/>
    <s v="Mackerel"/>
    <s v="MAC"/>
    <n v="21599"/>
    <n v="21599"/>
    <n v="1.3"/>
    <n v="28078.700000000004"/>
  </r>
  <r>
    <s v="San Fermin Berria"/>
    <s v="ESP000025996"/>
    <m/>
    <m/>
    <s v="Hondarribia"/>
    <s v="Hondarribia"/>
    <x v="0"/>
    <n v="2"/>
    <x v="0"/>
    <n v="2004"/>
    <n v="141.82"/>
    <n v="148"/>
    <n v="599"/>
    <s v=""/>
    <n v="33.299999999999997"/>
    <s v=""/>
    <x v="0"/>
    <s v="PS_SPF_0_0_0"/>
    <x v="1"/>
    <s v="Scomber scombrus"/>
    <s v="Mackerel"/>
    <s v="MAC"/>
    <n v="21285"/>
    <n v="21285"/>
    <n v="1.3090584918957013"/>
    <n v="27863.31"/>
  </r>
  <r>
    <s v="San Prudentzio Berria"/>
    <s v="ESP000024179"/>
    <m/>
    <m/>
    <s v="Getaria"/>
    <s v="Getaria"/>
    <x v="3"/>
    <n v="4"/>
    <x v="1"/>
    <n v="1999"/>
    <n v="149.08000000000001"/>
    <n v="224"/>
    <n v="500"/>
    <s v=""/>
    <n v="36"/>
    <s v=""/>
    <x v="0"/>
    <s v="PS_SPF_0_0_0"/>
    <x v="3"/>
    <s v="Sardina pilchardus"/>
    <s v="Pilchard"/>
    <s v="PIL"/>
    <n v="59596.4"/>
    <n v="59596.4"/>
    <n v="0.62791286050835282"/>
    <n v="37421.345999999998"/>
  </r>
  <r>
    <s v="San Roque Divino"/>
    <s v="ESP000023834"/>
    <m/>
    <m/>
    <s v="Hondarribia"/>
    <s v="Colindres"/>
    <x v="3"/>
    <n v="4"/>
    <x v="0"/>
    <n v="1998"/>
    <n v="99.02"/>
    <n v="133"/>
    <n v="300"/>
    <s v=""/>
    <n v="29"/>
    <s v=""/>
    <x v="1"/>
    <s v="PS_SPF_0_0_0"/>
    <x v="3"/>
    <s v="Sardina pilchardus"/>
    <s v="Pilchard"/>
    <s v="PIL"/>
    <n v="16164"/>
    <n v="16164"/>
    <n v="0.94634508784954219"/>
    <n v="15296.722"/>
  </r>
  <r>
    <s v="San Roque Divino"/>
    <s v="ESP000023834"/>
    <m/>
    <m/>
    <s v="Ondarroa"/>
    <s v="Colindres"/>
    <x v="0"/>
    <n v="2"/>
    <x v="0"/>
    <n v="1998"/>
    <n v="99.02"/>
    <n v="133"/>
    <n v="300"/>
    <s v=""/>
    <n v="29"/>
    <s v=""/>
    <x v="1"/>
    <s v="PS_SPF_0_0_0"/>
    <x v="0"/>
    <s v="Engraulis encrasicolus"/>
    <s v="Anchovy"/>
    <s v="ANE"/>
    <n v="27579.300000000003"/>
    <n v="27579.300000000003"/>
    <n v="0.98779040802340878"/>
    <n v="27242.567999999999"/>
  </r>
  <r>
    <s v="San Roque Divino"/>
    <s v="ESP000023834"/>
    <m/>
    <m/>
    <s v="Ondarroa"/>
    <s v="Colindres"/>
    <x v="1"/>
    <n v="3"/>
    <x v="0"/>
    <n v="1998"/>
    <n v="99.02"/>
    <n v="133"/>
    <n v="300"/>
    <s v=""/>
    <n v="29"/>
    <s v=""/>
    <x v="1"/>
    <s v="PS_SPF_0_0_0"/>
    <x v="2"/>
    <s v="Trachurus trachurus"/>
    <s v="Atlantic (Scad) Horse mackerel"/>
    <s v="HOM"/>
    <n v="6595.2"/>
    <n v="6595.2"/>
    <n v="0.57999999999999996"/>
    <n v="3825.2159999999994"/>
  </r>
  <r>
    <s v="Santana Berria"/>
    <s v="ESP000024170"/>
    <m/>
    <m/>
    <s v="Getaria"/>
    <s v="Getaria"/>
    <x v="2"/>
    <n v="1"/>
    <x v="1"/>
    <n v="1998"/>
    <n v="149.35"/>
    <n v="236"/>
    <n v="660"/>
    <s v=""/>
    <n v="36"/>
    <s v=""/>
    <x v="0"/>
    <s v="PS_SPF_0_0_0"/>
    <x v="1"/>
    <s v="Scomber scombrus"/>
    <s v="Mackerel"/>
    <s v="MAC"/>
    <n v="96502.8"/>
    <n v="96502.8"/>
    <n v="0.89615915807624225"/>
    <n v="86481.867999999988"/>
  </r>
  <r>
    <s v="Santana Berria"/>
    <s v="ESP000024170"/>
    <m/>
    <m/>
    <s v="Getaria"/>
    <s v="Getaria"/>
    <x v="3"/>
    <n v="4"/>
    <x v="1"/>
    <n v="1998"/>
    <n v="149.35"/>
    <n v="236"/>
    <n v="660"/>
    <s v=""/>
    <n v="36"/>
    <s v=""/>
    <x v="1"/>
    <s v="PS_SPF_0_0_0"/>
    <x v="2"/>
    <s v="Trachurus trachurus"/>
    <s v="Atlantic (Scad) Horse mackerel"/>
    <s v="HOM"/>
    <n v="535"/>
    <n v="535"/>
    <m/>
    <m/>
  </r>
  <r>
    <s v="Santana Berria"/>
    <s v="ESP000024170"/>
    <m/>
    <m/>
    <s v="Ondarroa"/>
    <s v="Getaria"/>
    <x v="0"/>
    <n v="2"/>
    <x v="1"/>
    <n v="1998"/>
    <n v="149.35"/>
    <n v="236"/>
    <n v="660"/>
    <s v=""/>
    <n v="36"/>
    <s v=""/>
    <x v="0"/>
    <s v="PS_SPF_0_0_0"/>
    <x v="2"/>
    <s v="Trachurus trachurus"/>
    <s v="Atlantic (Scad) Horse mackerel"/>
    <s v="HOM"/>
    <n v="9379.0999999999985"/>
    <n v="9379.0999999999985"/>
    <n v="2.1817994263841944"/>
    <n v="20463.314999999995"/>
  </r>
  <r>
    <s v="Santiño do Mar"/>
    <s v="ESP000027587"/>
    <m/>
    <m/>
    <s v="Getaria"/>
    <s v="Malpica de Bergantiños"/>
    <x v="0"/>
    <n v="2"/>
    <x v="0"/>
    <n v="2015"/>
    <n v="62.67"/>
    <n v="56.22"/>
    <n v="453"/>
    <s v=""/>
    <n v="21"/>
    <s v=""/>
    <x v="1"/>
    <s v="PS_SPF_0_0_0"/>
    <x v="1"/>
    <s v="Scomber scombrus"/>
    <s v="Mackerel"/>
    <s v="MAC"/>
    <n v="547.1"/>
    <n v="547.1"/>
    <n v="1.7899999999999998"/>
    <n v="979.30899999999986"/>
  </r>
  <r>
    <s v="Sempre Galaico"/>
    <s v="ESP000026217"/>
    <m/>
    <m/>
    <s v="Ondarroa"/>
    <s v="Cambados"/>
    <x v="1"/>
    <n v="3"/>
    <x v="1"/>
    <n v="2004"/>
    <n v="74.959999999999994"/>
    <n v="124"/>
    <n v="395"/>
    <s v=""/>
    <n v="26"/>
    <s v=""/>
    <x v="0"/>
    <s v="PS_SPF_0_0_0"/>
    <x v="2"/>
    <s v="Trachurus trachurus"/>
    <s v="Atlantic (Scad) Horse mackerel"/>
    <s v="HOM"/>
    <n v="1003.6"/>
    <n v="1003.6"/>
    <n v="0.48325627740135507"/>
    <n v="484.99599999999998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1"/>
    <s v="PS_SPF_0_0_0"/>
    <x v="0"/>
    <s v="Engraulis encrasicolus"/>
    <s v="Anchovy"/>
    <s v="ANE"/>
    <n v="21574"/>
    <n v="21574"/>
    <n v="3.0525359228701214"/>
    <n v="65855.41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0"/>
    <s v="PS_SPF_0_0_0"/>
    <x v="2"/>
    <s v="Trachurus trachurus"/>
    <s v="Atlantic (Scad) Horse mackerel"/>
    <s v="HOM"/>
    <n v="3810.5"/>
    <n v="3810.5"/>
    <n v="1.1765844377378296"/>
    <n v="4483.375"/>
  </r>
  <r>
    <s v="Siempre Landera (ex Ama Antiguakoa - ex Aitxetxu)"/>
    <s v="ESP000023552"/>
    <m/>
    <m/>
    <s v="Pasaia"/>
    <s v="Santoña"/>
    <x v="3"/>
    <n v="4"/>
    <x v="0"/>
    <n v="1997"/>
    <m/>
    <n v="106.46"/>
    <n v="316"/>
    <s v=""/>
    <n v="28.41"/>
    <s v=""/>
    <x v="1"/>
    <s v="PS_SPF_0_0_0"/>
    <x v="2"/>
    <s v="Trachurus trachurus"/>
    <s v="Atlantic (Scad) Horse mackerel"/>
    <s v="HOM"/>
    <n v="1404"/>
    <n v="1404"/>
    <n v="0.65"/>
    <n v="912.60000000000014"/>
  </r>
  <r>
    <s v="Siempre Landera (ex Ama Antiguakoa - ex Aitxetxu)"/>
    <s v="ESP000023552"/>
    <m/>
    <m/>
    <s v="Pasaia"/>
    <s v="Santoña"/>
    <x v="3"/>
    <n v="4"/>
    <x v="0"/>
    <n v="1997"/>
    <m/>
    <n v="106.46"/>
    <n v="316"/>
    <s v=""/>
    <n v="28.41"/>
    <s v=""/>
    <x v="1"/>
    <s v="PS_SPF_0_0_0"/>
    <x v="3"/>
    <s v="Sardina pilchardus"/>
    <s v="Pilchard"/>
    <s v="PIL"/>
    <n v="12384"/>
    <n v="12384"/>
    <n v="1.3329796511627907"/>
    <n v="16507.62"/>
  </r>
  <r>
    <s v="Siempre Landera (ex Ama Antiguakoa - ex Aitxetxu)"/>
    <s v="ESP000023552"/>
    <m/>
    <m/>
    <s v="Pasaia"/>
    <s v="Santoña"/>
    <x v="0"/>
    <n v="2"/>
    <x v="1"/>
    <n v="1997"/>
    <m/>
    <n v="106.46"/>
    <n v="316"/>
    <s v=""/>
    <n v="28.41"/>
    <s v=""/>
    <x v="0"/>
    <s v="PS_SPF_0_0_0"/>
    <x v="3"/>
    <s v="Sardina pilchardus"/>
    <s v="Pilchard"/>
    <s v="PIL"/>
    <n v="15268.5"/>
    <n v="15268.5"/>
    <n v="1.6615882372204211"/>
    <n v="25369.96"/>
  </r>
  <r>
    <s v="Siempre Landera (ex Ama Antiguakoa - ex Aitxetxu)"/>
    <s v="ESP000023552"/>
    <m/>
    <m/>
    <s v="Pasaia"/>
    <s v="Santoña"/>
    <x v="3"/>
    <n v="4"/>
    <x v="1"/>
    <n v="1997"/>
    <m/>
    <n v="106.46"/>
    <n v="316"/>
    <s v=""/>
    <n v="28.41"/>
    <s v=""/>
    <x v="0"/>
    <s v="PS_SPF_0_0_0"/>
    <x v="2"/>
    <s v="Trachurus trachurus"/>
    <s v="Atlantic (Scad) Horse mackerel"/>
    <s v="HOM"/>
    <n v="180"/>
    <n v="180"/>
    <n v="0.53333333333333333"/>
    <n v="96"/>
  </r>
  <r>
    <s v="Siempre Peco"/>
    <s v="ESP000023251"/>
    <m/>
    <m/>
    <s v="Getaria"/>
    <s v="Santoña"/>
    <x v="0"/>
    <n v="2"/>
    <x v="0"/>
    <m/>
    <n v="79.7"/>
    <n v="111"/>
    <n v="400"/>
    <s v=""/>
    <n v="27"/>
    <s v=""/>
    <x v="1"/>
    <s v="PS_SPF_0_0_0"/>
    <x v="0"/>
    <s v="Engraulis encrasicolus"/>
    <s v="Anchovy"/>
    <s v="ANE"/>
    <n v="9999.6"/>
    <n v="9999.6"/>
    <n v="0.85954658186327448"/>
    <n v="8595.1219999999994"/>
  </r>
  <r>
    <s v="Siempre Santa Maria"/>
    <s v="ESP000024193"/>
    <m/>
    <m/>
    <s v="Ondarroa"/>
    <s v="San Vicente de la Barquera"/>
    <x v="0"/>
    <n v="2"/>
    <x v="0"/>
    <n v="1999"/>
    <n v="77.959999999999994"/>
    <n v="91"/>
    <n v="200"/>
    <s v=""/>
    <n v="23.74"/>
    <s v=""/>
    <x v="0"/>
    <s v="PS_SPF_0_0_0"/>
    <x v="2"/>
    <s v="Trachurus trachurus"/>
    <s v="Atlantic (Scad) Horse mackerel"/>
    <s v="HOM"/>
    <n v="10.7"/>
    <n v="10.7"/>
    <n v="2.81"/>
    <n v="30.066999999999997"/>
  </r>
  <r>
    <s v="Siempre Urbegi (ex Siro Segundo)"/>
    <s v="ESP000015415"/>
    <m/>
    <m/>
    <s v="Ondarroa"/>
    <s v="Camariñas"/>
    <x v="0"/>
    <n v="2"/>
    <x v="0"/>
    <n v="1987"/>
    <n v="49.89"/>
    <n v="48"/>
    <n v="355"/>
    <s v=""/>
    <n v="19.39"/>
    <s v=""/>
    <x v="0"/>
    <s v="PS_SPF_0_0_0"/>
    <x v="1"/>
    <s v="Scomber scombrus"/>
    <s v="Mackerel"/>
    <s v="MAC"/>
    <n v="3853.7"/>
    <n v="3853.7"/>
    <n v="3.62"/>
    <n v="13950.394"/>
  </r>
  <r>
    <s v="Siempre Urbegi (ex Siro Segundo)"/>
    <s v="ESP000015415"/>
    <m/>
    <m/>
    <s v="Ondarroa"/>
    <s v="Portosin"/>
    <x v="2"/>
    <n v="1"/>
    <x v="1"/>
    <n v="1987"/>
    <n v="49.89"/>
    <n v="48"/>
    <n v="355"/>
    <s v=""/>
    <n v="19.39"/>
    <s v=""/>
    <x v="0"/>
    <s v="PS_SPF_0_0_0"/>
    <x v="1"/>
    <s v="Scomber scombrus"/>
    <s v="Mackerel"/>
    <s v="MAC"/>
    <n v="1705"/>
    <n v="1705"/>
    <n v="1.1111436950146627"/>
    <n v="1894.5"/>
  </r>
  <r>
    <s v="Sin Querer Tres (ex Nuestra Madre Juanita)"/>
    <s v="ESP000023627"/>
    <m/>
    <m/>
    <s v="Ondarroa"/>
    <s v="Portonovo"/>
    <x v="2"/>
    <n v="1"/>
    <x v="1"/>
    <n v="1997"/>
    <n v="97.89"/>
    <n v="131.47999999999999"/>
    <n v="420"/>
    <s v=""/>
    <n v="28"/>
    <s v=""/>
    <x v="0"/>
    <s v="PS_SPF_0_0_0"/>
    <x v="0"/>
    <s v="Engraulis encrasicolus"/>
    <s v="Anchovy"/>
    <s v="ANE"/>
    <n v="1715.3000000000002"/>
    <n v="1715.3000000000002"/>
    <n v="1.4218958782720224"/>
    <n v="2438.9780000000001"/>
  </r>
  <r>
    <s v="Sin Querer Tres (ex Nuestra Madre Juanita)"/>
    <s v="ESP000023627"/>
    <m/>
    <m/>
    <s v="Ondarroa"/>
    <s v="Portonovo"/>
    <x v="0"/>
    <n v="2"/>
    <x v="1"/>
    <n v="1997"/>
    <n v="97.89"/>
    <n v="131.47999999999999"/>
    <n v="420"/>
    <s v=""/>
    <n v="28"/>
    <s v=""/>
    <x v="0"/>
    <s v="PS_SPF_0_0_0"/>
    <x v="2"/>
    <s v="Trachurus trachurus"/>
    <s v="Atlantic (Scad) Horse mackerel"/>
    <s v="HOM"/>
    <n v="10"/>
    <n v="10"/>
    <n v="1.6800000000000002"/>
    <n v="16.8"/>
  </r>
  <r>
    <s v="Sin Querer Tres (ex Nuestra Madre Juanita)"/>
    <s v="ESP000023627"/>
    <m/>
    <m/>
    <s v="Pasaia"/>
    <s v="Portonovo"/>
    <x v="3"/>
    <n v="4"/>
    <x v="1"/>
    <n v="1997"/>
    <n v="97.89"/>
    <n v="131.47999999999999"/>
    <n v="420"/>
    <s v=""/>
    <n v="28"/>
    <s v=""/>
    <x v="0"/>
    <s v="PS_SPF_0_0_0"/>
    <x v="0"/>
    <s v="Engraulis encrasicolus"/>
    <s v="Anchovy"/>
    <s v="ANE"/>
    <n v="1809"/>
    <n v="1809"/>
    <n v="0.22343836373687123"/>
    <n v="404.20000000000005"/>
  </r>
  <r>
    <s v="Tecelana"/>
    <s v="ESP000026628"/>
    <m/>
    <m/>
    <s v="Getaria"/>
    <s v="Sada"/>
    <x v="0"/>
    <n v="2"/>
    <x v="0"/>
    <n v="2006"/>
    <n v="35.619999999999997"/>
    <n v="41"/>
    <n v="240"/>
    <s v=""/>
    <n v="19"/>
    <s v=""/>
    <x v="0"/>
    <s v="PS_SPF_0_0_0"/>
    <x v="0"/>
    <s v="Engraulis encrasicolus"/>
    <s v="Anchovy"/>
    <s v="ANE"/>
    <n v="8738.9"/>
    <n v="8738.9"/>
    <n v="1.0541674581469065"/>
    <n v="9212.264000000001"/>
  </r>
  <r>
    <s v="Tecelana"/>
    <s v="ESP000026628"/>
    <m/>
    <m/>
    <s v="Ondarroa"/>
    <s v="Sada"/>
    <x v="1"/>
    <n v="3"/>
    <x v="0"/>
    <n v="2006"/>
    <n v="35.619999999999997"/>
    <n v="41"/>
    <n v="240"/>
    <s v=""/>
    <n v="19"/>
    <s v=""/>
    <x v="0"/>
    <s v="PS_SPF_0_0_0"/>
    <x v="0"/>
    <s v="Engraulis encrasicolus"/>
    <s v="Anchovy"/>
    <s v="ANE"/>
    <n v="8634.9000000000015"/>
    <n v="8634.9000000000015"/>
    <n v="1.0343909020370821"/>
    <n v="8931.862000000001"/>
  </r>
  <r>
    <s v="Tercero dos Meros"/>
    <s v="ESP000026404"/>
    <m/>
    <m/>
    <s v="Ondarroa"/>
    <s v="Cambados"/>
    <x v="0"/>
    <n v="2"/>
    <x v="0"/>
    <n v="2005"/>
    <n v="35.75"/>
    <n v="41.57"/>
    <n v="220"/>
    <s v=""/>
    <n v="18"/>
    <s v=""/>
    <x v="1"/>
    <s v="PS_SPF_0_0_0"/>
    <x v="0"/>
    <s v="Engraulis encrasicolus"/>
    <s v="Anchovy"/>
    <s v="ANE"/>
    <n v="17827.2"/>
    <n v="17827.2"/>
    <n v="0.90744945925327591"/>
    <n v="16177.283000000001"/>
  </r>
  <r>
    <s v="Tercero dos Meros"/>
    <s v="ESP000026404"/>
    <m/>
    <m/>
    <s v="Ondarroa"/>
    <s v="Cambados"/>
    <x v="0"/>
    <n v="2"/>
    <x v="1"/>
    <n v="2005"/>
    <n v="35.75"/>
    <n v="41.57"/>
    <n v="220"/>
    <s v=""/>
    <n v="18"/>
    <s v=""/>
    <x v="0"/>
    <s v="PS_SPF_0_0_0"/>
    <x v="0"/>
    <s v="Engraulis encrasicolus"/>
    <s v="Anchovy"/>
    <s v="ANE"/>
    <n v="4264.3"/>
    <n v="4264.3"/>
    <n v="1.0004584574256032"/>
    <n v="4266.2550000000001"/>
  </r>
  <r>
    <s v="Totaio"/>
    <s v="ESP000100026"/>
    <m/>
    <m/>
    <s v="Lekeitio"/>
    <s v="Lekeitio"/>
    <x v="0"/>
    <n v="2"/>
    <x v="0"/>
    <n v="2018"/>
    <n v="9.9600000000000009"/>
    <n v="11.6"/>
    <n v="45"/>
    <s v=""/>
    <n v="11.97"/>
    <s v=""/>
    <x v="0"/>
    <s v="LHM_SPF_0_0_0"/>
    <x v="1"/>
    <s v="Scomber scombrus"/>
    <s v="Mackerel"/>
    <s v="MAC"/>
    <n v="18363"/>
    <n v="18363"/>
    <n v="1.25"/>
    <n v="22953.75"/>
  </r>
  <r>
    <s v="Tribal"/>
    <s v="ESP000027375"/>
    <m/>
    <m/>
    <s v="Ondarroa"/>
    <s v="Vigo"/>
    <x v="0"/>
    <n v="2"/>
    <x v="0"/>
    <n v="2010"/>
    <n v="47.42"/>
    <n v="50.92"/>
    <n v="280"/>
    <s v=""/>
    <n v="20.5"/>
    <s v=""/>
    <x v="1"/>
    <s v="PS_SPF_0_0_0"/>
    <x v="3"/>
    <s v="Sardina pilchardus"/>
    <s v="Pilchard"/>
    <s v="PIL"/>
    <n v="4227"/>
    <n v="4227"/>
    <n v="0.68807428436243201"/>
    <n v="2908.4900000000002"/>
  </r>
  <r>
    <s v="Tuku Tuku"/>
    <s v="ESP000025231"/>
    <m/>
    <m/>
    <s v="Hondarribia"/>
    <s v="Hondarribia"/>
    <x v="2"/>
    <n v="1"/>
    <x v="0"/>
    <n v="2001"/>
    <n v="147.80000000000001"/>
    <n v="159"/>
    <n v="881"/>
    <s v=""/>
    <n v="32"/>
    <s v=""/>
    <x v="1"/>
    <s v="PS_SPF_0_0_0"/>
    <x v="0"/>
    <s v="Engraulis encrasicolus"/>
    <s v="Anchovy"/>
    <s v="ANE"/>
    <n v="18607.5"/>
    <n v="18607.5"/>
    <n v="1.0976022816786637"/>
    <n v="20423.634456335734"/>
  </r>
  <r>
    <s v="Tuku Tuku"/>
    <s v="ESP000025231"/>
    <m/>
    <m/>
    <s v="Hondarribia"/>
    <s v="Hondarribia"/>
    <x v="3"/>
    <n v="4"/>
    <x v="0"/>
    <n v="2001"/>
    <n v="147.80000000000001"/>
    <n v="159"/>
    <n v="881"/>
    <s v=""/>
    <n v="32"/>
    <s v=""/>
    <x v="0"/>
    <s v="PS_SPF_0_0_0"/>
    <x v="2"/>
    <s v="Trachurus trachurus"/>
    <s v="Atlantic (Scad) Horse mackerel"/>
    <s v="HOM"/>
    <n v="16823.900000000001"/>
    <n v="16823.900000000001"/>
    <n v="0.45030076260557894"/>
    <n v="7575.8150000000005"/>
  </r>
  <r>
    <s v="Tuku Tuku"/>
    <s v="ESP000025231"/>
    <m/>
    <m/>
    <s v="Hondarribia"/>
    <s v="Hondarribia"/>
    <x v="0"/>
    <n v="2"/>
    <x v="1"/>
    <n v="2001"/>
    <n v="147.80000000000001"/>
    <n v="159"/>
    <n v="881"/>
    <s v=""/>
    <n v="32"/>
    <s v=""/>
    <x v="1"/>
    <s v="PS_SPF_0_0_0"/>
    <x v="0"/>
    <s v="Engraulis encrasicolus"/>
    <s v="Anchovy"/>
    <s v="ANE"/>
    <n v="24976.7"/>
    <n v="24976.7"/>
    <n v="1.0234540591831585"/>
    <n v="25562.504999999997"/>
  </r>
  <r>
    <s v="Txingudi"/>
    <s v="ESP000025540"/>
    <m/>
    <m/>
    <s v="Hondarribia"/>
    <s v="Hondarribia"/>
    <x v="0"/>
    <n v="2"/>
    <x v="0"/>
    <n v="2003"/>
    <n v="140.15"/>
    <n v="160"/>
    <n v="473"/>
    <s v=""/>
    <n v="31.6"/>
    <s v=""/>
    <x v="1"/>
    <s v="PS_SPF_0_0_0"/>
    <x v="0"/>
    <s v="Engraulis encrasicolus"/>
    <s v="Anchovy"/>
    <s v="ANE"/>
    <n v="47899.999999999985"/>
    <n v="47899.999999999985"/>
    <n v="1.2122799373695203"/>
    <n v="58068.209000000003"/>
  </r>
  <r>
    <s v="Intxortamendi"/>
    <s v="ESP000025137"/>
    <m/>
    <m/>
    <s v="Ondarroa"/>
    <s v="Ondarroa"/>
    <x v="2"/>
    <n v="1"/>
    <x v="1"/>
    <n v="2001"/>
    <n v="254"/>
    <n v="441"/>
    <n v="480"/>
    <s v=""/>
    <n v="40"/>
    <s v=""/>
    <x v="1"/>
    <s v="OTB_DEF_&gt;=70_0_0"/>
    <x v="2"/>
    <s v="Trachurus trachurus"/>
    <s v="Atlantic (Scad) Horse mackerel"/>
    <s v="HOM"/>
    <n v="534.5"/>
    <n v="534.5"/>
    <m/>
    <m/>
  </r>
  <r>
    <s v="Intxortamendi"/>
    <s v="ESP000025137"/>
    <m/>
    <m/>
    <s v="Ondarroa"/>
    <s v="Ondarroa"/>
    <x v="1"/>
    <n v="3"/>
    <x v="1"/>
    <n v="2001"/>
    <n v="254"/>
    <n v="441"/>
    <n v="480"/>
    <s v=""/>
    <n v="40"/>
    <s v=""/>
    <x v="1"/>
    <s v="OTB_DEF_&gt;=70_0_0"/>
    <x v="1"/>
    <s v="Scomber scombrus"/>
    <s v="Mackerel"/>
    <s v="MAC"/>
    <n v="33.5"/>
    <n v="33.5"/>
    <m/>
    <m/>
  </r>
  <r>
    <s v="Irigoien Berria"/>
    <s v="ESP000022332"/>
    <m/>
    <m/>
    <s v="Getaria"/>
    <s v="Getaria"/>
    <x v="3"/>
    <n v="4"/>
    <x v="1"/>
    <n v="1992"/>
    <n v="147.77000000000001"/>
    <n v="189"/>
    <n v="613"/>
    <s v=""/>
    <n v="35.5"/>
    <s v=""/>
    <x v="1"/>
    <s v="PS_SPF_0_0_0"/>
    <x v="3"/>
    <s v="Sardina pilchardus"/>
    <s v="Pilchard"/>
    <s v="PIL"/>
    <n v="21197.599999999999"/>
    <n v="21197.599999999999"/>
    <n v="0.82191125410423838"/>
    <n v="17422.546000000002"/>
  </r>
  <r>
    <s v="Irigoien Berria"/>
    <s v="ESP000022332"/>
    <m/>
    <m/>
    <s v="Getaria"/>
    <s v="Getaria"/>
    <x v="3"/>
    <n v="4"/>
    <x v="1"/>
    <n v="1992"/>
    <n v="147.77000000000001"/>
    <n v="189"/>
    <n v="613"/>
    <s v=""/>
    <n v="35.5"/>
    <s v=""/>
    <x v="0"/>
    <s v="PS_SPF_0_0_0"/>
    <x v="1"/>
    <s v="Scomber scombrus"/>
    <s v="Mackerel"/>
    <s v="MAC"/>
    <n v="12.8"/>
    <n v="12.8"/>
    <n v="0.89"/>
    <n v="11.392000000000001"/>
  </r>
  <r>
    <s v="Itsas Eder (ex Nuevo Bellamar)"/>
    <s v="ESP000024518"/>
    <m/>
    <m/>
    <s v="Bermeo"/>
    <s v="Hondarribia"/>
    <x v="0"/>
    <n v="2"/>
    <x v="1"/>
    <n v="2000"/>
    <n v="148.01"/>
    <n v="154"/>
    <n v="500"/>
    <s v=""/>
    <n v="31"/>
    <s v=""/>
    <x v="1"/>
    <s v="PS_SPF_0_0_0"/>
    <x v="0"/>
    <s v="Engraulis encrasicolus"/>
    <s v="Anchovy"/>
    <s v="ANE"/>
    <n v="4256"/>
    <n v="4256"/>
    <n v="1.27"/>
    <n v="5405.12"/>
  </r>
  <r>
    <s v="Itsas Eder (ex Nuevo Bellamar)"/>
    <s v="ESP000024518"/>
    <m/>
    <m/>
    <s v="Hondarribia"/>
    <s v="Hondarribia"/>
    <x v="2"/>
    <n v="1"/>
    <x v="0"/>
    <n v="2000"/>
    <n v="148.01"/>
    <n v="154"/>
    <n v="500"/>
    <s v=""/>
    <n v="31"/>
    <s v=""/>
    <x v="1"/>
    <s v="PS_SPF_0_0_0"/>
    <x v="0"/>
    <s v="Engraulis encrasicolus"/>
    <s v="Anchovy"/>
    <s v="ANE"/>
    <n v="16839.999999999996"/>
    <n v="16839.999999999996"/>
    <n v="1.5048755344418052"/>
    <n v="25342.103999999996"/>
  </r>
  <r>
    <s v="Itsas Eder (ex Nuevo Bellamar)"/>
    <s v="ESP000024518"/>
    <m/>
    <m/>
    <s v="Hondarribia"/>
    <s v="Hondarribia"/>
    <x v="0"/>
    <n v="2"/>
    <x v="1"/>
    <n v="2000"/>
    <n v="148.01"/>
    <n v="154"/>
    <n v="500"/>
    <s v=""/>
    <n v="31"/>
    <s v=""/>
    <x v="1"/>
    <s v="PS_SPF_0_0_0"/>
    <x v="0"/>
    <s v="Engraulis encrasicolus"/>
    <s v="Anchovy"/>
    <s v="ANE"/>
    <n v="14979.2"/>
    <n v="14979.2"/>
    <n v="1.2524043340098268"/>
    <n v="18760.014999999999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1"/>
    <s v="PS_SPF_0_0_0"/>
    <x v="3"/>
    <s v="Sardina pilchardus"/>
    <s v="Pilchard"/>
    <s v="PIL"/>
    <n v="5964.2"/>
    <n v="5964.2"/>
    <n v="1.0769584319026699"/>
    <n v="6423.1954795539032"/>
  </r>
  <r>
    <s v="Itsas Lagunak"/>
    <s v="ESP000026370"/>
    <m/>
    <m/>
    <s v="Hondarribia"/>
    <s v="Hondarribia"/>
    <x v="2"/>
    <n v="1"/>
    <x v="0"/>
    <n v="2005"/>
    <n v="149"/>
    <n v="197"/>
    <n v="613"/>
    <s v=""/>
    <n v="33.5"/>
    <s v=""/>
    <x v="0"/>
    <s v="PS_SPF_0_0_0"/>
    <x v="3"/>
    <s v="Sardina pilchardus"/>
    <s v="Pilchard"/>
    <s v="PIL"/>
    <n v="3729.65"/>
    <n v="3729.65"/>
    <n v="2.1964760768436715"/>
    <n v="8192.0869999999995"/>
  </r>
  <r>
    <s v="Itsas Lagunak"/>
    <s v="ESP000026370"/>
    <m/>
    <m/>
    <s v="Hondarribia"/>
    <s v="Hondarribia"/>
    <x v="3"/>
    <n v="4"/>
    <x v="0"/>
    <n v="2005"/>
    <n v="149"/>
    <n v="197"/>
    <n v="613"/>
    <s v=""/>
    <n v="33.5"/>
    <s v=""/>
    <x v="1"/>
    <s v="PS_SPF_0_0_0"/>
    <x v="1"/>
    <s v="Scomber scombrus"/>
    <s v="Mackerel"/>
    <s v="MAC"/>
    <n v="31.1"/>
    <n v="31.1"/>
    <n v="2.54"/>
    <n v="78.994"/>
  </r>
  <r>
    <s v="Itsas Lagunak"/>
    <s v="ESP000026370"/>
    <m/>
    <m/>
    <s v="Pasaia"/>
    <s v="Hondarribia"/>
    <x v="2"/>
    <n v="1"/>
    <x v="1"/>
    <n v="2005"/>
    <n v="149"/>
    <n v="197"/>
    <n v="613"/>
    <s v=""/>
    <n v="33.5"/>
    <s v=""/>
    <x v="1"/>
    <s v="PS_SPF_0_0_0"/>
    <x v="3"/>
    <s v="Sardina pilchardus"/>
    <s v="Pilchard"/>
    <s v="PIL"/>
    <n v="136.9"/>
    <n v="136.9"/>
    <n v="1.3"/>
    <n v="177.97"/>
  </r>
  <r>
    <s v="Itsas Lagunak"/>
    <s v="ESP000026370"/>
    <m/>
    <m/>
    <s v="Pasaia"/>
    <s v="Hondarribia"/>
    <x v="3"/>
    <n v="4"/>
    <x v="1"/>
    <n v="2005"/>
    <n v="149"/>
    <n v="197"/>
    <n v="613"/>
    <s v=""/>
    <n v="33.5"/>
    <s v=""/>
    <x v="1"/>
    <s v="PS_SPF_0_0_0"/>
    <x v="1"/>
    <s v="Scomber scombrus"/>
    <s v="Mackerel"/>
    <s v="MAC"/>
    <n v="178"/>
    <n v="178"/>
    <n v="2.5099999999999998"/>
    <n v="446.78"/>
  </r>
  <r>
    <s v="Itsasoan (ex Luis Barranco)"/>
    <s v="ESP000023529"/>
    <m/>
    <m/>
    <s v="Hondarribia"/>
    <s v="Hondarribia"/>
    <x v="0"/>
    <n v="2"/>
    <x v="0"/>
    <n v="1998"/>
    <n v="107"/>
    <n v="145"/>
    <n v="500"/>
    <s v=""/>
    <n v="26.73"/>
    <s v=""/>
    <x v="0"/>
    <s v="PS_SPF_0_0_0"/>
    <x v="1"/>
    <s v="Scomber scombrus"/>
    <s v="Mackerel"/>
    <s v="MAC"/>
    <n v="457.7"/>
    <n v="457.7"/>
    <n v="2.3629626392833734"/>
    <n v="1081.528"/>
  </r>
  <r>
    <s v="Itsasoan (ex Luis Barranco)"/>
    <s v="ESP000023529"/>
    <m/>
    <m/>
    <s v="Ondarroa"/>
    <s v="Hondarribia"/>
    <x v="0"/>
    <n v="2"/>
    <x v="0"/>
    <n v="1998"/>
    <n v="107"/>
    <n v="145"/>
    <n v="500"/>
    <s v=""/>
    <n v="26.73"/>
    <s v=""/>
    <x v="0"/>
    <s v="PS_SPF_0_0_0"/>
    <x v="0"/>
    <s v="Engraulis encrasicolus"/>
    <s v="Anchovy"/>
    <s v="ANE"/>
    <n v="27670.899999999998"/>
    <n v="27670.899999999998"/>
    <n v="1.8440229266124337"/>
    <n v="51025.77399999999"/>
  </r>
  <r>
    <s v="Itxasoko Lorea Dos"/>
    <s v="ESP000024158"/>
    <m/>
    <m/>
    <s v="Bermeo"/>
    <s v="Armintza"/>
    <x v="2"/>
    <n v="1"/>
    <x v="0"/>
    <n v="1998"/>
    <n v="12.29"/>
    <n v="11.29"/>
    <n v="75"/>
    <s v=""/>
    <n v="13.3"/>
    <s v=""/>
    <x v="0"/>
    <s v="LHM_SPF_0_0_0"/>
    <x v="1"/>
    <s v="Scomber scombrus"/>
    <s v="Mackerel"/>
    <s v="MAC"/>
    <n v="30401"/>
    <n v="30401"/>
    <n v="1.3044653136409987"/>
    <n v="39657.050000000003"/>
  </r>
  <r>
    <s v="Ixurde"/>
    <s v="ESP000024877"/>
    <m/>
    <m/>
    <s v="Bermeo"/>
    <s v="Armintza"/>
    <x v="0"/>
    <n v="2"/>
    <x v="1"/>
    <n v="2001"/>
    <n v="3.96"/>
    <n v="3.63"/>
    <n v="45"/>
    <s v=""/>
    <n v="10.050000000000001"/>
    <s v=""/>
    <x v="0"/>
    <s v="LHM_SPF_0_0_0"/>
    <x v="1"/>
    <s v="Scomber scombrus"/>
    <s v="Mackerel"/>
    <s v="MAC"/>
    <n v="17648"/>
    <n v="17648"/>
    <n v="0.74235834088848596"/>
    <n v="13101.14"/>
  </r>
  <r>
    <s v="Izaskun Berria"/>
    <s v="ESP000025604"/>
    <m/>
    <m/>
    <s v="Getaria"/>
    <s v="Getaria"/>
    <x v="3"/>
    <n v="4"/>
    <x v="0"/>
    <n v="2003"/>
    <n v="149.16"/>
    <n v="247"/>
    <n v="780"/>
    <s v=""/>
    <n v="36"/>
    <s v=""/>
    <x v="1"/>
    <s v="PS_SPF_0_0_0"/>
    <x v="3"/>
    <s v="Sardina pilchardus"/>
    <s v="Pilchard"/>
    <s v="PIL"/>
    <n v="44991.500000000007"/>
    <n v="44991.500000000007"/>
    <n v="0.87797290599335409"/>
    <n v="39501.317999999999"/>
  </r>
  <r>
    <s v="Izaskun Berria"/>
    <s v="ESP000025604"/>
    <m/>
    <m/>
    <s v="Getaria"/>
    <s v="Getaria"/>
    <x v="0"/>
    <n v="2"/>
    <x v="1"/>
    <n v="2003"/>
    <n v="149.16"/>
    <n v="247"/>
    <n v="780"/>
    <s v=""/>
    <n v="36"/>
    <s v=""/>
    <x v="0"/>
    <s v="PS_SPF_0_0_0"/>
    <x v="0"/>
    <s v="Engraulis encrasicolus"/>
    <s v="Anchovy"/>
    <s v="ANE"/>
    <n v="33402.800000000003"/>
    <n v="33402.800000000003"/>
    <n v="2.3014777204306225"/>
    <n v="76875.8"/>
  </r>
  <r>
    <s v="Izaskun Berria"/>
    <s v="ESP000025604"/>
    <m/>
    <m/>
    <s v="Getaria"/>
    <s v="Getaria"/>
    <x v="1"/>
    <n v="3"/>
    <x v="1"/>
    <n v="2003"/>
    <n v="149.16"/>
    <n v="247"/>
    <n v="780"/>
    <s v=""/>
    <n v="36"/>
    <s v=""/>
    <x v="0"/>
    <s v="PS_SPF_0_0_0"/>
    <x v="2"/>
    <s v="Trachurus trachurus"/>
    <s v="Atlantic (Scad) Horse mackerel"/>
    <s v="HOM"/>
    <n v="85"/>
    <n v="85"/>
    <m/>
    <m/>
  </r>
  <r>
    <s v="Izaskun Berria"/>
    <s v="ESP000025604"/>
    <m/>
    <m/>
    <s v="Getaria"/>
    <s v="Getaria"/>
    <x v="3"/>
    <n v="4"/>
    <x v="1"/>
    <n v="2003"/>
    <n v="149.16"/>
    <n v="247"/>
    <n v="780"/>
    <s v=""/>
    <n v="36"/>
    <s v=""/>
    <x v="0"/>
    <s v="PS_SPF_0_0_0"/>
    <x v="3"/>
    <s v="Sardina pilchardus"/>
    <s v="Pilchard"/>
    <s v="PIL"/>
    <n v="77254.800000000017"/>
    <n v="77254.800000000017"/>
    <n v="0.75654364518450601"/>
    <n v="58446.627999999997"/>
  </r>
  <r>
    <s v="Izurdia Maitea"/>
    <s v="ESP000023882"/>
    <m/>
    <m/>
    <s v="Bermeo"/>
    <s v="Bermeo"/>
    <x v="2"/>
    <n v="1"/>
    <x v="0"/>
    <n v="1988"/>
    <n v="75.5"/>
    <n v="106.74"/>
    <n v="450"/>
    <s v=""/>
    <n v="26"/>
    <s v=""/>
    <x v="0"/>
    <s v="GTR_DEF_60-79_0_0"/>
    <x v="1"/>
    <s v="Scomber scombrus"/>
    <s v="Mackerel"/>
    <s v="MAC"/>
    <n v="16.399999999999999"/>
    <n v="16.399999999999999"/>
    <n v="1.9831707317073173"/>
    <n v="32.524000000000001"/>
  </r>
  <r>
    <s v="Kala Berri"/>
    <s v="ESP000026233"/>
    <m/>
    <m/>
    <s v="Pasaia"/>
    <s v="Pasaia"/>
    <x v="0"/>
    <n v="2"/>
    <x v="0"/>
    <n v="2005"/>
    <n v="11.47"/>
    <n v="12.79"/>
    <n v="95"/>
    <s v=""/>
    <n v="13.34"/>
    <s v=""/>
    <x v="0"/>
    <s v="LLS_DEF_0_0_0"/>
    <x v="2"/>
    <s v="Trachurus trachurus"/>
    <s v="Atlantic (Scad) Horse mackerel"/>
    <s v="HOM"/>
    <n v="13.7"/>
    <n v="13.7"/>
    <n v="1.1886131386861314"/>
    <n v="16.283999999999999"/>
  </r>
  <r>
    <s v="Kalamendi"/>
    <s v="ESP000025788"/>
    <m/>
    <m/>
    <s v="Ondarroa"/>
    <s v="Ondarroa"/>
    <x v="2"/>
    <n v="1"/>
    <x v="0"/>
    <n v="2003"/>
    <n v="274.64"/>
    <n v="476"/>
    <n v="480"/>
    <s v=""/>
    <n v="42.5"/>
    <s v=""/>
    <x v="1"/>
    <s v="OTB_MCF_&gt;=70_0_0"/>
    <x v="2"/>
    <s v="Trachurus trachurus"/>
    <s v="Atlantic (Scad) Horse mackerel"/>
    <s v="HOM"/>
    <n v="112"/>
    <n v="112"/>
    <m/>
    <m/>
  </r>
  <r>
    <s v="Kalamendi"/>
    <s v="ESP000025788"/>
    <m/>
    <m/>
    <s v="Ondarroa"/>
    <s v="Ondarroa"/>
    <x v="0"/>
    <n v="2"/>
    <x v="0"/>
    <n v="2003"/>
    <n v="274.64"/>
    <n v="476"/>
    <n v="480"/>
    <s v=""/>
    <n v="42.5"/>
    <s v=""/>
    <x v="1"/>
    <s v="OTB_DEF_&gt;=70_0_0"/>
    <x v="1"/>
    <s v="Scomber scombrus"/>
    <s v="Mackerel"/>
    <s v="MAC"/>
    <n v="34353"/>
    <n v="34353"/>
    <m/>
    <m/>
  </r>
  <r>
    <s v="O Oriente"/>
    <s v="ESP000023837"/>
    <m/>
    <m/>
    <s v="Ondarroa"/>
    <s v="Redondela"/>
    <x v="1"/>
    <n v="3"/>
    <x v="1"/>
    <n v="1998"/>
    <n v="49.03"/>
    <n v="86.11"/>
    <n v="374"/>
    <s v=""/>
    <n v="22"/>
    <s v=""/>
    <x v="0"/>
    <s v="PS_SPF_0_0_0"/>
    <x v="2"/>
    <s v="Trachurus trachurus"/>
    <s v="Atlantic (Scad) Horse mackerel"/>
    <s v="HOM"/>
    <n v="237"/>
    <n v="237"/>
    <n v="0.27999999999999997"/>
    <n v="66.36"/>
  </r>
  <r>
    <s v="O Oriente"/>
    <s v="ESP000023837"/>
    <m/>
    <m/>
    <s v="Pasaia"/>
    <s v="Redondela"/>
    <x v="0"/>
    <n v="2"/>
    <x v="0"/>
    <n v="1998"/>
    <n v="49.03"/>
    <n v="86.11"/>
    <n v="374"/>
    <s v=""/>
    <n v="22"/>
    <s v=""/>
    <x v="1"/>
    <s v="PS_SPF_0_0_0"/>
    <x v="0"/>
    <s v="Engraulis encrasicolus"/>
    <s v="Anchovy"/>
    <s v="ANE"/>
    <n v="6655"/>
    <n v="6655"/>
    <n v="1.1413223140495867"/>
    <n v="7595.5"/>
  </r>
  <r>
    <s v="O Poche"/>
    <s v="ESP000025857"/>
    <m/>
    <m/>
    <s v="Ondarroa"/>
    <s v="Carreira"/>
    <x v="0"/>
    <n v="2"/>
    <x v="0"/>
    <n v="2004"/>
    <n v="42.51"/>
    <n v="63.9"/>
    <n v="407"/>
    <s v=""/>
    <n v="18.149999999999999"/>
    <s v=""/>
    <x v="0"/>
    <s v="PS_SPF_0_0_0"/>
    <x v="1"/>
    <s v="Scomber scombrus"/>
    <s v="Mackerel"/>
    <s v="MAC"/>
    <n v="1000"/>
    <n v="1000"/>
    <n v="2.75"/>
    <n v="2750"/>
  </r>
  <r>
    <s v="O Titan"/>
    <s v="ESP000027744"/>
    <m/>
    <m/>
    <s v="Hondarribia"/>
    <s v="Portosin"/>
    <x v="0"/>
    <n v="2"/>
    <x v="0"/>
    <n v="2016"/>
    <n v="75.209999999999994"/>
    <n v="78"/>
    <n v="316.18"/>
    <s v=""/>
    <n v="23"/>
    <s v=""/>
    <x v="1"/>
    <s v="PS_SPF_0_0_0"/>
    <x v="0"/>
    <s v="Engraulis encrasicolus"/>
    <s v="Anchovy"/>
    <s v="ANE"/>
    <n v="1049.2"/>
    <n v="1049.2"/>
    <n v="1.2"/>
    <n v="1259.04"/>
  </r>
  <r>
    <s v="O Viscaya (ex Nolito Persebello)"/>
    <s v="ESP000023474"/>
    <m/>
    <m/>
    <s v="Ondarroa"/>
    <s v="Cambados"/>
    <x v="0"/>
    <n v="2"/>
    <x v="0"/>
    <n v="1997"/>
    <n v="44.91"/>
    <n v="66.61"/>
    <n v="195"/>
    <s v=""/>
    <n v="19.399999999999999"/>
    <s v=""/>
    <x v="0"/>
    <s v="PS_SPF_0_0_0"/>
    <x v="1"/>
    <s v="Scomber scombrus"/>
    <s v="Mackerel"/>
    <s v="MAC"/>
    <n v="132.1"/>
    <n v="132.1"/>
    <n v="1.5835200605601818"/>
    <n v="209.18299999999999"/>
  </r>
  <r>
    <s v="Ollo do Mar"/>
    <s v="ESP000015855"/>
    <m/>
    <m/>
    <s v="Getaria"/>
    <s v="Foz"/>
    <x v="0"/>
    <n v="2"/>
    <x v="0"/>
    <m/>
    <n v="54.49"/>
    <n v="63.96"/>
    <n v="266"/>
    <s v=""/>
    <n v="21.38"/>
    <s v=""/>
    <x v="1"/>
    <s v="PS_SPF_0_0_0"/>
    <x v="0"/>
    <s v="Engraulis encrasicolus"/>
    <s v="Anchovy"/>
    <s v="ANE"/>
    <n v="7761.9"/>
    <n v="7761.9"/>
    <n v="0.48"/>
    <n v="3725.7119999999995"/>
  </r>
  <r>
    <s v="Ollo do Mar"/>
    <s v="ESP000015855"/>
    <m/>
    <m/>
    <s v="Ondarroa"/>
    <s v="Foz"/>
    <x v="3"/>
    <n v="4"/>
    <x v="1"/>
    <m/>
    <n v="54.49"/>
    <n v="63.96"/>
    <n v="266"/>
    <s v=""/>
    <n v="21.38"/>
    <s v=""/>
    <x v="1"/>
    <s v="PS_SPF_0_0_0"/>
    <x v="0"/>
    <s v="Engraulis encrasicolus"/>
    <s v="Anchovy"/>
    <s v="ANE"/>
    <n v="2999.7"/>
    <n v="2999.7"/>
    <n v="0.32"/>
    <n v="959.904"/>
  </r>
  <r>
    <s v="Ollo do Mar"/>
    <s v="ESP000015855"/>
    <m/>
    <m/>
    <s v="Ondarroa"/>
    <s v="Foz"/>
    <x v="3"/>
    <n v="4"/>
    <x v="1"/>
    <m/>
    <n v="54.49"/>
    <n v="63.96"/>
    <n v="266"/>
    <s v=""/>
    <n v="21.38"/>
    <s v=""/>
    <x v="0"/>
    <s v="PS_SPF_0_0_0"/>
    <x v="0"/>
    <s v="Engraulis encrasicolus"/>
    <s v="Anchovy"/>
    <s v="ANE"/>
    <n v="2705"/>
    <n v="2705"/>
    <n v="0.19749722735674677"/>
    <n v="534.23"/>
  </r>
  <r>
    <s v="Ongi Etorri"/>
    <s v="ESP000026211"/>
    <m/>
    <m/>
    <s v="Ondarroa"/>
    <s v="Ondarroa"/>
    <x v="2"/>
    <n v="1"/>
    <x v="0"/>
    <n v="2004"/>
    <n v="149"/>
    <n v="186"/>
    <n v="1000"/>
    <s v=""/>
    <n v="33"/>
    <s v=""/>
    <x v="1"/>
    <s v="PS_SPF_0_0_0"/>
    <x v="1"/>
    <s v="Scomber scombrus"/>
    <s v="Mackerel"/>
    <s v="MAC"/>
    <n v="545.29999999999995"/>
    <n v="545.29999999999995"/>
    <n v="1.32"/>
    <n v="719.79599999999994"/>
  </r>
  <r>
    <s v="Ongi Etorri"/>
    <s v="ESP000026211"/>
    <m/>
    <m/>
    <s v="Ondarroa"/>
    <s v="Ondarroa"/>
    <x v="0"/>
    <n v="2"/>
    <x v="0"/>
    <n v="2004"/>
    <n v="149"/>
    <n v="186"/>
    <n v="1000"/>
    <s v=""/>
    <n v="33"/>
    <s v=""/>
    <x v="1"/>
    <s v="PS_SPF_0_0_0"/>
    <x v="0"/>
    <s v="Engraulis encrasicolus"/>
    <s v="Anchovy"/>
    <s v="ANE"/>
    <n v="40898"/>
    <n v="40898"/>
    <n v="0.78974649127096674"/>
    <n v="32299.051999999996"/>
  </r>
  <r>
    <s v="Ongi Etorri"/>
    <s v="ESP000026211"/>
    <m/>
    <m/>
    <s v="Ondarroa"/>
    <s v="Ondarroa"/>
    <x v="0"/>
    <n v="2"/>
    <x v="0"/>
    <n v="2004"/>
    <n v="149"/>
    <n v="186"/>
    <n v="1000"/>
    <s v=""/>
    <n v="33"/>
    <s v=""/>
    <x v="0"/>
    <s v="PS_SPF_0_0_0"/>
    <x v="0"/>
    <s v="Engraulis encrasicolus"/>
    <s v="Anchovy"/>
    <s v="ANE"/>
    <n v="78467"/>
    <n v="78467"/>
    <n v="1.4549996686505153"/>
    <n v="114169.45899999999"/>
  </r>
  <r>
    <s v="Ongi Etorri"/>
    <s v="ESP000026211"/>
    <m/>
    <m/>
    <s v="Ondarroa"/>
    <s v="Ondarroa"/>
    <x v="1"/>
    <n v="3"/>
    <x v="1"/>
    <n v="2004"/>
    <n v="149"/>
    <n v="186"/>
    <n v="1000"/>
    <s v=""/>
    <n v="33"/>
    <s v=""/>
    <x v="0"/>
    <s v="PS_SPF_0_0_0"/>
    <x v="0"/>
    <s v="Engraulis encrasicolus"/>
    <s v="Anchovy"/>
    <s v="ANE"/>
    <n v="10280.700000000001"/>
    <n v="10280.700000000001"/>
    <n v="0.71205978192146435"/>
    <n v="7320.472999999999"/>
  </r>
  <r>
    <s v="Os Xuxos (ex Marino y Jose)"/>
    <s v="ESP000024253"/>
    <m/>
    <m/>
    <s v="Ondarroa"/>
    <s v="Camariñas"/>
    <x v="3"/>
    <n v="4"/>
    <x v="1"/>
    <n v="1999"/>
    <n v="23.85"/>
    <n v="54.27"/>
    <n v="145"/>
    <s v=""/>
    <n v="17.5"/>
    <s v=""/>
    <x v="0"/>
    <s v="PS_SPF_0_0_0"/>
    <x v="2"/>
    <s v="Trachurus trachurus"/>
    <s v="Atlantic (Scad) Horse mackerel"/>
    <s v="HOM"/>
    <n v="20390.399999999998"/>
    <n v="20390.399999999998"/>
    <n v="0.54868977558066534"/>
    <n v="11188.003999999997"/>
  </r>
  <r>
    <s v="Os Xuxos (ex Marino y Jose)"/>
    <s v="ESP000024253"/>
    <m/>
    <m/>
    <s v="Pasaia"/>
    <s v="Camariñas"/>
    <x v="2"/>
    <n v="1"/>
    <x v="1"/>
    <n v="1999"/>
    <n v="23.85"/>
    <n v="54.27"/>
    <n v="145"/>
    <s v=""/>
    <n v="17.5"/>
    <s v=""/>
    <x v="0"/>
    <s v="PS_SPF_0_0_0"/>
    <x v="3"/>
    <s v="Sardina pilchardus"/>
    <s v="Pilchard"/>
    <s v="PIL"/>
    <n v="45755.19999999999"/>
    <n v="45755.19999999999"/>
    <n v="0.55764260674196608"/>
    <n v="25515.048999999995"/>
  </r>
  <r>
    <s v="Otero"/>
    <s v="ESP000027719"/>
    <m/>
    <m/>
    <s v="Ondarroa"/>
    <s v="Mutriku"/>
    <x v="2"/>
    <n v="1"/>
    <x v="1"/>
    <n v="2015"/>
    <n v="879"/>
    <n v="6.99"/>
    <n v="35"/>
    <s v=""/>
    <n v="9.99"/>
    <s v=""/>
    <x v="0"/>
    <s v="LHM_SPF_0_0_0"/>
    <x v="1"/>
    <s v="Scomber scombrus"/>
    <s v="Mackerel"/>
    <s v="MAC"/>
    <n v="4607"/>
    <n v="4607"/>
    <n v="0.71680052094638602"/>
    <n v="3302.3"/>
  </r>
  <r>
    <s v="Otero"/>
    <s v="ESP000027719"/>
    <m/>
    <m/>
    <s v="Pasaia"/>
    <s v="Mutriku"/>
    <x v="2"/>
    <n v="1"/>
    <x v="1"/>
    <n v="2015"/>
    <n v="879"/>
    <n v="6.99"/>
    <n v="35"/>
    <s v=""/>
    <n v="9.99"/>
    <s v=""/>
    <x v="0"/>
    <s v="GNS_DEF_60-79_0_0"/>
    <x v="1"/>
    <s v="Scomber scombrus"/>
    <s v="Mackerel"/>
    <s v="MAC"/>
    <n v="2.5"/>
    <n v="2.5"/>
    <n v="2.2000000000000002"/>
    <n v="5.5"/>
  </r>
  <r>
    <s v="Otzarri Berria"/>
    <s v="ESP000024947"/>
    <m/>
    <m/>
    <s v="Bermeo"/>
    <s v="Bermeo"/>
    <x v="0"/>
    <n v="2"/>
    <x v="0"/>
    <n v="2001"/>
    <n v="89.02"/>
    <n v="85"/>
    <n v="420"/>
    <s v=""/>
    <n v="25"/>
    <s v=""/>
    <x v="0"/>
    <s v="LHM_SPF_0_0_0"/>
    <x v="1"/>
    <s v="Scomber scombrus"/>
    <s v="Mackerel"/>
    <s v="MAC"/>
    <n v="14990"/>
    <n v="14990"/>
    <n v="1.3351420947298198"/>
    <n v="20013.78"/>
  </r>
  <r>
    <s v="Pedro Jose Berria"/>
    <s v="ESP000015219"/>
    <m/>
    <m/>
    <s v="Getaria"/>
    <s v="Getaria"/>
    <x v="0"/>
    <n v="2"/>
    <x v="0"/>
    <n v="1987"/>
    <n v="149"/>
    <n v="192"/>
    <n v="750"/>
    <s v=""/>
    <n v="34.4"/>
    <s v=""/>
    <x v="1"/>
    <s v="PS_SPF_0_0_0"/>
    <x v="0"/>
    <s v="Engraulis encrasicolus"/>
    <s v="Anchovy"/>
    <s v="ANE"/>
    <n v="28549.9"/>
    <n v="28549.9"/>
    <n v="0.9672799204200363"/>
    <n v="27615.744999999995"/>
  </r>
  <r>
    <s v="Pedro Jose Berria"/>
    <s v="ESP000015219"/>
    <m/>
    <m/>
    <s v="Getaria"/>
    <s v="Getaria"/>
    <x v="0"/>
    <n v="2"/>
    <x v="0"/>
    <n v="1987"/>
    <n v="149"/>
    <n v="192"/>
    <n v="750"/>
    <s v=""/>
    <n v="34.4"/>
    <s v=""/>
    <x v="0"/>
    <s v="PS_SPF_0_0_0"/>
    <x v="0"/>
    <s v="Engraulis encrasicolus"/>
    <s v="Anchovy"/>
    <s v="ANE"/>
    <n v="62737.499999999993"/>
    <n v="62737.499999999993"/>
    <n v="1.6087235624626424"/>
    <n v="100927.29450000002"/>
  </r>
  <r>
    <s v="Pedro Jose Berria"/>
    <s v="ESP000015219"/>
    <m/>
    <m/>
    <s v="Getaria"/>
    <s v="Getaria"/>
    <x v="1"/>
    <n v="3"/>
    <x v="1"/>
    <n v="1987"/>
    <n v="149"/>
    <n v="192"/>
    <n v="750"/>
    <s v=""/>
    <n v="34.4"/>
    <s v=""/>
    <x v="0"/>
    <s v="PS_SPF_0_0_0"/>
    <x v="0"/>
    <s v="Engraulis encrasicolus"/>
    <s v="Anchovy"/>
    <s v="ANE"/>
    <n v="34642.6"/>
    <n v="34642.6"/>
    <n v="0.63545834744227225"/>
    <n v="22013.929347103658"/>
  </r>
  <r>
    <s v="Pedro Jose Berria"/>
    <s v="ESP000015219"/>
    <m/>
    <m/>
    <s v="Getaria"/>
    <s v="Getaria"/>
    <x v="3"/>
    <n v="4"/>
    <x v="1"/>
    <n v="1987"/>
    <n v="149"/>
    <n v="192"/>
    <n v="750"/>
    <s v=""/>
    <n v="34.4"/>
    <s v=""/>
    <x v="0"/>
    <s v="PS_SPF_0_0_0"/>
    <x v="2"/>
    <s v="Trachurus trachurus"/>
    <s v="Atlantic (Scad) Horse mackerel"/>
    <s v="HOM"/>
    <n v="2935.4"/>
    <n v="2935.4"/>
    <n v="0.83601689718607353"/>
    <n v="2454.0440000000003"/>
  </r>
  <r>
    <s v="Pittar"/>
    <s v="ESP000024561"/>
    <m/>
    <m/>
    <s v="Hondarribia"/>
    <s v="Hondarribia"/>
    <x v="2"/>
    <n v="1"/>
    <x v="0"/>
    <n v="1999"/>
    <n v="128.63999999999999"/>
    <n v="139"/>
    <n v="500"/>
    <s v=""/>
    <n v="28"/>
    <s v=""/>
    <x v="0"/>
    <s v="PS_SPF_0_0_0"/>
    <x v="1"/>
    <s v="Scomber scombrus"/>
    <s v="Mackerel"/>
    <s v="MAC"/>
    <n v="84136.500000000015"/>
    <n v="84136.500000000015"/>
    <n v="1.238182905160067"/>
    <n v="104176.376"/>
  </r>
  <r>
    <s v="Playa del Astilleru"/>
    <s v="ESP000027558"/>
    <m/>
    <m/>
    <s v="Bermeo"/>
    <s v="Santurtzi"/>
    <x v="0"/>
    <n v="2"/>
    <x v="1"/>
    <n v="2014"/>
    <n v="23.77"/>
    <n v="25.12"/>
    <n v="115"/>
    <s v=""/>
    <n v="14.99"/>
    <s v=""/>
    <x v="0"/>
    <s v="PS_SPF_0_0_0"/>
    <x v="0"/>
    <s v="Engraulis encrasicolus"/>
    <s v="Anchovy"/>
    <s v="ANE"/>
    <n v="1497"/>
    <n v="1497"/>
    <n v="0.3636205744822979"/>
    <n v="544.33999999999992"/>
  </r>
  <r>
    <s v="Playa del Astilleru"/>
    <s v="ESP000027558"/>
    <m/>
    <m/>
    <s v="Ondarroa"/>
    <s v="Santurtzi"/>
    <x v="3"/>
    <n v="4"/>
    <x v="0"/>
    <n v="2014"/>
    <n v="23.77"/>
    <n v="25.12"/>
    <n v="115"/>
    <s v=""/>
    <n v="14.99"/>
    <s v=""/>
    <x v="0"/>
    <s v="PS_SPF_0_0_0"/>
    <x v="2"/>
    <s v="Trachurus trachurus"/>
    <s v="Atlantic (Scad) Horse mackerel"/>
    <s v="HOM"/>
    <n v="2871.9"/>
    <n v="2871.9"/>
    <n v="0.51325672899474217"/>
    <n v="1474.0219999999999"/>
  </r>
  <r>
    <s v="Txingudi"/>
    <s v="ESP000025540"/>
    <m/>
    <m/>
    <s v="Hondarribia"/>
    <s v="Hondarribia"/>
    <x v="0"/>
    <n v="2"/>
    <x v="0"/>
    <n v="2003"/>
    <n v="140.15"/>
    <n v="160"/>
    <n v="473"/>
    <s v=""/>
    <n v="31.6"/>
    <s v=""/>
    <x v="0"/>
    <s v="PS_SPF_0_0_0"/>
    <x v="0"/>
    <s v="Engraulis encrasicolus"/>
    <s v="Anchovy"/>
    <s v="ANE"/>
    <n v="52952.2"/>
    <n v="52952.2"/>
    <n v="1.3362788137225647"/>
    <n v="70758.902999999991"/>
  </r>
  <r>
    <s v="Txingudi"/>
    <s v="ESP000025540"/>
    <m/>
    <m/>
    <s v="Hondarribia"/>
    <s v="Hondarribia"/>
    <x v="3"/>
    <n v="4"/>
    <x v="0"/>
    <n v="2003"/>
    <n v="140.15"/>
    <n v="160"/>
    <n v="473"/>
    <s v=""/>
    <n v="31.6"/>
    <s v=""/>
    <x v="1"/>
    <s v="PS_SPF_0_0_0"/>
    <x v="3"/>
    <s v="Sardina pilchardus"/>
    <s v="Pilchard"/>
    <s v="PIL"/>
    <n v="21608.5"/>
    <n v="21608.5"/>
    <n v="0.7735504546821852"/>
    <n v="16715.264999999999"/>
  </r>
  <r>
    <s v="Txingudi"/>
    <s v="ESP000025540"/>
    <m/>
    <m/>
    <s v="Hondarribia"/>
    <s v="Hondarribia"/>
    <x v="3"/>
    <n v="4"/>
    <x v="1"/>
    <n v="2003"/>
    <n v="140.15"/>
    <n v="160"/>
    <n v="473"/>
    <s v=""/>
    <n v="31.6"/>
    <s v=""/>
    <x v="1"/>
    <s v="PS_SPF_0_0_0"/>
    <x v="2"/>
    <s v="Trachurus trachurus"/>
    <s v="Atlantic (Scad) Horse mackerel"/>
    <s v="HOM"/>
    <n v="8560.4"/>
    <n v="8560.4"/>
    <n v="0.75"/>
    <n v="6420.3"/>
  </r>
  <r>
    <s v="Untxi"/>
    <s v="ESP000025308"/>
    <m/>
    <m/>
    <s v="Bermeo"/>
    <s v="Bermeo"/>
    <x v="2"/>
    <n v="1"/>
    <x v="0"/>
    <n v="2002"/>
    <n v="4.43"/>
    <n v="4.37"/>
    <n v="83"/>
    <s v=""/>
    <n v="10.1"/>
    <s v=""/>
    <x v="0"/>
    <s v="LHM_SPF_0_0_0"/>
    <x v="1"/>
    <s v="Scomber scombrus"/>
    <s v="Mackerel"/>
    <s v="MAC"/>
    <n v="11319"/>
    <n v="11319"/>
    <n v="1.2977913243219366"/>
    <n v="14689.7"/>
  </r>
  <r>
    <s v="Untxi"/>
    <s v="ESP000025308"/>
    <m/>
    <m/>
    <s v="Bermeo"/>
    <s v="Bermeo"/>
    <x v="0"/>
    <n v="2"/>
    <x v="1"/>
    <n v="2002"/>
    <n v="4.43"/>
    <n v="4.37"/>
    <n v="83"/>
    <s v=""/>
    <n v="10.1"/>
    <s v=""/>
    <x v="0"/>
    <s v="LHM_SPF_0_0_0"/>
    <x v="1"/>
    <s v="Scomber scombrus"/>
    <s v="Mackerel"/>
    <s v="MAC"/>
    <n v="12471"/>
    <n v="12471"/>
    <n v="0.73603800817897502"/>
    <n v="9179.1299999999974"/>
  </r>
  <r>
    <s v="Vilaboa Uno"/>
    <s v="ESP000024732"/>
    <m/>
    <m/>
    <s v="Pasaia"/>
    <s v="Santander"/>
    <x v="0"/>
    <n v="2"/>
    <x v="0"/>
    <n v="2000"/>
    <n v="143.88999999999999"/>
    <n v="224"/>
    <n v="380"/>
    <s v=""/>
    <n v="28.5"/>
    <s v=""/>
    <x v="0"/>
    <s v="OTB_SPF_&gt;=55_0_0"/>
    <x v="1"/>
    <s v="Scomber scombrus"/>
    <s v="Mackerel"/>
    <s v="MAC"/>
    <n v="11529"/>
    <n v="11529"/>
    <n v="2.4960473588342444"/>
    <n v="28776.930000000004"/>
  </r>
  <r>
    <s v="Vilaboa Uno"/>
    <s v="ESP000024732"/>
    <m/>
    <m/>
    <s v="Pasaia"/>
    <s v="Santander"/>
    <x v="0"/>
    <n v="2"/>
    <x v="1"/>
    <n v="2000"/>
    <n v="143.88999999999999"/>
    <n v="224"/>
    <n v="380"/>
    <s v=""/>
    <n v="28.5"/>
    <s v=""/>
    <x v="0"/>
    <s v="OTB_DEF_&gt;=55_0_0"/>
    <x v="1"/>
    <s v="Scomber scombrus"/>
    <s v="Mackerel"/>
    <s v="MAC"/>
    <n v="21174"/>
    <n v="21174"/>
    <n v="2.2284802115802398"/>
    <n v="47185.84"/>
  </r>
  <r>
    <s v="Zeruko Lainoa Segundo"/>
    <s v="ESP000015985"/>
    <m/>
    <m/>
    <s v="Lekeitio"/>
    <s v="Donostia"/>
    <x v="2"/>
    <n v="1"/>
    <x v="1"/>
    <n v="1988"/>
    <n v="5.73"/>
    <n v="6.79"/>
    <n v="45"/>
    <s v=""/>
    <n v="10"/>
    <s v=""/>
    <x v="0"/>
    <s v="LHM_SPF_0_0_0"/>
    <x v="1"/>
    <s v="Scomber scombrus"/>
    <s v="Mackerel"/>
    <s v="MAC"/>
    <n v="22934"/>
    <n v="22934"/>
    <n v="0.82368317781459832"/>
    <n v="18890.349999999999"/>
  </r>
  <r>
    <s v="Siempre Urbegi (ex Siro Segundo)"/>
    <s v="ESP000015415"/>
    <m/>
    <m/>
    <s v="Ondarroa"/>
    <s v="Camariñas"/>
    <x v="0"/>
    <n v="2"/>
    <x v="0"/>
    <n v="1987"/>
    <n v="49.89"/>
    <n v="48"/>
    <n v="355"/>
    <s v=""/>
    <n v="19.39"/>
    <s v=""/>
    <x v="0"/>
    <s v="PS_SPF_0_0_0"/>
    <x v="0"/>
    <s v="Engraulis encrasicolus"/>
    <s v="Anchovy"/>
    <s v="ANE"/>
    <n v="58378.6"/>
    <n v="58378.6"/>
    <n v="1.4361810834792201"/>
    <n v="83842.240999999995"/>
  </r>
  <r>
    <s v="Sin Querer Tres (ex Nuestra Madre Juanita)"/>
    <s v="ESP000023627"/>
    <m/>
    <m/>
    <s v="Ondarroa"/>
    <s v="Laredo"/>
    <x v="2"/>
    <n v="1"/>
    <x v="0"/>
    <n v="1997"/>
    <n v="97.89"/>
    <n v="131.47999999999999"/>
    <n v="420"/>
    <s v=""/>
    <n v="28"/>
    <s v=""/>
    <x v="1"/>
    <s v="PS_SPF_0_0_0"/>
    <x v="3"/>
    <s v="Sardina pilchardus"/>
    <s v="Pilchard"/>
    <s v="PIL"/>
    <n v="7335.7"/>
    <n v="7335.7"/>
    <n v="0.79102948593862898"/>
    <n v="5802.7550000000001"/>
  </r>
  <r>
    <s v="Sin Querer Tres (ex Nuestra Madre Juanita)"/>
    <s v="ESP000023627"/>
    <m/>
    <m/>
    <s v="Ondarroa"/>
    <s v="Laredo"/>
    <x v="0"/>
    <n v="2"/>
    <x v="0"/>
    <n v="1997"/>
    <n v="97.89"/>
    <n v="131.47999999999999"/>
    <n v="420"/>
    <s v=""/>
    <n v="28"/>
    <s v=""/>
    <x v="1"/>
    <s v="PS_SPF_0_0_0"/>
    <x v="0"/>
    <s v="Engraulis encrasicolus"/>
    <s v="Anchovy"/>
    <s v="ANE"/>
    <n v="9972.7000000000007"/>
    <n v="9972.7000000000007"/>
    <n v="1.9643604039026541"/>
    <n v="19589.976999999999"/>
  </r>
  <r>
    <s v="Sin Querer Tres (ex Nuestra Madre Juanita)"/>
    <s v="ESP000023627"/>
    <m/>
    <m/>
    <s v="Ondarroa"/>
    <s v="Portonovo"/>
    <x v="2"/>
    <n v="1"/>
    <x v="1"/>
    <n v="1997"/>
    <n v="97.89"/>
    <n v="131.47999999999999"/>
    <n v="420"/>
    <s v=""/>
    <n v="28"/>
    <s v=""/>
    <x v="0"/>
    <s v="PS_SPF_0_0_0"/>
    <x v="3"/>
    <s v="Sardina pilchardus"/>
    <s v="Pilchard"/>
    <s v="PIL"/>
    <n v="599.79999999999995"/>
    <n v="599.79999999999995"/>
    <n v="2.1013487829276425"/>
    <n v="1260.3889999999999"/>
  </r>
  <r>
    <s v="Sin Querer Tres (ex Nuestra Madre Juanita)"/>
    <s v="ESP000023627"/>
    <m/>
    <m/>
    <s v="Ondarroa"/>
    <s v="Portonovo"/>
    <x v="0"/>
    <n v="2"/>
    <x v="1"/>
    <n v="1997"/>
    <n v="97.89"/>
    <n v="131.47999999999999"/>
    <n v="420"/>
    <s v=""/>
    <n v="28"/>
    <s v=""/>
    <x v="0"/>
    <s v="PS_SPF_0_0_0"/>
    <x v="0"/>
    <s v="Engraulis encrasicolus"/>
    <s v="Anchovy"/>
    <s v="ANE"/>
    <n v="714.6"/>
    <n v="714.6"/>
    <n v="0.91"/>
    <n v="650.28600000000006"/>
  </r>
  <r>
    <s v="Sin Querer Tres (ex Nuestra Madre Juanita)"/>
    <s v="ESP000023627"/>
    <m/>
    <m/>
    <s v="Ondarroa"/>
    <s v="Portonovo"/>
    <x v="3"/>
    <n v="4"/>
    <x v="1"/>
    <n v="1997"/>
    <n v="97.89"/>
    <n v="131.47999999999999"/>
    <n v="420"/>
    <s v=""/>
    <n v="28"/>
    <s v=""/>
    <x v="1"/>
    <s v="PS_SPF_0_0_0"/>
    <x v="2"/>
    <s v="Trachurus trachurus"/>
    <s v="Atlantic (Scad) Horse mackerel"/>
    <s v="HOM"/>
    <n v="11573.6"/>
    <n v="11573.6"/>
    <n v="0.59892237506048251"/>
    <n v="6931.6880000000001"/>
  </r>
  <r>
    <s v="Sin Querer Tres (ex Nuestra Madre Juanita)"/>
    <s v="ESP000023627"/>
    <m/>
    <m/>
    <s v="Ondarroa"/>
    <s v="Portonovo"/>
    <x v="3"/>
    <n v="4"/>
    <x v="1"/>
    <n v="1997"/>
    <n v="97.89"/>
    <n v="131.47999999999999"/>
    <n v="420"/>
    <s v=""/>
    <n v="28"/>
    <s v=""/>
    <x v="0"/>
    <s v="PS_SPF_0_0_0"/>
    <x v="3"/>
    <s v="Sardina pilchardus"/>
    <s v="Pilchard"/>
    <s v="PIL"/>
    <n v="31447.400000000005"/>
    <n v="31447.400000000005"/>
    <n v="0.60476122032346069"/>
    <n v="19018.168000000001"/>
  </r>
  <r>
    <s v="Sin Querer Tres (ex Nuestra Madre Juanita)"/>
    <s v="ESP000023627"/>
    <m/>
    <m/>
    <s v="Pasaia"/>
    <s v="Portonovo"/>
    <x v="3"/>
    <n v="4"/>
    <x v="1"/>
    <n v="1997"/>
    <n v="97.89"/>
    <n v="131.47999999999999"/>
    <n v="420"/>
    <s v=""/>
    <n v="28"/>
    <s v=""/>
    <x v="0"/>
    <s v="PS_SPF_0_0_0"/>
    <x v="2"/>
    <s v="Trachurus trachurus"/>
    <s v="Atlantic (Scad) Horse mackerel"/>
    <s v="HOM"/>
    <n v="2616.1999999999998"/>
    <n v="2616.1999999999998"/>
    <n v="0.42288763865613277"/>
    <n v="1106.3586402521744"/>
  </r>
  <r>
    <s v="Tecelana"/>
    <s v="ESP000026628"/>
    <m/>
    <m/>
    <s v="Ondarroa"/>
    <s v="Sada"/>
    <x v="0"/>
    <n v="2"/>
    <x v="0"/>
    <n v="2006"/>
    <n v="35.619999999999997"/>
    <n v="41"/>
    <n v="240"/>
    <s v=""/>
    <n v="19"/>
    <s v=""/>
    <x v="1"/>
    <s v="PS_SPF_0_0_0"/>
    <x v="0"/>
    <s v="Engraulis encrasicolus"/>
    <s v="Anchovy"/>
    <s v="ANE"/>
    <n v="5126.5"/>
    <n v="5126.5"/>
    <n v="1.226207939139764"/>
    <n v="6286.1550000000007"/>
  </r>
  <r>
    <s v="Totaio"/>
    <s v="ESP000100026"/>
    <m/>
    <m/>
    <s v="Lekeitio"/>
    <s v="Lekeitio"/>
    <x v="1"/>
    <n v="3"/>
    <x v="0"/>
    <n v="2018"/>
    <n v="9.9600000000000009"/>
    <n v="11.6"/>
    <n v="45"/>
    <s v=""/>
    <n v="11.97"/>
    <s v=""/>
    <x v="0"/>
    <s v="GNS_DEF_60-79_0_0"/>
    <x v="2"/>
    <s v="Trachurus trachurus"/>
    <s v="Atlantic (Scad) Horse mackerel"/>
    <s v="HOM"/>
    <n v="220.75"/>
    <n v="220.75"/>
    <n v="0.62356487549148099"/>
    <n v="137.65194626474442"/>
  </r>
  <r>
    <s v="Totaio"/>
    <s v="ESP000100026"/>
    <m/>
    <m/>
    <s v="Lekeitio"/>
    <s v="Lekeitio"/>
    <x v="2"/>
    <n v="1"/>
    <x v="1"/>
    <n v="2018"/>
    <n v="9.9600000000000009"/>
    <n v="11.6"/>
    <n v="45"/>
    <s v=""/>
    <n v="11.97"/>
    <s v=""/>
    <x v="0"/>
    <s v="GNS_DEF_60-79_0_0"/>
    <x v="2"/>
    <s v="Trachurus trachurus"/>
    <s v="Atlantic (Scad) Horse mackerel"/>
    <s v="HOM"/>
    <n v="60.5"/>
    <n v="60.5"/>
    <n v="0.57933884297520655"/>
    <n v="35.049999999999997"/>
  </r>
  <r>
    <s v="Totaio"/>
    <s v="ESP000100026"/>
    <m/>
    <m/>
    <s v="Lekeitio"/>
    <s v="Lekeitio"/>
    <x v="3"/>
    <n v="4"/>
    <x v="1"/>
    <n v="2018"/>
    <n v="9.9600000000000009"/>
    <n v="11.6"/>
    <n v="45"/>
    <s v=""/>
    <n v="11.97"/>
    <s v=""/>
    <x v="0"/>
    <s v="GNS_DEF_60-79_0_0"/>
    <x v="2"/>
    <s v="Trachurus trachurus"/>
    <s v="Atlantic (Scad) Horse mackerel"/>
    <s v="HOM"/>
    <n v="276.3"/>
    <n v="276.3"/>
    <n v="0.51549090909090911"/>
    <n v="142.43013818181819"/>
  </r>
  <r>
    <s v="Tribal"/>
    <s v="ESP000027375"/>
    <m/>
    <m/>
    <s v="Ondarroa"/>
    <s v="Vigo"/>
    <x v="0"/>
    <n v="2"/>
    <x v="0"/>
    <n v="2010"/>
    <n v="47.42"/>
    <n v="50.92"/>
    <n v="280"/>
    <s v=""/>
    <n v="20.5"/>
    <s v=""/>
    <x v="1"/>
    <s v="PS_SPF_0_0_0"/>
    <x v="0"/>
    <s v="Engraulis encrasicolus"/>
    <s v="Anchovy"/>
    <s v="ANE"/>
    <n v="22934.899999999998"/>
    <n v="22934.899999999998"/>
    <n v="0.88661825427623431"/>
    <n v="20334.501000000004"/>
  </r>
  <r>
    <s v="Tronada"/>
    <s v="ESP000027687"/>
    <m/>
    <m/>
    <s v="Ondarroa"/>
    <s v="Ondarroa"/>
    <x v="2"/>
    <n v="1"/>
    <x v="0"/>
    <n v="2015"/>
    <n v="3.1"/>
    <n v="1.75"/>
    <n v="13"/>
    <s v=""/>
    <n v="7.22"/>
    <s v=""/>
    <x v="0"/>
    <s v="LHM_SPF_0_0_0"/>
    <x v="1"/>
    <s v="Scomber scombrus"/>
    <s v="Mackerel"/>
    <s v="MAC"/>
    <n v="4491.6000000000004"/>
    <n v="4491.6000000000004"/>
    <n v="1.3144928310624275"/>
    <n v="5904.1760000000004"/>
  </r>
  <r>
    <s v="Tuku Tuku"/>
    <s v="ESP000025231"/>
    <m/>
    <m/>
    <s v="Hondarribia"/>
    <s v="Hondarribia"/>
    <x v="2"/>
    <n v="1"/>
    <x v="0"/>
    <n v="2001"/>
    <n v="147.80000000000001"/>
    <n v="159"/>
    <n v="881"/>
    <s v=""/>
    <n v="32"/>
    <s v=""/>
    <x v="1"/>
    <s v="PS_SPF_0_0_0"/>
    <x v="1"/>
    <s v="Scomber scombrus"/>
    <s v="Mackerel"/>
    <s v="MAC"/>
    <n v="21887.5"/>
    <n v="21887.5"/>
    <n v="1.3"/>
    <n v="28453.75"/>
  </r>
  <r>
    <s v="Tuku Tuku"/>
    <s v="ESP000025231"/>
    <m/>
    <m/>
    <s v="Ondarroa"/>
    <s v="Hondarribia"/>
    <x v="0"/>
    <n v="2"/>
    <x v="1"/>
    <n v="2001"/>
    <n v="147.80000000000001"/>
    <n v="159"/>
    <n v="881"/>
    <s v=""/>
    <n v="32"/>
    <s v=""/>
    <x v="0"/>
    <s v="PS_SPF_0_0_0"/>
    <x v="2"/>
    <s v="Trachurus trachurus"/>
    <s v="Atlantic (Scad) Horse mackerel"/>
    <s v="HOM"/>
    <n v="2933.6"/>
    <n v="2933.6"/>
    <n v="0.8"/>
    <n v="2346.88"/>
  </r>
  <r>
    <s v="Txingudi"/>
    <s v="ESP000025540"/>
    <m/>
    <m/>
    <s v="Bermeo"/>
    <s v="Hondarribia"/>
    <x v="0"/>
    <n v="2"/>
    <x v="0"/>
    <n v="2003"/>
    <n v="140.15"/>
    <n v="160"/>
    <n v="473"/>
    <s v=""/>
    <n v="31.6"/>
    <s v=""/>
    <x v="0"/>
    <s v="PS_SPF_0_0_0"/>
    <x v="0"/>
    <s v="Engraulis encrasicolus"/>
    <s v="Anchovy"/>
    <s v="ANE"/>
    <n v="19696"/>
    <n v="19696"/>
    <n v="1.1967379163281884"/>
    <n v="23570.949999999997"/>
  </r>
  <r>
    <s v="Txingudi"/>
    <s v="ESP000025540"/>
    <m/>
    <m/>
    <s v="Hondarribia"/>
    <s v="Hondarribia"/>
    <x v="0"/>
    <n v="2"/>
    <x v="0"/>
    <n v="2003"/>
    <n v="140.15"/>
    <n v="160"/>
    <n v="473"/>
    <s v=""/>
    <n v="31.6"/>
    <s v=""/>
    <x v="0"/>
    <s v="PS_SPF_0_0_0"/>
    <x v="1"/>
    <s v="Scomber scombrus"/>
    <s v="Mackerel"/>
    <s v="MAC"/>
    <n v="7421"/>
    <n v="7421"/>
    <n v="1.2508664600458159"/>
    <n v="9282.68"/>
  </r>
  <r>
    <s v="Txingudi"/>
    <s v="ESP000025540"/>
    <m/>
    <m/>
    <s v="Hondarribia"/>
    <s v="Hondarribia"/>
    <x v="3"/>
    <n v="4"/>
    <x v="1"/>
    <n v="2003"/>
    <n v="140.15"/>
    <n v="160"/>
    <n v="473"/>
    <s v=""/>
    <n v="31.6"/>
    <s v=""/>
    <x v="1"/>
    <s v="PS_SPF_0_0_0"/>
    <x v="0"/>
    <s v="Engraulis encrasicolus"/>
    <s v="Anchovy"/>
    <s v="ANE"/>
    <n v="1982.6"/>
    <n v="1982.6"/>
    <n v="1.6636839062335751"/>
    <n v="3298.4197124986858"/>
  </r>
  <r>
    <s v="Txingudi"/>
    <s v="ESP000025540"/>
    <m/>
    <m/>
    <s v="Ondarroa"/>
    <s v="Hondarribia"/>
    <x v="0"/>
    <n v="2"/>
    <x v="0"/>
    <n v="2003"/>
    <n v="140.15"/>
    <n v="160"/>
    <n v="473"/>
    <s v=""/>
    <n v="31.6"/>
    <s v=""/>
    <x v="0"/>
    <s v="PS_SPF_0_0_0"/>
    <x v="0"/>
    <s v="Engraulis encrasicolus"/>
    <s v="Anchovy"/>
    <s v="ANE"/>
    <n v="7992.2000000000007"/>
    <n v="7992.2000000000007"/>
    <n v="1.8936132729411177"/>
    <n v="15134.136000000002"/>
  </r>
  <r>
    <s v="Kalamua Bi"/>
    <s v="ESP000025287"/>
    <m/>
    <m/>
    <s v="Ondarroa"/>
    <s v="Lekeitio"/>
    <x v="1"/>
    <n v="3"/>
    <x v="0"/>
    <n v="2002"/>
    <n v="140.46"/>
    <n v="156"/>
    <n v="814"/>
    <s v=""/>
    <n v="31.6"/>
    <s v=""/>
    <x v="1"/>
    <s v="PS_SPF_0_0_0"/>
    <x v="3"/>
    <s v="Sardina pilchardus"/>
    <s v="Pilchard"/>
    <s v="PIL"/>
    <n v="2418.3000000000002"/>
    <n v="2418.3000000000002"/>
    <n v="1.1851408013894056"/>
    <n v="2866.0259999999998"/>
  </r>
  <r>
    <s v="Kalamua Bi"/>
    <s v="ESP000025287"/>
    <m/>
    <m/>
    <s v="Ondarroa"/>
    <s v="Lekeitio"/>
    <x v="3"/>
    <n v="4"/>
    <x v="0"/>
    <n v="2002"/>
    <n v="140.46"/>
    <n v="156"/>
    <n v="814"/>
    <s v=""/>
    <n v="31.6"/>
    <s v=""/>
    <x v="0"/>
    <s v="PS_SPF_0_0_0"/>
    <x v="2"/>
    <s v="Trachurus trachurus"/>
    <s v="Atlantic (Scad) Horse mackerel"/>
    <s v="HOM"/>
    <n v="24630.1"/>
    <n v="24630.1"/>
    <n v="0.62231939780999679"/>
    <n v="15327.789000000002"/>
  </r>
  <r>
    <s v="Kalamua Bi"/>
    <s v="ESP000025287"/>
    <m/>
    <m/>
    <s v="Ondarroa"/>
    <s v="Lekeitio"/>
    <x v="2"/>
    <n v="1"/>
    <x v="1"/>
    <n v="2002"/>
    <n v="140.46"/>
    <n v="156"/>
    <n v="814"/>
    <s v=""/>
    <n v="31.6"/>
    <s v=""/>
    <x v="0"/>
    <s v="PS_SPF_0_0_0"/>
    <x v="0"/>
    <s v="Engraulis encrasicolus"/>
    <s v="Anchovy"/>
    <s v="ANE"/>
    <n v="732.69999999999993"/>
    <n v="732.69999999999993"/>
    <n v="4.0826299986351842"/>
    <n v="2991.3429999999994"/>
  </r>
  <r>
    <s v="Kalamua Bi"/>
    <s v="ESP000025287"/>
    <m/>
    <m/>
    <s v="Ondarroa"/>
    <s v="Lekeitio"/>
    <x v="3"/>
    <n v="4"/>
    <x v="1"/>
    <n v="2002"/>
    <n v="140.46"/>
    <n v="156"/>
    <n v="814"/>
    <s v=""/>
    <n v="31.6"/>
    <s v=""/>
    <x v="1"/>
    <s v="PS_SPF_0_0_0"/>
    <x v="0"/>
    <s v="Engraulis encrasicolus"/>
    <s v="Anchovy"/>
    <s v="ANE"/>
    <n v="4835.3"/>
    <n v="4835.3"/>
    <n v="0.72641159803941835"/>
    <n v="3512.4179999999997"/>
  </r>
  <r>
    <s v="Kalamua Bi"/>
    <s v="ESP000025287"/>
    <m/>
    <m/>
    <s v="Ondarroa"/>
    <s v="Lekeitio"/>
    <x v="3"/>
    <n v="4"/>
    <x v="1"/>
    <n v="2002"/>
    <n v="140.46"/>
    <n v="156"/>
    <n v="814"/>
    <s v=""/>
    <n v="31.6"/>
    <s v=""/>
    <x v="1"/>
    <s v="PS_SPF_0_0_0"/>
    <x v="3"/>
    <s v="Sardina pilchardus"/>
    <s v="Pilchard"/>
    <s v="PIL"/>
    <n v="40930.1"/>
    <n v="40930.1"/>
    <n v="0.56213004610299022"/>
    <n v="23008.038999999997"/>
  </r>
  <r>
    <s v="Kantauri"/>
    <s v="ESP000027743"/>
    <m/>
    <m/>
    <s v="Getaria"/>
    <s v="Getaria"/>
    <x v="2"/>
    <n v="1"/>
    <x v="0"/>
    <n v="2016"/>
    <n v="146.76"/>
    <n v="175"/>
    <n v="540"/>
    <s v=""/>
    <n v="27.55"/>
    <s v=""/>
    <x v="0"/>
    <s v="PS_SPF_0_0_0"/>
    <x v="1"/>
    <s v="Scomber scombrus"/>
    <s v="Mackerel"/>
    <s v="MAC"/>
    <n v="53517.5"/>
    <n v="53517.5"/>
    <n v="1.2881637782033915"/>
    <n v="68939.305000000008"/>
  </r>
  <r>
    <s v="Kantauri"/>
    <s v="ESP000027743"/>
    <m/>
    <m/>
    <s v="Getaria"/>
    <s v="Getaria"/>
    <x v="3"/>
    <n v="4"/>
    <x v="0"/>
    <n v="2016"/>
    <n v="146.76"/>
    <n v="175"/>
    <n v="540"/>
    <s v=""/>
    <n v="27.55"/>
    <s v=""/>
    <x v="0"/>
    <s v="PS_SPF_0_0_0"/>
    <x v="1"/>
    <s v="Scomber scombrus"/>
    <s v="Mackerel"/>
    <s v="MAC"/>
    <n v="351.8"/>
    <n v="351.8"/>
    <n v="3.56"/>
    <n v="1252.4080000000001"/>
  </r>
  <r>
    <s v="Kantauri"/>
    <s v="ESP000027743"/>
    <m/>
    <m/>
    <s v="Getaria"/>
    <s v="Getaria"/>
    <x v="0"/>
    <n v="2"/>
    <x v="1"/>
    <n v="2016"/>
    <n v="146.76"/>
    <n v="175"/>
    <n v="540"/>
    <s v=""/>
    <n v="27.55"/>
    <s v=""/>
    <x v="0"/>
    <s v="PS_SPF_0_0_0"/>
    <x v="1"/>
    <s v="Scomber scombrus"/>
    <s v="Mackerel"/>
    <s v="MAC"/>
    <n v="16485"/>
    <n v="16485"/>
    <n v="0.73774581740976641"/>
    <n v="12161.739799999999"/>
  </r>
  <r>
    <s v="Kantauri"/>
    <s v="ESP000027743"/>
    <m/>
    <m/>
    <s v="Getaria"/>
    <s v="Getaria"/>
    <x v="3"/>
    <n v="4"/>
    <x v="1"/>
    <n v="2016"/>
    <n v="146.76"/>
    <n v="175"/>
    <n v="540"/>
    <s v=""/>
    <n v="27.55"/>
    <s v=""/>
    <x v="1"/>
    <s v="PS_SPF_0_0_0"/>
    <x v="3"/>
    <s v="Sardina pilchardus"/>
    <s v="Pilchard"/>
    <s v="PIL"/>
    <n v="24589.500000000004"/>
    <n v="24589.500000000004"/>
    <n v="0.72257134142621859"/>
    <n v="17767.668000000005"/>
  </r>
  <r>
    <s v="Kantauri"/>
    <s v="ESP000027743"/>
    <m/>
    <m/>
    <s v="Getaria"/>
    <s v="Getaria"/>
    <x v="3"/>
    <n v="4"/>
    <x v="1"/>
    <n v="2016"/>
    <n v="146.76"/>
    <n v="175"/>
    <n v="540"/>
    <s v=""/>
    <n v="27.55"/>
    <s v=""/>
    <x v="0"/>
    <s v="PS_SPF_0_0_0"/>
    <x v="3"/>
    <s v="Sardina pilchardus"/>
    <s v="Pilchard"/>
    <s v="PIL"/>
    <n v="155439.59999999998"/>
    <n v="155439.59999999998"/>
    <n v="0.69669318712656347"/>
    <n v="108293.71032967816"/>
  </r>
  <r>
    <s v="Kantauri"/>
    <s v="ESP000027743"/>
    <m/>
    <m/>
    <s v="Ondarroa"/>
    <s v="Getaria"/>
    <x v="1"/>
    <n v="3"/>
    <x v="0"/>
    <n v="2016"/>
    <n v="146.76"/>
    <n v="175"/>
    <n v="540"/>
    <s v=""/>
    <n v="27.55"/>
    <s v=""/>
    <x v="1"/>
    <s v="PS_SPF_0_0_0"/>
    <x v="2"/>
    <s v="Trachurus trachurus"/>
    <s v="Atlantic (Scad) Horse mackerel"/>
    <s v="HOM"/>
    <n v="103.7"/>
    <n v="103.7"/>
    <n v="8.0000000000000016E-2"/>
    <n v="8.2960000000000012"/>
  </r>
  <r>
    <s v="Kantauri"/>
    <s v="ESP000027743"/>
    <m/>
    <m/>
    <s v="Pasaia"/>
    <s v="Getaria"/>
    <x v="0"/>
    <n v="2"/>
    <x v="0"/>
    <n v="2016"/>
    <n v="146.76"/>
    <n v="175"/>
    <n v="540"/>
    <s v=""/>
    <n v="27.55"/>
    <s v=""/>
    <x v="0"/>
    <s v="PS_SPF_0_0_0"/>
    <x v="0"/>
    <s v="Engraulis encrasicolus"/>
    <s v="Anchovy"/>
    <s v="ANE"/>
    <n v="7960.9"/>
    <n v="7960.9"/>
    <n v="0.82880151741637254"/>
    <n v="6598.0059999999994"/>
  </r>
  <r>
    <s v="Kantauri"/>
    <s v="ESP000027743"/>
    <m/>
    <m/>
    <s v="Pasaia"/>
    <s v="Getaria"/>
    <x v="1"/>
    <n v="3"/>
    <x v="0"/>
    <n v="2016"/>
    <n v="146.76"/>
    <n v="175"/>
    <n v="540"/>
    <s v=""/>
    <n v="27.55"/>
    <s v=""/>
    <x v="1"/>
    <s v="PS_SPF_0_0_0"/>
    <x v="0"/>
    <s v="Engraulis encrasicolus"/>
    <s v="Anchovy"/>
    <s v="ANE"/>
    <n v="3748"/>
    <n v="3748"/>
    <n v="0.78421638207043753"/>
    <n v="2939.2429999999999"/>
  </r>
  <r>
    <s v="Kantauri"/>
    <s v="ESP000027743"/>
    <m/>
    <m/>
    <s v="Pasaia"/>
    <s v="Getaria"/>
    <x v="1"/>
    <n v="3"/>
    <x v="0"/>
    <n v="2016"/>
    <n v="146.76"/>
    <n v="175"/>
    <n v="540"/>
    <s v=""/>
    <n v="27.55"/>
    <s v=""/>
    <x v="0"/>
    <s v="PS_SPF_0_0_0"/>
    <x v="2"/>
    <s v="Trachurus trachurus"/>
    <s v="Atlantic (Scad) Horse mackerel"/>
    <s v="HOM"/>
    <n v="11.5"/>
    <n v="11.5"/>
    <n v="0.18"/>
    <n v="2.0699999999999998"/>
  </r>
  <r>
    <s v="Kaxarra"/>
    <s v="ESP000026886"/>
    <s v="Kaxu"/>
    <s v="ESP000026833"/>
    <s v="Ondarroa"/>
    <s v="Ondarroa"/>
    <x v="2"/>
    <n v="1"/>
    <x v="0"/>
    <n v="2006"/>
    <n v="240.3"/>
    <n v="372"/>
    <n v="500"/>
    <s v=""/>
    <n v="37"/>
    <s v=""/>
    <x v="1"/>
    <s v="PTB_DEF_&gt;=70_0_0"/>
    <x v="1"/>
    <s v="Scomber scombrus"/>
    <s v="Mackerel"/>
    <s v="MAC"/>
    <n v="650.75"/>
    <n v="650.75"/>
    <m/>
    <m/>
  </r>
  <r>
    <s v="Kaxarra"/>
    <s v="ESP000026886"/>
    <s v="Kaxu"/>
    <s v="ESP000026833"/>
    <s v="Ondarroa"/>
    <s v="Ondarroa"/>
    <x v="0"/>
    <n v="2"/>
    <x v="1"/>
    <n v="2006"/>
    <n v="240.3"/>
    <n v="372"/>
    <n v="500"/>
    <s v=""/>
    <n v="37"/>
    <s v=""/>
    <x v="1"/>
    <s v="PTB_DEF_&gt;=70_0_0"/>
    <x v="1"/>
    <s v="Scomber scombrus"/>
    <s v="Mackerel"/>
    <s v="MAC"/>
    <n v="9912.5"/>
    <n v="9912.5"/>
    <m/>
    <m/>
  </r>
  <r>
    <s v="Kaximirona"/>
    <s v="ESP000025233"/>
    <m/>
    <m/>
    <s v="Getaria"/>
    <s v="Getaria"/>
    <x v="3"/>
    <n v="4"/>
    <x v="1"/>
    <n v="2001"/>
    <n v="140"/>
    <n v="162"/>
    <n v="500"/>
    <s v=""/>
    <n v="33.5"/>
    <s v=""/>
    <x v="0"/>
    <s v="PS_SPF_0_0_0"/>
    <x v="0"/>
    <s v="Engraulis encrasicolus"/>
    <s v="Anchovy"/>
    <s v="ANE"/>
    <n v="4940.6000000000004"/>
    <n v="4940.6000000000004"/>
    <n v="0.36999999999999994"/>
    <n v="1828.0219999999999"/>
  </r>
  <r>
    <s v="Kaximirona"/>
    <s v="ESP000025233"/>
    <m/>
    <m/>
    <s v="Hondarribia"/>
    <s v="Getaria"/>
    <x v="0"/>
    <n v="2"/>
    <x v="0"/>
    <n v="2001"/>
    <n v="140"/>
    <n v="162"/>
    <n v="500"/>
    <s v=""/>
    <n v="33.5"/>
    <s v=""/>
    <x v="1"/>
    <s v="PS_SPF_0_0_0"/>
    <x v="0"/>
    <s v="Engraulis encrasicolus"/>
    <s v="Anchovy"/>
    <s v="ANE"/>
    <n v="4219.3999999999996"/>
    <n v="4219.3999999999996"/>
    <n v="0.91235554818220599"/>
    <n v="3849.5929999999998"/>
  </r>
  <r>
    <s v="Kaxu"/>
    <s v="ESP000026833"/>
    <s v="Kaxarra"/>
    <s v="ESP000026886"/>
    <s v="Ondarroa"/>
    <s v="Ondarroa"/>
    <x v="2"/>
    <n v="1"/>
    <x v="0"/>
    <n v="2006"/>
    <n v="240.3"/>
    <n v="372"/>
    <n v="500"/>
    <s v=""/>
    <n v="37"/>
    <s v=""/>
    <x v="1"/>
    <s v="PTB_DEF_&gt;=70_0_0"/>
    <x v="1"/>
    <s v="Scomber scombrus"/>
    <s v="Mackerel"/>
    <s v="MAC"/>
    <n v="650.75"/>
    <n v="650.75"/>
    <m/>
    <m/>
  </r>
  <r>
    <s v="Koasta"/>
    <s v="ESP000026683"/>
    <m/>
    <m/>
    <s v="Pasaia"/>
    <s v="Getaria"/>
    <x v="0"/>
    <n v="2"/>
    <x v="0"/>
    <n v="2006"/>
    <n v="3.29"/>
    <n v="2.2599999999999998"/>
    <n v="40"/>
    <s v=""/>
    <n v="8.0399999999999991"/>
    <s v=""/>
    <x v="0"/>
    <s v="GTR_DEF_60-79_0_0"/>
    <x v="1"/>
    <s v="Scomber scombrus"/>
    <s v="Mackerel"/>
    <s v="MAC"/>
    <n v="13.8"/>
    <n v="13.8"/>
    <n v="0.98999999999999988"/>
    <n v="13.661999999999999"/>
  </r>
  <r>
    <s v="Koasta"/>
    <s v="ESP000026683"/>
    <m/>
    <m/>
    <s v="Pasaia"/>
    <s v="Getaria"/>
    <x v="1"/>
    <n v="3"/>
    <x v="0"/>
    <n v="2006"/>
    <n v="3.29"/>
    <n v="2.2599999999999998"/>
    <n v="40"/>
    <s v=""/>
    <n v="8.0399999999999991"/>
    <s v=""/>
    <x v="0"/>
    <s v="GNS_DEF_60-79_0_0"/>
    <x v="2"/>
    <s v="Trachurus trachurus"/>
    <s v="Atlantic (Scad) Horse mackerel"/>
    <s v="HOM"/>
    <n v="33.200000000000003"/>
    <n v="33.200000000000003"/>
    <n v="0.58264705882352941"/>
    <n v="19.343882352941179"/>
  </r>
  <r>
    <s v="Koasta"/>
    <s v="ESP000026683"/>
    <m/>
    <m/>
    <s v="Pasaia"/>
    <s v="Getaria"/>
    <x v="2"/>
    <n v="1"/>
    <x v="1"/>
    <n v="2006"/>
    <n v="3.29"/>
    <n v="2.2599999999999998"/>
    <n v="40"/>
    <s v=""/>
    <n v="8.0399999999999991"/>
    <s v=""/>
    <x v="1"/>
    <s v="GNS_DEF_60-79_0_0"/>
    <x v="2"/>
    <s v="Trachurus trachurus"/>
    <s v="Atlantic (Scad) Horse mackerel"/>
    <s v="HOM"/>
    <n v="7.5"/>
    <n v="7.5"/>
    <n v="0.19"/>
    <n v="1.425"/>
  </r>
  <r>
    <s v="Koasta"/>
    <s v="ESP000026683"/>
    <m/>
    <m/>
    <s v="Pasaia"/>
    <s v="Getaria"/>
    <x v="3"/>
    <n v="4"/>
    <x v="1"/>
    <n v="2006"/>
    <n v="3.29"/>
    <n v="2.2599999999999998"/>
    <n v="40"/>
    <s v=""/>
    <n v="8.0399999999999991"/>
    <s v=""/>
    <x v="1"/>
    <s v="GNS_DEF_60-79_0_0"/>
    <x v="2"/>
    <s v="Trachurus trachurus"/>
    <s v="Atlantic (Scad) Horse mackerel"/>
    <s v="HOM"/>
    <n v="69.199999999999989"/>
    <n v="69.199999999999989"/>
    <n v="0.13688492063492066"/>
    <n v="9.4724365079365089"/>
  </r>
  <r>
    <s v="Koroko (ex Urresti Berria)"/>
    <s v="ESP000025292"/>
    <m/>
    <m/>
    <s v="Bermeo"/>
    <s v="Bermeo"/>
    <x v="0"/>
    <n v="2"/>
    <x v="0"/>
    <n v="2002"/>
    <n v="58.14"/>
    <n v="63"/>
    <n v="365"/>
    <s v=""/>
    <n v="21"/>
    <s v=""/>
    <x v="0"/>
    <s v="LHM_SPF_0_0_0"/>
    <x v="1"/>
    <s v="Scomber scombrus"/>
    <s v="Mackerel"/>
    <s v="MAC"/>
    <n v="8749"/>
    <n v="8749"/>
    <n v="1.328807863755858"/>
    <n v="11625.740000000002"/>
  </r>
  <r>
    <s v="Reina Consuelo"/>
    <s v="ESP000022043"/>
    <m/>
    <m/>
    <s v="Ondarroa"/>
    <s v="Ares"/>
    <x v="0"/>
    <n v="2"/>
    <x v="0"/>
    <n v="1991"/>
    <n v="49.11"/>
    <n v="64.5"/>
    <n v="185"/>
    <s v=""/>
    <n v="22.5"/>
    <s v=""/>
    <x v="1"/>
    <s v="PS_SPF_0_0_0"/>
    <x v="1"/>
    <s v="Scomber scombrus"/>
    <s v="Mackerel"/>
    <s v="MAC"/>
    <n v="839.2"/>
    <n v="839.2"/>
    <n v="1.18"/>
    <n v="990.25599999999986"/>
  </r>
  <r>
    <s v="Rokillo (ex Sara del Mar)"/>
    <s v="ESP000025104"/>
    <m/>
    <m/>
    <s v="Santurtzi"/>
    <s v="Santurtzi"/>
    <x v="0"/>
    <m/>
    <x v="0"/>
    <n v="2001"/>
    <m/>
    <n v="4.46"/>
    <n v="44.15"/>
    <s v=""/>
    <n v="9.61"/>
    <s v=""/>
    <x v="0"/>
    <s v="GNS_DEF_60-79_0_0"/>
    <x v="2"/>
    <s v="Trachurus trachurus"/>
    <s v="Atlantic (Scad) Horse mackerel"/>
    <s v="HOM"/>
    <n v="26.5"/>
    <n v="26.5"/>
    <n v="0.39245283018867927"/>
    <n v="10.4"/>
  </r>
  <r>
    <s v="Rokillo (ex Sara del Mar)"/>
    <s v="ESP000025104"/>
    <m/>
    <m/>
    <s v="Santurtzi"/>
    <s v="Santurtzi"/>
    <x v="0"/>
    <n v="2"/>
    <x v="0"/>
    <n v="2001"/>
    <m/>
    <n v="4.46"/>
    <n v="44.15"/>
    <s v=""/>
    <n v="9.61"/>
    <s v=""/>
    <x v="0"/>
    <s v="GNS_DEF_60-79_0_0"/>
    <x v="2"/>
    <s v="Trachurus trachurus"/>
    <s v="Atlantic (Scad) Horse mackerel"/>
    <s v="HOM"/>
    <n v="85"/>
    <n v="85"/>
    <n v="1.411764705882353"/>
    <n v="120"/>
  </r>
  <r>
    <s v="Rokillo (ex Sara del Mar)"/>
    <s v="ESP000025104"/>
    <m/>
    <m/>
    <s v="Santurtzi"/>
    <s v="Santurtzi"/>
    <x v="1"/>
    <n v="3"/>
    <x v="1"/>
    <n v="2001"/>
    <m/>
    <n v="4.46"/>
    <n v="44.15"/>
    <s v=""/>
    <n v="9.61"/>
    <s v=""/>
    <x v="0"/>
    <s v="GNS_DEF_60-79_0_0"/>
    <x v="2"/>
    <s v="Trachurus trachurus"/>
    <s v="Atlantic (Scad) Horse mackerel"/>
    <s v="HOM"/>
    <n v="172"/>
    <n v="172"/>
    <n v="2"/>
    <n v="344"/>
  </r>
  <r>
    <s v="Romina Segundo"/>
    <s v="ESP000022960"/>
    <m/>
    <m/>
    <s v="Ondarroa"/>
    <s v="Portosin"/>
    <x v="0"/>
    <n v="2"/>
    <x v="0"/>
    <m/>
    <n v="44.53"/>
    <n v="56.74"/>
    <n v="170"/>
    <s v=""/>
    <n v="23"/>
    <s v=""/>
    <x v="0"/>
    <s v="PS_SPF_0_0_0"/>
    <x v="0"/>
    <s v="Engraulis encrasicolus"/>
    <s v="Anchovy"/>
    <s v="ANE"/>
    <n v="79860.499999999985"/>
    <n v="79860.499999999985"/>
    <n v="1.4006621421103052"/>
    <n v="111857.579"/>
  </r>
  <r>
    <s v="Saleta"/>
    <s v="ESP000023178"/>
    <m/>
    <m/>
    <s v="Ondarroa"/>
    <s v="Carreira"/>
    <x v="3"/>
    <n v="4"/>
    <x v="1"/>
    <m/>
    <n v="44.55"/>
    <n v="80.56"/>
    <n v="300"/>
    <s v=""/>
    <n v="22"/>
    <s v=""/>
    <x v="1"/>
    <s v="PS_SPF_0_0_0"/>
    <x v="3"/>
    <s v="Sardina pilchardus"/>
    <s v="Pilchard"/>
    <s v="PIL"/>
    <n v="20238.400000000001"/>
    <n v="20238.400000000001"/>
    <n v="0.82949630405565655"/>
    <n v="16787.678"/>
  </r>
  <r>
    <s v="Saleta"/>
    <s v="ESP000023178"/>
    <m/>
    <m/>
    <s v="Ondarroa"/>
    <s v="Carreira"/>
    <x v="3"/>
    <n v="4"/>
    <x v="1"/>
    <m/>
    <n v="44.55"/>
    <n v="80.56"/>
    <n v="300"/>
    <s v=""/>
    <n v="22"/>
    <s v=""/>
    <x v="0"/>
    <s v="PS_SPF_0_0_0"/>
    <x v="2"/>
    <s v="Trachurus trachurus"/>
    <s v="Atlantic (Scad) Horse mackerel"/>
    <s v="HOM"/>
    <n v="13471.9"/>
    <n v="13471.9"/>
    <n v="0.74205969462362398"/>
    <n v="9996.9539999999997"/>
  </r>
  <r>
    <s v="Saleta"/>
    <s v="ESP000023178"/>
    <m/>
    <m/>
    <s v="Pasaia"/>
    <s v="Carreira"/>
    <x v="3"/>
    <n v="4"/>
    <x v="1"/>
    <m/>
    <n v="44.55"/>
    <n v="80.56"/>
    <n v="300"/>
    <s v=""/>
    <n v="22"/>
    <s v=""/>
    <x v="0"/>
    <s v="PS_SPF_0_0_0"/>
    <x v="3"/>
    <s v="Sardina pilchardus"/>
    <s v="Pilchard"/>
    <s v="PIL"/>
    <n v="2550"/>
    <n v="2550"/>
    <n v="0.46"/>
    <n v="1173"/>
  </r>
  <r>
    <s v="San Adrian do Mar"/>
    <s v="ESP000013612"/>
    <m/>
    <m/>
    <s v="Bermeo"/>
    <s v="Ares"/>
    <x v="0"/>
    <n v="2"/>
    <x v="0"/>
    <m/>
    <n v="44.96"/>
    <n v="41"/>
    <n v="328"/>
    <s v=""/>
    <n v="18.25"/>
    <s v=""/>
    <x v="0"/>
    <s v="PS_SPF_0_0_0"/>
    <x v="0"/>
    <s v="Engraulis encrasicolus"/>
    <s v="Anchovy"/>
    <s v="ANE"/>
    <n v="9366"/>
    <n v="9366"/>
    <n v="1.2078090967328636"/>
    <n v="11312.34"/>
  </r>
  <r>
    <s v="San Adrian do Mar"/>
    <s v="ESP000013612"/>
    <m/>
    <m/>
    <s v="Getaria"/>
    <s v="Ares"/>
    <x v="0"/>
    <n v="2"/>
    <x v="0"/>
    <m/>
    <n v="44.96"/>
    <n v="41"/>
    <n v="328"/>
    <s v=""/>
    <n v="18.25"/>
    <s v=""/>
    <x v="0"/>
    <s v="PS_SPF_0_0_0"/>
    <x v="0"/>
    <s v="Engraulis encrasicolus"/>
    <s v="Anchovy"/>
    <s v="ANE"/>
    <n v="10181.1"/>
    <n v="10181.1"/>
    <n v="0.8319863276070365"/>
    <n v="8470.5360000000001"/>
  </r>
  <r>
    <s v="San Adrian do Mar"/>
    <s v="ESP000013612"/>
    <m/>
    <m/>
    <s v="Ondarroa"/>
    <s v="Ares"/>
    <x v="0"/>
    <n v="2"/>
    <x v="0"/>
    <m/>
    <n v="44.96"/>
    <n v="41"/>
    <n v="328"/>
    <s v=""/>
    <n v="18.25"/>
    <s v=""/>
    <x v="1"/>
    <s v="PS_SPF_0_0_0"/>
    <x v="2"/>
    <s v="Trachurus trachurus"/>
    <s v="Atlantic (Scad) Horse mackerel"/>
    <s v="HOM"/>
    <n v="79.5"/>
    <n v="79.5"/>
    <n v="2.0391823899371069"/>
    <n v="162.11500000000001"/>
  </r>
  <r>
    <s v="San Antonio Berria"/>
    <s v="ESP000025320"/>
    <m/>
    <m/>
    <s v="Getaria"/>
    <s v="Orio"/>
    <x v="2"/>
    <n v="1"/>
    <x v="0"/>
    <n v="2001"/>
    <n v="145.09"/>
    <n v="179"/>
    <n v="600"/>
    <s v=""/>
    <n v="34.799999999999997"/>
    <s v=""/>
    <x v="1"/>
    <s v="PS_SPF_0_0_0"/>
    <x v="0"/>
    <s v="Engraulis encrasicolus"/>
    <s v="Anchovy"/>
    <s v="ANE"/>
    <n v="19877.400000000001"/>
    <n v="19877.400000000001"/>
    <n v="1.4428877016108743"/>
    <n v="28680.855999999996"/>
  </r>
  <r>
    <s v="San Antonio Berria"/>
    <s v="ESP000025320"/>
    <m/>
    <m/>
    <s v="Getaria"/>
    <s v="Orio"/>
    <x v="3"/>
    <n v="4"/>
    <x v="0"/>
    <n v="2001"/>
    <n v="145.09"/>
    <n v="179"/>
    <n v="600"/>
    <s v=""/>
    <n v="34.799999999999997"/>
    <s v=""/>
    <x v="1"/>
    <s v="PS_SPF_0_0_0"/>
    <x v="3"/>
    <s v="Sardina pilchardus"/>
    <s v="Pilchard"/>
    <s v="PIL"/>
    <n v="5616.2000000000007"/>
    <n v="5616.2000000000007"/>
    <n v="0.75173035148320921"/>
    <n v="4221.8680000000004"/>
  </r>
  <r>
    <s v="San Fermin Berria"/>
    <s v="ESP000025996"/>
    <m/>
    <m/>
    <s v="Hondarribia"/>
    <s v="Hondarribia"/>
    <x v="3"/>
    <n v="4"/>
    <x v="0"/>
    <n v="2004"/>
    <n v="141.82"/>
    <n v="148"/>
    <n v="599"/>
    <s v=""/>
    <n v="33.299999999999997"/>
    <s v=""/>
    <x v="1"/>
    <s v="PS_SPF_0_0_0"/>
    <x v="3"/>
    <s v="Sardina pilchardus"/>
    <s v="Pilchard"/>
    <s v="PIL"/>
    <n v="24482"/>
    <n v="24482"/>
    <n v="0.77247120333306096"/>
    <n v="18911.64"/>
  </r>
  <r>
    <s v="San Fermin Berria"/>
    <s v="ESP000025996"/>
    <m/>
    <m/>
    <s v="Hondarribia"/>
    <s v="Hondarribia"/>
    <x v="2"/>
    <n v="1"/>
    <x v="1"/>
    <n v="2004"/>
    <n v="141.82"/>
    <n v="148"/>
    <n v="599"/>
    <s v=""/>
    <n v="33.299999999999997"/>
    <s v=""/>
    <x v="1"/>
    <s v="PS_SPF_0_0_0"/>
    <x v="1"/>
    <s v="Scomber scombrus"/>
    <s v="Mackerel"/>
    <s v="MAC"/>
    <n v="96249.600000000006"/>
    <n v="96249.600000000006"/>
    <n v="0.85041474458075661"/>
    <n v="81852.078999999998"/>
  </r>
  <r>
    <s v="San Prudentzio Berria"/>
    <s v="ESP000024179"/>
    <m/>
    <m/>
    <s v="Getaria"/>
    <s v="Getaria"/>
    <x v="2"/>
    <n v="1"/>
    <x v="0"/>
    <n v="1999"/>
    <n v="149.08000000000001"/>
    <n v="224"/>
    <n v="500"/>
    <s v=""/>
    <n v="36"/>
    <s v=""/>
    <x v="1"/>
    <s v="PS_SPF_0_0_0"/>
    <x v="0"/>
    <s v="Engraulis encrasicolus"/>
    <s v="Anchovy"/>
    <s v="ANE"/>
    <n v="9261"/>
    <n v="9261"/>
    <n v="0.750262390670554"/>
    <n v="6948.18"/>
  </r>
  <r>
    <s v="San Prudentzio Berria"/>
    <s v="ESP000024179"/>
    <m/>
    <m/>
    <s v="Getaria"/>
    <s v="Getaria"/>
    <x v="0"/>
    <n v="2"/>
    <x v="0"/>
    <n v="1999"/>
    <n v="149.08000000000001"/>
    <n v="224"/>
    <n v="500"/>
    <s v=""/>
    <n v="36"/>
    <s v=""/>
    <x v="1"/>
    <s v="PS_SPF_0_0_0"/>
    <x v="1"/>
    <s v="Scomber scombrus"/>
    <s v="Mackerel"/>
    <s v="MAC"/>
    <n v="412.79999999999995"/>
    <n v="412.79999999999995"/>
    <n v="1.2604941860465118"/>
    <n v="520.33199999999999"/>
  </r>
  <r>
    <s v="San Prudentzio Berria"/>
    <s v="ESP000024179"/>
    <m/>
    <m/>
    <s v="Getaria"/>
    <s v="Getaria"/>
    <x v="3"/>
    <n v="4"/>
    <x v="0"/>
    <n v="1999"/>
    <n v="149.08000000000001"/>
    <n v="224"/>
    <n v="500"/>
    <s v=""/>
    <n v="36"/>
    <s v=""/>
    <x v="1"/>
    <s v="PS_SPF_0_0_0"/>
    <x v="3"/>
    <s v="Sardina pilchardus"/>
    <s v="Pilchard"/>
    <s v="PIL"/>
    <n v="16199.3"/>
    <n v="16199.3"/>
    <n v="0.96010407857129632"/>
    <n v="15553.013999999999"/>
  </r>
  <r>
    <s v="San Prudentzio Berria"/>
    <s v="ESP000024179"/>
    <m/>
    <m/>
    <s v="Getaria"/>
    <s v="Getaria"/>
    <x v="0"/>
    <n v="2"/>
    <x v="1"/>
    <n v="1999"/>
    <n v="149.08000000000001"/>
    <n v="224"/>
    <n v="500"/>
    <s v=""/>
    <n v="36"/>
    <s v=""/>
    <x v="1"/>
    <s v="PS_SPF_0_0_0"/>
    <x v="0"/>
    <s v="Engraulis encrasicolus"/>
    <s v="Anchovy"/>
    <s v="ANE"/>
    <n v="2011.8"/>
    <n v="2011.8"/>
    <n v="1.2509812108559497"/>
    <n v="2516.7239999999997"/>
  </r>
  <r>
    <s v="San Roque Divino"/>
    <s v="ESP000023834"/>
    <m/>
    <m/>
    <s v="Ondarroa"/>
    <s v="Colindres"/>
    <x v="2"/>
    <n v="1"/>
    <x v="0"/>
    <n v="1998"/>
    <n v="99.02"/>
    <n v="133"/>
    <n v="300"/>
    <s v=""/>
    <n v="29"/>
    <s v=""/>
    <x v="0"/>
    <s v="PS_SPF_0_0_0"/>
    <x v="0"/>
    <s v="Engraulis encrasicolus"/>
    <s v="Anchovy"/>
    <s v="ANE"/>
    <n v="1299.8"/>
    <n v="1299.8"/>
    <n v="1.9399999999999997"/>
    <n v="2521.6119999999996"/>
  </r>
  <r>
    <s v="San Roque Divino"/>
    <s v="ESP000023834"/>
    <m/>
    <m/>
    <s v="Ondarroa"/>
    <s v="Colindres"/>
    <x v="3"/>
    <n v="4"/>
    <x v="0"/>
    <n v="1998"/>
    <n v="99.02"/>
    <n v="133"/>
    <n v="300"/>
    <s v=""/>
    <n v="29"/>
    <s v=""/>
    <x v="0"/>
    <s v="PS_SPF_0_0_0"/>
    <x v="3"/>
    <s v="Sardina pilchardus"/>
    <s v="Pilchard"/>
    <s v="PIL"/>
    <n v="1453.4"/>
    <n v="1453.4"/>
    <n v="1.1575588275767166"/>
    <n v="1682.396"/>
  </r>
  <r>
    <s v="Santa Luzia Hiru"/>
    <s v="ESP000024178"/>
    <m/>
    <m/>
    <s v="Getaria"/>
    <s v="Getaria"/>
    <x v="2"/>
    <n v="1"/>
    <x v="0"/>
    <n v="1998"/>
    <n v="117.6"/>
    <n v="194"/>
    <n v="426"/>
    <s v=""/>
    <n v="31.2"/>
    <s v=""/>
    <x v="1"/>
    <s v="PS_SPF_0_0_0"/>
    <x v="0"/>
    <s v="Engraulis encrasicolus"/>
    <s v="Anchovy"/>
    <s v="ANE"/>
    <n v="3029.4"/>
    <n v="3029.4"/>
    <n v="0.83347131445170664"/>
    <n v="2524.9180000000001"/>
  </r>
  <r>
    <s v="Santa Luzia Hiru"/>
    <s v="ESP000024178"/>
    <m/>
    <m/>
    <s v="Getaria"/>
    <s v="Getaria"/>
    <x v="3"/>
    <n v="4"/>
    <x v="0"/>
    <n v="1998"/>
    <n v="117.6"/>
    <n v="194"/>
    <n v="426"/>
    <s v=""/>
    <n v="31.2"/>
    <s v=""/>
    <x v="1"/>
    <s v="PS_SPF_0_0_0"/>
    <x v="3"/>
    <s v="Sardina pilchardus"/>
    <s v="Pilchard"/>
    <s v="PIL"/>
    <n v="1727.8"/>
    <n v="1727.8"/>
    <n v="0.92180576455608287"/>
    <n v="1592.6959999999999"/>
  </r>
  <r>
    <s v="Santana Berria"/>
    <s v="ESP000024170"/>
    <m/>
    <m/>
    <s v="Getaria"/>
    <s v="Getaria"/>
    <x v="0"/>
    <n v="2"/>
    <x v="1"/>
    <n v="1998"/>
    <n v="149.35"/>
    <n v="236"/>
    <n v="660"/>
    <s v=""/>
    <n v="36"/>
    <s v=""/>
    <x v="0"/>
    <s v="PS_SPF_0_0_0"/>
    <x v="0"/>
    <s v="Engraulis encrasicolus"/>
    <s v="Anchovy"/>
    <s v="ANE"/>
    <n v="33860.5"/>
    <n v="33860.5"/>
    <n v="1.8590877866540658"/>
    <n v="62949.641999999993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1"/>
    <s v="PS_SPF_0_0_0"/>
    <x v="0"/>
    <s v="Engraulis encrasicolus"/>
    <s v="Anchovy"/>
    <s v="ANE"/>
    <n v="908.9"/>
    <n v="908.9"/>
    <n v="0.44571349983496539"/>
    <n v="405.10900000000004"/>
  </r>
  <r>
    <s v="O Croito"/>
    <s v="ESP000026891"/>
    <m/>
    <m/>
    <s v="Getaria"/>
    <s v="Getaria"/>
    <x v="2"/>
    <n v="1"/>
    <x v="1"/>
    <n v="2006"/>
    <n v="3.87"/>
    <n v="2.5"/>
    <n v="17.66"/>
    <s v=""/>
    <n v="8.1"/>
    <s v=""/>
    <x v="0"/>
    <s v="LHM_SPF_0_0_0"/>
    <x v="1"/>
    <s v="Scomber scombrus"/>
    <s v="Mackerel"/>
    <s v="MAC"/>
    <n v="28857.9"/>
    <n v="28857.9"/>
    <n v="0.78962939091202067"/>
    <n v="22787.046000000002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1"/>
    <s v="PS_SPF_0_0_0"/>
    <x v="1"/>
    <s v="Scomber scombrus"/>
    <s v="Mackerel"/>
    <s v="MAC"/>
    <n v="143"/>
    <n v="143"/>
    <n v="3.1776223776223773"/>
    <n v="454.4"/>
  </r>
  <r>
    <s v="O Oriente"/>
    <s v="ESP000023837"/>
    <m/>
    <m/>
    <s v="Pasaia"/>
    <s v="Redondela"/>
    <x v="3"/>
    <n v="4"/>
    <x v="1"/>
    <n v="1998"/>
    <n v="49.03"/>
    <n v="86.11"/>
    <n v="374"/>
    <s v=""/>
    <n v="22"/>
    <s v=""/>
    <x v="0"/>
    <s v="PS_SPF_0_0_0"/>
    <x v="2"/>
    <s v="Trachurus trachurus"/>
    <s v="Atlantic (Scad) Horse mackerel"/>
    <s v="HOM"/>
    <n v="110"/>
    <n v="110"/>
    <n v="0.14318181818181819"/>
    <n v="15.75"/>
  </r>
  <r>
    <s v="O Poche"/>
    <s v="ESP000025857"/>
    <m/>
    <m/>
    <s v="Ondarroa"/>
    <s v="Carreira"/>
    <x v="0"/>
    <n v="2"/>
    <x v="0"/>
    <n v="2004"/>
    <n v="42.51"/>
    <n v="63.9"/>
    <n v="407"/>
    <s v=""/>
    <n v="18.149999999999999"/>
    <s v=""/>
    <x v="1"/>
    <s v="PS_SPF_0_0_0"/>
    <x v="0"/>
    <s v="Engraulis encrasicolus"/>
    <s v="Anchovy"/>
    <s v="ANE"/>
    <n v="65178.7"/>
    <n v="65178.7"/>
    <n v="0.96366975714458891"/>
    <n v="62810.742000000013"/>
  </r>
  <r>
    <s v="O Poche"/>
    <s v="ESP000025857"/>
    <m/>
    <m/>
    <s v="Ondarroa"/>
    <s v="Carreira"/>
    <x v="0"/>
    <n v="2"/>
    <x v="1"/>
    <n v="2004"/>
    <n v="42.51"/>
    <n v="63.9"/>
    <n v="407"/>
    <s v=""/>
    <n v="18.149999999999999"/>
    <s v=""/>
    <x v="0"/>
    <s v="PS_SPF_0_0_0"/>
    <x v="0"/>
    <s v="Engraulis encrasicolus"/>
    <s v="Anchovy"/>
    <s v="ANE"/>
    <n v="12910"/>
    <n v="12910"/>
    <n v="0.75484074360960496"/>
    <n v="9744.9940000000006"/>
  </r>
  <r>
    <s v="O Poche"/>
    <s v="ESP000025857"/>
    <m/>
    <m/>
    <s v="Ondarroa"/>
    <s v="Carreira"/>
    <x v="3"/>
    <n v="4"/>
    <x v="1"/>
    <n v="2004"/>
    <n v="42.51"/>
    <n v="63.9"/>
    <n v="407"/>
    <s v=""/>
    <n v="18.149999999999999"/>
    <s v=""/>
    <x v="1"/>
    <s v="PS_SPF_0_0_0"/>
    <x v="3"/>
    <s v="Sardina pilchardus"/>
    <s v="Pilchard"/>
    <s v="PIL"/>
    <n v="22425.899999999998"/>
    <n v="22425.899999999998"/>
    <n v="0.77871594896971796"/>
    <n v="17463.405999999995"/>
  </r>
  <r>
    <s v="O Poche"/>
    <s v="ESP000025857"/>
    <m/>
    <m/>
    <s v="Ondarroa"/>
    <s v="Carreira"/>
    <x v="3"/>
    <n v="4"/>
    <x v="1"/>
    <n v="2004"/>
    <n v="42.51"/>
    <n v="63.9"/>
    <n v="407"/>
    <s v=""/>
    <n v="18.149999999999999"/>
    <s v=""/>
    <x v="0"/>
    <s v="PS_SPF_0_0_0"/>
    <x v="3"/>
    <s v="Sardina pilchardus"/>
    <s v="Pilchard"/>
    <s v="PIL"/>
    <n v="66747.399999999994"/>
    <n v="66747.399999999994"/>
    <n v="0.73525800255890128"/>
    <n v="49076.560000000005"/>
  </r>
  <r>
    <s v="O Subrido"/>
    <s v="ESP000024486"/>
    <m/>
    <m/>
    <s v="Ondarroa"/>
    <s v="Cangas do Morrazo"/>
    <x v="0"/>
    <n v="2"/>
    <x v="0"/>
    <n v="2000"/>
    <n v="49.6"/>
    <n v="83.26"/>
    <n v="394"/>
    <s v=""/>
    <n v="23.5"/>
    <s v=""/>
    <x v="0"/>
    <s v="PS_SPF_0_0_0"/>
    <x v="1"/>
    <s v="Scomber scombrus"/>
    <s v="Mackerel"/>
    <s v="MAC"/>
    <n v="172.9"/>
    <n v="172.9"/>
    <n v="1.92080971659919"/>
    <n v="332.10799999999995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1"/>
    <s v="PS_SPF_0_0_0"/>
    <x v="2"/>
    <s v="Trachurus trachurus"/>
    <s v="Atlantic (Scad) Horse mackerel"/>
    <s v="HOM"/>
    <n v="28.099999999999998"/>
    <n v="28.099999999999998"/>
    <n v="3.2183274021352317"/>
    <n v="90.435000000000002"/>
  </r>
  <r>
    <s v="O Titan"/>
    <s v="ESP000027744"/>
    <m/>
    <m/>
    <s v="Ondarroa"/>
    <s v="Portosin"/>
    <x v="0"/>
    <n v="2"/>
    <x v="1"/>
    <n v="2016"/>
    <n v="75.209999999999994"/>
    <n v="78"/>
    <n v="316.18"/>
    <s v=""/>
    <n v="23"/>
    <s v=""/>
    <x v="0"/>
    <s v="PS_SPF_0_0_0"/>
    <x v="1"/>
    <s v="Scomber scombrus"/>
    <s v="Mackerel"/>
    <s v="MAC"/>
    <n v="3680.1"/>
    <n v="3680.1"/>
    <n v="1.28"/>
    <n v="4710.5280000000002"/>
  </r>
  <r>
    <s v="Ongi Etorri"/>
    <s v="ESP000026211"/>
    <m/>
    <m/>
    <s v="Ondarroa"/>
    <s v="Ondarroa"/>
    <x v="2"/>
    <n v="1"/>
    <x v="1"/>
    <n v="2004"/>
    <n v="149"/>
    <n v="186"/>
    <n v="1000"/>
    <s v=""/>
    <n v="33"/>
    <s v=""/>
    <x v="0"/>
    <s v="PS_SPF_0_0_0"/>
    <x v="1"/>
    <s v="Scomber scombrus"/>
    <s v="Mackerel"/>
    <s v="MAC"/>
    <n v="95724"/>
    <n v="95724"/>
    <n v="1.0830995361664786"/>
    <n v="103678.62"/>
  </r>
  <r>
    <s v="Ongi Etorri"/>
    <s v="ESP000026211"/>
    <m/>
    <m/>
    <s v="Ondarroa"/>
    <s v="Ondarroa"/>
    <x v="0"/>
    <n v="2"/>
    <x v="1"/>
    <n v="2004"/>
    <n v="149"/>
    <n v="186"/>
    <n v="1000"/>
    <s v=""/>
    <n v="33"/>
    <s v=""/>
    <x v="0"/>
    <s v="PS_SPF_0_0_0"/>
    <x v="0"/>
    <s v="Engraulis encrasicolus"/>
    <s v="Anchovy"/>
    <s v="ANE"/>
    <n v="37019.099999999991"/>
    <n v="37019.099999999991"/>
    <n v="0.82907004762406455"/>
    <n v="30691.426999999996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1"/>
    <s v="PS_SPF_0_0_0"/>
    <x v="3"/>
    <s v="Sardina pilchardus"/>
    <s v="Pilchard"/>
    <s v="PIL"/>
    <n v="20954.7"/>
    <n v="20954.7"/>
    <n v="0.60965921726390737"/>
    <n v="12775.226000000001"/>
  </r>
  <r>
    <s v="Os Xuxos (ex Marino y Jose)"/>
    <s v="ESP000024253"/>
    <m/>
    <m/>
    <s v="Ondarroa"/>
    <s v="Camariñas"/>
    <x v="3"/>
    <n v="4"/>
    <x v="1"/>
    <n v="1999"/>
    <n v="23.85"/>
    <n v="54.27"/>
    <n v="145"/>
    <s v=""/>
    <n v="17.5"/>
    <s v=""/>
    <x v="0"/>
    <s v="PS_SPF_0_0_0"/>
    <x v="1"/>
    <s v="Scomber scombrus"/>
    <s v="Mackerel"/>
    <s v="MAC"/>
    <n v="1479.4"/>
    <n v="1479.4"/>
    <n v="2.3977632824117885"/>
    <n v="3547.2510000000002"/>
  </r>
  <r>
    <s v="Os Xuxos (ex Marino y Jose)"/>
    <s v="ESP000024253"/>
    <m/>
    <m/>
    <s v="Pasaia"/>
    <s v="Camariñas"/>
    <x v="3"/>
    <n v="4"/>
    <x v="0"/>
    <n v="1999"/>
    <n v="23.85"/>
    <n v="54.27"/>
    <n v="145"/>
    <s v=""/>
    <n v="17.5"/>
    <s v=""/>
    <x v="0"/>
    <s v="PS_SPF_0_0_0"/>
    <x v="2"/>
    <s v="Trachurus trachurus"/>
    <s v="Atlantic (Scad) Horse mackerel"/>
    <s v="HOM"/>
    <n v="451"/>
    <n v="451"/>
    <n v="0.34024390243902436"/>
    <n v="153.44999999999999"/>
  </r>
  <r>
    <s v="Os Xuxos (ex Marino y Jose)"/>
    <s v="ESP000024253"/>
    <m/>
    <m/>
    <s v="Pasaia"/>
    <s v="Camariñas"/>
    <x v="3"/>
    <n v="4"/>
    <x v="1"/>
    <n v="1999"/>
    <n v="23.85"/>
    <n v="54.27"/>
    <n v="145"/>
    <s v=""/>
    <n v="17.5"/>
    <s v=""/>
    <x v="0"/>
    <s v="PS_SPF_0_0_0"/>
    <x v="0"/>
    <s v="Engraulis encrasicolus"/>
    <s v="Anchovy"/>
    <s v="ANE"/>
    <n v="515"/>
    <n v="515"/>
    <n v="7.0000000000000007E-2"/>
    <n v="36.050000000000004"/>
  </r>
  <r>
    <s v="Ostarte (ex Krexal)"/>
    <s v="ESP000026620"/>
    <m/>
    <m/>
    <s v="Pasaia"/>
    <s v="Hondarribia"/>
    <x v="1"/>
    <n v="3"/>
    <x v="1"/>
    <n v="2006"/>
    <n v="41.44"/>
    <n v="52"/>
    <n v="250"/>
    <s v=""/>
    <n v="18"/>
    <s v=""/>
    <x v="0"/>
    <s v="GNS_DEF_60-79_0_0"/>
    <x v="2"/>
    <s v="Trachurus trachurus"/>
    <s v="Atlantic (Scad) Horse mackerel"/>
    <s v="HOM"/>
    <n v="158.60000000000002"/>
    <n v="158.60000000000002"/>
    <n v="1.1924905422446404"/>
    <n v="189.12899999999999"/>
  </r>
  <r>
    <s v="Otzarri Berria"/>
    <s v="ESP000024947"/>
    <m/>
    <m/>
    <s v="Bermeo"/>
    <s v="Bermeo"/>
    <x v="2"/>
    <n v="1"/>
    <x v="1"/>
    <n v="2001"/>
    <n v="89.02"/>
    <n v="85"/>
    <n v="420"/>
    <s v=""/>
    <n v="25"/>
    <s v=""/>
    <x v="0"/>
    <s v="LHM_SPF_0_0_0"/>
    <x v="1"/>
    <s v="Scomber scombrus"/>
    <s v="Mackerel"/>
    <s v="MAC"/>
    <n v="106800"/>
    <n v="106800"/>
    <n v="0.79111835205992509"/>
    <n v="84491.44"/>
  </r>
  <r>
    <s v="Pedro Jose Berria"/>
    <s v="ESP000015219"/>
    <m/>
    <m/>
    <s v="Getaria"/>
    <s v="Getaria"/>
    <x v="1"/>
    <n v="3"/>
    <x v="0"/>
    <n v="1987"/>
    <n v="149"/>
    <n v="192"/>
    <n v="750"/>
    <s v=""/>
    <n v="34.4"/>
    <s v=""/>
    <x v="0"/>
    <s v="PS_SPF_0_0_0"/>
    <x v="3"/>
    <s v="Sardina pilchardus"/>
    <s v="Pilchard"/>
    <s v="PIL"/>
    <n v="2053.4"/>
    <n v="2053.4"/>
    <n v="0.7715944287523131"/>
    <n v="1584.3919999999998"/>
  </r>
  <r>
    <s v="Pedro Jose Berria"/>
    <s v="ESP000015219"/>
    <m/>
    <m/>
    <s v="Getaria"/>
    <s v="Getaria"/>
    <x v="2"/>
    <n v="1"/>
    <x v="1"/>
    <n v="1987"/>
    <n v="149"/>
    <n v="192"/>
    <n v="750"/>
    <s v=""/>
    <n v="34.4"/>
    <s v=""/>
    <x v="0"/>
    <s v="PS_SPF_0_0_0"/>
    <x v="1"/>
    <s v="Scomber scombrus"/>
    <s v="Mackerel"/>
    <s v="MAC"/>
    <n v="94114.8"/>
    <n v="94114.8"/>
    <n v="0.88886714948127177"/>
    <n v="83655.554000000004"/>
  </r>
  <r>
    <s v="Pedro Jose Berria"/>
    <s v="ESP000015219"/>
    <m/>
    <m/>
    <s v="Getaria"/>
    <s v="Getaria"/>
    <x v="0"/>
    <n v="2"/>
    <x v="1"/>
    <n v="1987"/>
    <n v="149"/>
    <n v="192"/>
    <n v="750"/>
    <s v=""/>
    <n v="34.4"/>
    <s v=""/>
    <x v="0"/>
    <s v="PS_SPF_0_0_0"/>
    <x v="0"/>
    <s v="Engraulis encrasicolus"/>
    <s v="Anchovy"/>
    <s v="ANE"/>
    <n v="38402.6"/>
    <n v="38402.6"/>
    <n v="1.5854223411956483"/>
    <n v="60884.340000000004"/>
  </r>
  <r>
    <s v="Pedro Jose Berria"/>
    <s v="ESP000015219"/>
    <m/>
    <m/>
    <s v="Getaria"/>
    <s v="Getaria"/>
    <x v="3"/>
    <n v="4"/>
    <x v="1"/>
    <n v="1987"/>
    <n v="149"/>
    <n v="192"/>
    <n v="750"/>
    <s v=""/>
    <n v="34.4"/>
    <s v=""/>
    <x v="1"/>
    <s v="PS_SPF_0_0_0"/>
    <x v="3"/>
    <s v="Sardina pilchardus"/>
    <s v="Pilchard"/>
    <s v="PIL"/>
    <n v="35815.9"/>
    <n v="35815.9"/>
    <n v="0.73072867078587989"/>
    <n v="26171.704999999998"/>
  </r>
  <r>
    <s v="Pedro Jose Berria"/>
    <s v="ESP000015219"/>
    <m/>
    <m/>
    <s v="Getaria"/>
    <s v="Getaria"/>
    <x v="3"/>
    <n v="4"/>
    <x v="1"/>
    <n v="1987"/>
    <n v="149"/>
    <n v="192"/>
    <n v="750"/>
    <s v=""/>
    <n v="34.4"/>
    <s v=""/>
    <x v="0"/>
    <s v="PS_SPF_0_0_0"/>
    <x v="3"/>
    <s v="Sardina pilchardus"/>
    <s v="Pilchard"/>
    <s v="PIL"/>
    <n v="84938.9"/>
    <n v="84938.9"/>
    <n v="0.69847092439388792"/>
    <n v="59327.352000000006"/>
  </r>
  <r>
    <s v="Pysbe Bat"/>
    <s v="ESP000027037"/>
    <m/>
    <m/>
    <s v="Pasaia"/>
    <s v="Getaria"/>
    <x v="2"/>
    <n v="1"/>
    <x v="0"/>
    <n v="2007"/>
    <n v="4.43"/>
    <n v="3.55"/>
    <n v="72"/>
    <s v=""/>
    <n v="10"/>
    <s v=""/>
    <x v="0"/>
    <s v="GNS_DEF_60-79_0_0"/>
    <x v="1"/>
    <s v="Scomber scombrus"/>
    <s v="Mackerel"/>
    <s v="MAC"/>
    <n v="251.70000000000002"/>
    <n v="251.70000000000002"/>
    <n v="2.3351330949543105"/>
    <n v="587.75300000000004"/>
  </r>
  <r>
    <s v="Pysbe Bat"/>
    <s v="ESP000027037"/>
    <m/>
    <m/>
    <s v="Pasaia"/>
    <s v="Getaria"/>
    <x v="0"/>
    <n v="2"/>
    <x v="1"/>
    <n v="2007"/>
    <n v="4.43"/>
    <n v="3.55"/>
    <n v="72"/>
    <s v=""/>
    <n v="10"/>
    <s v=""/>
    <x v="0"/>
    <s v="LHM_SPF_0_0_0"/>
    <x v="1"/>
    <s v="Scomber scombrus"/>
    <s v="Mackerel"/>
    <s v="MAC"/>
    <n v="615"/>
    <n v="615"/>
    <n v="0.78"/>
    <n v="479.7"/>
  </r>
  <r>
    <s v="Pysbe Bat"/>
    <s v="ESP000027037"/>
    <m/>
    <m/>
    <s v="Pasaia"/>
    <s v="Getaria"/>
    <x v="3"/>
    <n v="4"/>
    <x v="1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37.5"/>
    <n v="37.5"/>
    <n v="0.14235507246376811"/>
    <n v="5.3383152173913038"/>
  </r>
  <r>
    <s v="Reina Consuelo"/>
    <s v="ESP000022043"/>
    <m/>
    <m/>
    <s v="Ondarroa"/>
    <s v="Ares"/>
    <x v="0"/>
    <n v="2"/>
    <x v="0"/>
    <n v="1991"/>
    <n v="49.11"/>
    <n v="64.5"/>
    <n v="185"/>
    <s v=""/>
    <n v="22.5"/>
    <s v=""/>
    <x v="1"/>
    <s v="PS_SPF_0_0_0"/>
    <x v="0"/>
    <s v="Engraulis encrasicolus"/>
    <s v="Anchovy"/>
    <s v="ANE"/>
    <n v="27941.599999999999"/>
    <n v="27941.599999999999"/>
    <n v="0.84653459358089722"/>
    <n v="23653.530999999999"/>
  </r>
  <r>
    <s v="Rokillo (ex Sara del Mar)"/>
    <s v="ESP000025104"/>
    <m/>
    <m/>
    <s v="Santurtzi"/>
    <s v="Santurtzi"/>
    <x v="2"/>
    <n v="1"/>
    <x v="1"/>
    <n v="2001"/>
    <m/>
    <n v="4.46"/>
    <n v="44.15"/>
    <s v=""/>
    <n v="9.61"/>
    <s v=""/>
    <x v="0"/>
    <s v="GNS_DEF_60-79_0_0"/>
    <x v="2"/>
    <s v="Trachurus trachurus"/>
    <s v="Atlantic (Scad) Horse mackerel"/>
    <s v="HOM"/>
    <n v="40"/>
    <n v="40"/>
    <n v="2.25"/>
    <n v="90"/>
  </r>
  <r>
    <s v="Romina Segundo"/>
    <s v="ESP000022960"/>
    <m/>
    <m/>
    <s v="Ondarroa"/>
    <s v="Portosin"/>
    <x v="0"/>
    <n v="2"/>
    <x v="1"/>
    <m/>
    <n v="44.53"/>
    <n v="56.74"/>
    <n v="170"/>
    <s v=""/>
    <n v="23"/>
    <s v=""/>
    <x v="0"/>
    <s v="PS_SPF_0_0_0"/>
    <x v="0"/>
    <s v="Engraulis encrasicolus"/>
    <s v="Anchovy"/>
    <s v="ANE"/>
    <n v="12611.5"/>
    <n v="12611.5"/>
    <n v="0.64048328906157059"/>
    <n v="8077.4549999999981"/>
  </r>
  <r>
    <s v="San Antonio Berria"/>
    <s v="ESP000025320"/>
    <m/>
    <m/>
    <s v="Hondarribia"/>
    <s v="Orio"/>
    <x v="2"/>
    <n v="1"/>
    <x v="1"/>
    <n v="2001"/>
    <n v="145.09"/>
    <n v="179"/>
    <n v="600"/>
    <s v=""/>
    <n v="34.799999999999997"/>
    <s v=""/>
    <x v="0"/>
    <s v="PS_SPF_0_0_0"/>
    <x v="1"/>
    <s v="Scomber scombrus"/>
    <s v="Mackerel"/>
    <s v="MAC"/>
    <n v="111523.8"/>
    <n v="111523.8"/>
    <n v="0.88214754160098574"/>
    <n v="98380.446000000011"/>
  </r>
  <r>
    <s v="San Prudentzio Berria"/>
    <s v="ESP000024179"/>
    <m/>
    <m/>
    <s v="Getaria"/>
    <s v="Getaria"/>
    <x v="3"/>
    <n v="4"/>
    <x v="1"/>
    <n v="1999"/>
    <n v="149.08000000000001"/>
    <n v="224"/>
    <n v="500"/>
    <s v=""/>
    <n v="36"/>
    <s v=""/>
    <x v="1"/>
    <s v="PS_SPF_0_0_0"/>
    <x v="0"/>
    <s v="Engraulis encrasicolus"/>
    <s v="Anchovy"/>
    <s v="ANE"/>
    <n v="494.6"/>
    <n v="494.6"/>
    <n v="1.25"/>
    <n v="618.25"/>
  </r>
  <r>
    <s v="San Roque Divino"/>
    <s v="ESP000023834"/>
    <m/>
    <m/>
    <s v="Ondarroa"/>
    <s v="Colindres"/>
    <x v="3"/>
    <n v="4"/>
    <x v="1"/>
    <n v="1998"/>
    <n v="99.02"/>
    <n v="133"/>
    <n v="300"/>
    <s v=""/>
    <n v="29"/>
    <s v=""/>
    <x v="0"/>
    <s v="PS_SPF_0_0_0"/>
    <x v="0"/>
    <s v="Engraulis encrasicolus"/>
    <s v="Anchovy"/>
    <s v="ANE"/>
    <n v="4920.2"/>
    <n v="4920.2"/>
    <n v="0.33990122352749891"/>
    <n v="1672.3820000000001"/>
  </r>
  <r>
    <s v="Santa Luzia Hiru"/>
    <s v="ESP000024178"/>
    <m/>
    <m/>
    <s v="Getaria"/>
    <s v="Getaria"/>
    <x v="0"/>
    <n v="2"/>
    <x v="1"/>
    <n v="1998"/>
    <n v="117.6"/>
    <n v="194"/>
    <n v="426"/>
    <s v=""/>
    <n v="31.2"/>
    <s v=""/>
    <x v="0"/>
    <s v="PS_SPF_0_0_0"/>
    <x v="2"/>
    <s v="Trachurus trachurus"/>
    <s v="Atlantic (Scad) Horse mackerel"/>
    <s v="HOM"/>
    <n v="3319"/>
    <n v="3319"/>
    <n v="0.8649984935221452"/>
    <n v="2870.93"/>
  </r>
  <r>
    <s v="Santa Luzia Hiru"/>
    <s v="ESP000024178"/>
    <m/>
    <m/>
    <s v="Getaria"/>
    <s v="Getaria"/>
    <x v="3"/>
    <n v="3"/>
    <x v="1"/>
    <n v="1998"/>
    <n v="117.6"/>
    <n v="194"/>
    <n v="426"/>
    <s v=""/>
    <n v="31.2"/>
    <s v=""/>
    <x v="0"/>
    <s v="PS_SPF_0_0_0"/>
    <x v="2"/>
    <s v="Trachurus trachurus"/>
    <s v="Atlantic (Scad) Horse mackerel"/>
    <s v="HOM"/>
    <n v="597.4"/>
    <n v="597.4"/>
    <n v="0.49"/>
    <n v="292.726"/>
  </r>
  <r>
    <s v="Santana Berria"/>
    <s v="ESP000024170"/>
    <m/>
    <m/>
    <s v="Bermeo"/>
    <s v="Getaria"/>
    <x v="0"/>
    <n v="2"/>
    <x v="0"/>
    <n v="1998"/>
    <n v="149.35"/>
    <n v="236"/>
    <n v="660"/>
    <s v=""/>
    <n v="36"/>
    <s v=""/>
    <x v="0"/>
    <s v="PS_SPF_0_0_0"/>
    <x v="0"/>
    <s v="Engraulis encrasicolus"/>
    <s v="Anchovy"/>
    <s v="ANE"/>
    <n v="3976"/>
    <n v="3976"/>
    <n v="2.017580482897384"/>
    <n v="8021.9"/>
  </r>
  <r>
    <s v="Santana Berria"/>
    <s v="ESP000024170"/>
    <m/>
    <m/>
    <s v="Getaria"/>
    <s v="Getaria"/>
    <x v="0"/>
    <n v="2"/>
    <x v="0"/>
    <n v="1998"/>
    <n v="149.35"/>
    <n v="236"/>
    <n v="660"/>
    <s v=""/>
    <n v="36"/>
    <s v=""/>
    <x v="0"/>
    <s v="PS_SPF_0_0_0"/>
    <x v="2"/>
    <s v="Trachurus trachurus"/>
    <s v="Atlantic (Scad) Horse mackerel"/>
    <s v="HOM"/>
    <n v="380"/>
    <n v="380"/>
    <m/>
    <m/>
  </r>
  <r>
    <s v="Santana Berria"/>
    <s v="ESP000024170"/>
    <m/>
    <m/>
    <s v="Getaria"/>
    <s v="Getaria"/>
    <x v="2"/>
    <n v="1"/>
    <x v="1"/>
    <n v="1998"/>
    <n v="149.35"/>
    <n v="236"/>
    <n v="660"/>
    <s v=""/>
    <n v="36"/>
    <s v=""/>
    <x v="1"/>
    <s v="PS_SPF_0_0_0"/>
    <x v="3"/>
    <s v="Sardina pilchardus"/>
    <s v="Pilchard"/>
    <s v="PIL"/>
    <n v="1052"/>
    <n v="1052"/>
    <n v="2.5724429657794676"/>
    <n v="2706.21"/>
  </r>
  <r>
    <s v="Santana Berria"/>
    <s v="ESP000024170"/>
    <m/>
    <m/>
    <s v="Getaria"/>
    <s v="Getaria"/>
    <x v="1"/>
    <n v="3"/>
    <x v="1"/>
    <n v="1998"/>
    <n v="149.35"/>
    <n v="236"/>
    <n v="660"/>
    <s v=""/>
    <n v="36"/>
    <s v=""/>
    <x v="0"/>
    <s v="PS_SPF_0_0_0"/>
    <x v="2"/>
    <s v="Trachurus trachurus"/>
    <s v="Atlantic (Scad) Horse mackerel"/>
    <s v="HOM"/>
    <n v="52"/>
    <n v="52"/>
    <m/>
    <m/>
  </r>
  <r>
    <s v="Santiño do Mar"/>
    <s v="ESP000027587"/>
    <m/>
    <m/>
    <s v="Bermeo"/>
    <s v="Malpica de Bergantiños"/>
    <x v="0"/>
    <n v="2"/>
    <x v="0"/>
    <n v="2015"/>
    <n v="62.67"/>
    <n v="56.22"/>
    <n v="453"/>
    <s v=""/>
    <n v="21"/>
    <s v=""/>
    <x v="0"/>
    <s v="PS_SPF_0_0_0"/>
    <x v="0"/>
    <s v="Engraulis encrasicolus"/>
    <s v="Anchovy"/>
    <s v="ANE"/>
    <n v="16811"/>
    <n v="16811"/>
    <n v="1.233507227410624"/>
    <n v="20736.490000000002"/>
  </r>
  <r>
    <s v="Santiño do Mar"/>
    <s v="ESP000027587"/>
    <m/>
    <m/>
    <s v="Ondarroa"/>
    <s v="Malpica de Bergantiños"/>
    <x v="0"/>
    <n v="2"/>
    <x v="0"/>
    <n v="2015"/>
    <n v="62.67"/>
    <n v="56.22"/>
    <n v="453"/>
    <s v=""/>
    <n v="21"/>
    <s v=""/>
    <x v="1"/>
    <s v="PS_SPF_0_0_0"/>
    <x v="0"/>
    <s v="Engraulis encrasicolus"/>
    <s v="Anchovy"/>
    <s v="ANE"/>
    <n v="10382.800000000001"/>
    <n v="10382.800000000001"/>
    <n v="0.93726981161151135"/>
    <n v="9731.4850000000006"/>
  </r>
  <r>
    <s v="Segunda Romina"/>
    <s v="ESP000027056"/>
    <m/>
    <m/>
    <s v="Ondarroa"/>
    <s v="Portosin"/>
    <x v="0"/>
    <n v="2"/>
    <x v="1"/>
    <n v="2007"/>
    <n v="80.819999999999993"/>
    <n v="81.84"/>
    <n v="500"/>
    <s v=""/>
    <n v="23"/>
    <s v=""/>
    <x v="0"/>
    <s v="PS_SPF_0_0_0"/>
    <x v="0"/>
    <s v="Engraulis encrasicolus"/>
    <s v="Anchovy"/>
    <s v="ANE"/>
    <n v="10744.599999999999"/>
    <n v="10744.599999999999"/>
    <n v="0.57719319472106934"/>
    <n v="6201.7100000000009"/>
  </r>
  <r>
    <s v="Segunda Romina"/>
    <s v="ESP000027056"/>
    <m/>
    <m/>
    <s v="Ondarroa"/>
    <s v="Portosin"/>
    <x v="0"/>
    <n v="2"/>
    <x v="1"/>
    <n v="2007"/>
    <n v="80.819999999999993"/>
    <n v="81.84"/>
    <n v="500"/>
    <s v=""/>
    <n v="23"/>
    <s v=""/>
    <x v="0"/>
    <s v="PS_SPF_0_0_0"/>
    <x v="1"/>
    <s v="Scomber scombrus"/>
    <s v="Mackerel"/>
    <s v="MAC"/>
    <n v="9346.1999999999989"/>
    <n v="9346.1999999999989"/>
    <n v="0.8220147225610408"/>
    <n v="7682.713999999999"/>
  </r>
  <r>
    <s v="Sempre Galaico"/>
    <s v="ESP000026217"/>
    <m/>
    <m/>
    <s v="Ondarroa"/>
    <s v="Cambados"/>
    <x v="3"/>
    <n v="4"/>
    <x v="0"/>
    <n v="2004"/>
    <n v="74.959999999999994"/>
    <n v="124"/>
    <n v="395"/>
    <s v=""/>
    <n v="26"/>
    <s v=""/>
    <x v="0"/>
    <s v="PS_SPF_0_0_0"/>
    <x v="1"/>
    <s v="Scomber scombrus"/>
    <s v="Mackerel"/>
    <s v="MAC"/>
    <n v="55.2"/>
    <n v="55.2"/>
    <n v="2.6584239130434781"/>
    <n v="146.745"/>
  </r>
  <r>
    <s v="Sempre Galaico"/>
    <s v="ESP000026217"/>
    <m/>
    <m/>
    <s v="Ondarroa"/>
    <s v="Cambados"/>
    <x v="3"/>
    <n v="4"/>
    <x v="1"/>
    <n v="2004"/>
    <n v="74.959999999999994"/>
    <n v="124"/>
    <n v="395"/>
    <s v=""/>
    <n v="26"/>
    <s v=""/>
    <x v="0"/>
    <s v="PS_SPF_0_0_0"/>
    <x v="0"/>
    <s v="Engraulis encrasicolus"/>
    <s v="Anchovy"/>
    <s v="ANE"/>
    <n v="17.399999999999999"/>
    <n v="17.399999999999999"/>
    <n v="2.99"/>
    <n v="52.025999999999996"/>
  </r>
  <r>
    <s v="Sempre Güeto (ex San Xiao Primero)"/>
    <s v="ESP000025562"/>
    <m/>
    <m/>
    <s v="Hondarribia"/>
    <s v="Portosin"/>
    <x v="0"/>
    <n v="2"/>
    <x v="0"/>
    <n v="2003"/>
    <n v="49"/>
    <n v="79"/>
    <n v="365"/>
    <s v=""/>
    <n v="22"/>
    <s v=""/>
    <x v="1"/>
    <s v="PS_SPF_0_0_0"/>
    <x v="0"/>
    <s v="Engraulis encrasicolus"/>
    <s v="Anchovy"/>
    <s v="ANE"/>
    <n v="9174.4"/>
    <n v="9174.4"/>
    <n v="0.61049649023369379"/>
    <n v="5600.9390000000003"/>
  </r>
  <r>
    <s v="Serenin ( ex Minchos Quinto)"/>
    <s v="ESP000024283"/>
    <m/>
    <m/>
    <s v="Pasaia"/>
    <s v="Celeiro"/>
    <x v="2"/>
    <n v="1"/>
    <x v="1"/>
    <n v="1999"/>
    <n v="149"/>
    <n v="238"/>
    <n v="500"/>
    <s v=""/>
    <n v="30"/>
    <s v=""/>
    <x v="0"/>
    <s v="OTB_DEF_&gt;=55_0_0"/>
    <x v="1"/>
    <s v="Scomber scombrus"/>
    <s v="Mackerel"/>
    <s v="MAC"/>
    <n v="59023"/>
    <n v="59023"/>
    <n v="1.4689166257221762"/>
    <n v="86699.866000000009"/>
  </r>
  <r>
    <s v="Siempre al Alba"/>
    <s v="ESP000025257"/>
    <m/>
    <m/>
    <s v="Pasaia"/>
    <s v="Santoña"/>
    <x v="3"/>
    <n v="4"/>
    <x v="1"/>
    <n v="2002"/>
    <n v="106.89"/>
    <n v="121.06"/>
    <n v="400"/>
    <s v=""/>
    <n v="27.4"/>
    <s v=""/>
    <x v="0"/>
    <s v="PS_SPF_0_0_0"/>
    <x v="3"/>
    <s v="Sardina pilchardus"/>
    <s v="Pilchard"/>
    <s v="PIL"/>
    <n v="11148"/>
    <n v="11148"/>
    <n v="0.58650340868317186"/>
    <n v="6538.3400000000011"/>
  </r>
  <r>
    <s v="Sempre Güeto (ex San Xiao Primero)"/>
    <s v="ESP000025562"/>
    <m/>
    <m/>
    <s v="Ondarroa"/>
    <s v="Portosin"/>
    <x v="2"/>
    <n v="1"/>
    <x v="1"/>
    <n v="2003"/>
    <n v="49"/>
    <n v="79"/>
    <n v="365"/>
    <s v=""/>
    <n v="22"/>
    <s v=""/>
    <x v="0"/>
    <s v="PS_SPF_0_0_0"/>
    <x v="0"/>
    <s v="Engraulis encrasicolus"/>
    <s v="Anchovy"/>
    <s v="ANE"/>
    <n v="11185.4"/>
    <n v="11185.4"/>
    <n v="3.9681826309296047"/>
    <n v="44385.71"/>
  </r>
  <r>
    <s v="Serenin ( ex Minchos Quinto)"/>
    <s v="ESP000024283"/>
    <m/>
    <m/>
    <s v="Pasaia"/>
    <s v="Celeiro"/>
    <x v="0"/>
    <n v="2"/>
    <x v="1"/>
    <n v="1999"/>
    <n v="149"/>
    <n v="238"/>
    <n v="500"/>
    <s v=""/>
    <n v="30"/>
    <s v=""/>
    <x v="0"/>
    <s v="OTB_DEF_&gt;=55_0_0"/>
    <x v="2"/>
    <s v="Trachurus trachurus"/>
    <s v="Atlantic (Scad) Horse mackerel"/>
    <s v="HOM"/>
    <n v="26227.500000000007"/>
    <n v="26227.500000000007"/>
    <n v="0.7961490039081115"/>
    <n v="20880.998000000003"/>
  </r>
  <r>
    <s v="Serenin ( ex Minchos Quinto)"/>
    <s v="ESP000024283"/>
    <m/>
    <m/>
    <s v="Pasaia"/>
    <s v="Celeiro"/>
    <x v="3"/>
    <n v="4"/>
    <x v="1"/>
    <n v="1999"/>
    <n v="149"/>
    <n v="238"/>
    <n v="500"/>
    <s v=""/>
    <n v="30"/>
    <s v=""/>
    <x v="0"/>
    <s v="OTB_DEF_&gt;=55_0_0"/>
    <x v="1"/>
    <s v="Scomber scombrus"/>
    <s v="Mackerel"/>
    <s v="MAC"/>
    <n v="80"/>
    <n v="80"/>
    <n v="1.8594750000000002"/>
    <n v="148.75800000000001"/>
  </r>
  <r>
    <s v="Siempre al Alba"/>
    <s v="ESP000025257"/>
    <m/>
    <m/>
    <s v="Ondarroa"/>
    <s v="Santoña"/>
    <x v="2"/>
    <n v="1"/>
    <x v="0"/>
    <n v="2002"/>
    <n v="106.89"/>
    <n v="121.06"/>
    <n v="400"/>
    <s v=""/>
    <n v="27.4"/>
    <s v=""/>
    <x v="0"/>
    <s v="PS_SPF_0_0_0"/>
    <x v="0"/>
    <s v="Engraulis encrasicolus"/>
    <s v="Anchovy"/>
    <s v="ANE"/>
    <n v="177.7"/>
    <n v="177.7"/>
    <n v="1.3274676420934162"/>
    <n v="235.89100000000002"/>
  </r>
  <r>
    <s v="Siempre al Alba"/>
    <s v="ESP000025257"/>
    <m/>
    <m/>
    <s v="Ondarroa"/>
    <s v="Santoña"/>
    <x v="3"/>
    <n v="4"/>
    <x v="0"/>
    <n v="2002"/>
    <n v="106.89"/>
    <n v="121.06"/>
    <n v="400"/>
    <s v=""/>
    <n v="27.4"/>
    <s v=""/>
    <x v="0"/>
    <s v="PS_SPF_0_0_0"/>
    <x v="3"/>
    <s v="Sardina pilchardus"/>
    <s v="Pilchard"/>
    <s v="PIL"/>
    <n v="1290.5"/>
    <n v="1290.5"/>
    <n v="0.92545602479659062"/>
    <n v="1194.3010000000002"/>
  </r>
  <r>
    <s v="Siempre al Alba"/>
    <s v="ESP000025257"/>
    <m/>
    <m/>
    <s v="Ondarroa"/>
    <s v="Santoña"/>
    <x v="0"/>
    <n v="2"/>
    <x v="1"/>
    <n v="2002"/>
    <n v="106.89"/>
    <n v="121.06"/>
    <n v="400"/>
    <s v=""/>
    <n v="27.4"/>
    <s v=""/>
    <x v="0"/>
    <s v="PS_SPF_0_0_0"/>
    <x v="0"/>
    <s v="Engraulis encrasicolus"/>
    <s v="Anchovy"/>
    <s v="ANE"/>
    <n v="6597.4000000000005"/>
    <n v="6597.4000000000005"/>
    <n v="0.44554491163185495"/>
    <n v="2939.4380000000001"/>
  </r>
  <r>
    <s v="Siempre Landera (ex Ama Antiguakoa - ex Aitxetxu)"/>
    <s v="ESP000023552"/>
    <m/>
    <m/>
    <s v="Getaria"/>
    <s v="Santoña"/>
    <x v="3"/>
    <n v="4"/>
    <x v="1"/>
    <n v="1997"/>
    <m/>
    <n v="106.46"/>
    <n v="316"/>
    <s v=""/>
    <n v="28.41"/>
    <s v=""/>
    <x v="0"/>
    <s v="PS_SPF_0_0_0"/>
    <x v="2"/>
    <s v="Trachurus trachurus"/>
    <s v="Atlantic (Scad) Horse mackerel"/>
    <s v="HOM"/>
    <n v="18181.599999999999"/>
    <n v="18181.599999999999"/>
    <n v="0.8"/>
    <n v="14545.279999999999"/>
  </r>
  <r>
    <s v="Siempre Landera (ex Ama Antiguakoa - ex Aitxetxu)"/>
    <s v="ESP000023552"/>
    <m/>
    <m/>
    <s v="Ondarroa"/>
    <s v="Santoña"/>
    <x v="1"/>
    <n v="3"/>
    <x v="0"/>
    <n v="1997"/>
    <m/>
    <n v="106.46"/>
    <n v="316"/>
    <s v=""/>
    <n v="28.41"/>
    <s v=""/>
    <x v="0"/>
    <s v="PS_SPF_0_0_0"/>
    <x v="0"/>
    <s v="Engraulis encrasicolus"/>
    <s v="Anchovy"/>
    <s v="ANE"/>
    <n v="26480.6"/>
    <n v="26480.6"/>
    <n v="1.9535596625454104"/>
    <n v="51731.431999999993"/>
  </r>
  <r>
    <s v="Siempre Landera (ex Ama Antiguakoa - ex Aitxetxu)"/>
    <s v="ESP000023552"/>
    <m/>
    <m/>
    <s v="Ondarroa"/>
    <s v="Santoña"/>
    <x v="3"/>
    <n v="4"/>
    <x v="0"/>
    <n v="1997"/>
    <m/>
    <n v="106.46"/>
    <n v="316"/>
    <s v=""/>
    <n v="28.41"/>
    <s v=""/>
    <x v="1"/>
    <s v="PS_SPF_0_0_0"/>
    <x v="3"/>
    <s v="Sardina pilchardus"/>
    <s v="Pilchard"/>
    <s v="PIL"/>
    <n v="11856.2"/>
    <n v="11856.2"/>
    <n v="1.3279128219834349"/>
    <n v="15744"/>
  </r>
  <r>
    <s v="Siempre Landera (ex Ama Antiguakoa - ex Aitxetxu)"/>
    <s v="ESP000023552"/>
    <m/>
    <m/>
    <s v="Ondarroa"/>
    <s v="Santoña"/>
    <x v="1"/>
    <n v="3"/>
    <x v="1"/>
    <n v="1997"/>
    <m/>
    <n v="106.46"/>
    <n v="316"/>
    <s v=""/>
    <n v="28.41"/>
    <s v=""/>
    <x v="0"/>
    <s v="PS_SPF_0_0_0"/>
    <x v="2"/>
    <s v="Trachurus trachurus"/>
    <s v="Atlantic (Scad) Horse mackerel"/>
    <s v="HOM"/>
    <n v="238.4"/>
    <n v="238.4"/>
    <n v="1"/>
    <n v="238.4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1"/>
    <s v="PS_SPF_0_0_0"/>
    <x v="1"/>
    <s v="Scomber scombrus"/>
    <s v="Mackerel"/>
    <s v="MAC"/>
    <n v="96"/>
    <n v="96"/>
    <n v="3.64"/>
    <n v="349.44"/>
  </r>
  <r>
    <s v="Siempre Santa Maria"/>
    <s v="ESP000024193"/>
    <m/>
    <m/>
    <s v="Hondarribia"/>
    <s v="San Vicente de la Barquera"/>
    <x v="0"/>
    <n v="2"/>
    <x v="0"/>
    <n v="1999"/>
    <n v="77.959999999999994"/>
    <n v="91"/>
    <n v="200"/>
    <s v=""/>
    <n v="23.74"/>
    <s v=""/>
    <x v="0"/>
    <s v="PS_SPF_0_0_0"/>
    <x v="1"/>
    <s v="Scomber scombrus"/>
    <s v="Mackerel"/>
    <s v="MAC"/>
    <n v="600"/>
    <n v="600"/>
    <n v="1.49"/>
    <n v="894"/>
  </r>
  <r>
    <s v="Siempre Santa Maria"/>
    <s v="ESP000024193"/>
    <m/>
    <m/>
    <s v="Hondarribia"/>
    <s v="San Vicente de la Barquera"/>
    <x v="3"/>
    <n v="4"/>
    <x v="0"/>
    <n v="1999"/>
    <n v="77.959999999999994"/>
    <n v="91"/>
    <n v="200"/>
    <s v=""/>
    <n v="23.74"/>
    <s v=""/>
    <x v="0"/>
    <s v="PS_SPF_0_0_0"/>
    <x v="3"/>
    <s v="Sardina pilchardus"/>
    <s v="Pilchard"/>
    <s v="PIL"/>
    <n v="9529"/>
    <n v="9529"/>
    <n v="0.80215677089007509"/>
    <n v="7643.7518698115246"/>
  </r>
  <r>
    <s v="Sin Querer Tres (ex Nuestra Madre Juanita)"/>
    <s v="ESP000023627"/>
    <m/>
    <m/>
    <s v="Ondarroa"/>
    <s v="Laredo"/>
    <x v="2"/>
    <n v="1"/>
    <x v="0"/>
    <n v="1997"/>
    <n v="97.89"/>
    <n v="131.47999999999999"/>
    <n v="420"/>
    <s v=""/>
    <n v="28"/>
    <s v=""/>
    <x v="1"/>
    <s v="PS_SPF_0_0_0"/>
    <x v="1"/>
    <s v="Scomber scombrus"/>
    <s v="Mackerel"/>
    <s v="MAC"/>
    <n v="9663.6"/>
    <n v="9663.6"/>
    <n v="1.3251430108862121"/>
    <n v="12805.652"/>
  </r>
  <r>
    <s v="Sin Querer Tres (ex Nuestra Madre Juanita)"/>
    <s v="ESP000023627"/>
    <m/>
    <m/>
    <s v="Ondarroa"/>
    <s v="Laredo"/>
    <x v="2"/>
    <n v="1"/>
    <x v="0"/>
    <n v="1997"/>
    <n v="97.89"/>
    <n v="131.47999999999999"/>
    <n v="420"/>
    <s v=""/>
    <n v="28"/>
    <s v=""/>
    <x v="0"/>
    <s v="PS_SPF_0_0_0"/>
    <x v="2"/>
    <s v="Trachurus trachurus"/>
    <s v="Atlantic (Scad) Horse mackerel"/>
    <s v="HOM"/>
    <n v="12721"/>
    <n v="12721"/>
    <n v="0.45999999999999996"/>
    <n v="5851.66"/>
  </r>
  <r>
    <s v="Sin Querer Tres (ex Nuestra Madre Juanita)"/>
    <s v="ESP000023627"/>
    <m/>
    <m/>
    <s v="Ondarroa"/>
    <s v="Portonovo"/>
    <x v="0"/>
    <n v="2"/>
    <x v="0"/>
    <n v="1997"/>
    <n v="97.89"/>
    <n v="131.47999999999999"/>
    <n v="420"/>
    <s v=""/>
    <n v="28"/>
    <s v=""/>
    <x v="0"/>
    <s v="PS_SPF_0_0_0"/>
    <x v="0"/>
    <s v="Engraulis encrasicolus"/>
    <s v="Anchovy"/>
    <s v="ANE"/>
    <n v="95735.299999999959"/>
    <n v="95735.299999999959"/>
    <n v="1.4439333558259084"/>
    <n v="138235.39300000004"/>
  </r>
  <r>
    <s v="Sin Querer Tres (ex Nuestra Madre Juanita)"/>
    <s v="ESP000023627"/>
    <m/>
    <m/>
    <s v="Ondarroa"/>
    <s v="Portonovo"/>
    <x v="2"/>
    <n v="1"/>
    <x v="1"/>
    <n v="1997"/>
    <n v="97.89"/>
    <n v="131.47999999999999"/>
    <n v="420"/>
    <s v=""/>
    <n v="28"/>
    <s v=""/>
    <x v="1"/>
    <s v="PS_SPF_0_0_0"/>
    <x v="3"/>
    <s v="Sardina pilchardus"/>
    <s v="Pilchard"/>
    <s v="PIL"/>
    <n v="9197.5999999999985"/>
    <n v="9197.5999999999985"/>
    <n v="0.2498056014612508"/>
    <n v="2297.6120000000001"/>
  </r>
  <r>
    <s v="Sin Querer Tres (ex Nuestra Madre Juanita)"/>
    <s v="ESP000023627"/>
    <m/>
    <m/>
    <s v="Ondarroa"/>
    <s v="Portonovo"/>
    <x v="2"/>
    <n v="1"/>
    <x v="1"/>
    <n v="1997"/>
    <n v="97.89"/>
    <n v="131.47999999999999"/>
    <n v="420"/>
    <s v=""/>
    <n v="28"/>
    <s v=""/>
    <x v="0"/>
    <s v="PS_SPF_0_0_0"/>
    <x v="1"/>
    <s v="Scomber scombrus"/>
    <s v="Mackerel"/>
    <s v="MAC"/>
    <n v="73909.800000000017"/>
    <n v="73909.800000000017"/>
    <n v="1.1451898800970912"/>
    <n v="84640.755000000005"/>
  </r>
  <r>
    <s v="Totaio"/>
    <s v="ESP000100026"/>
    <m/>
    <m/>
    <s v="Lekeitio"/>
    <s v="Lekeitio"/>
    <x v="1"/>
    <n v="3"/>
    <x v="1"/>
    <n v="2018"/>
    <n v="9.9600000000000009"/>
    <n v="11.6"/>
    <n v="45"/>
    <s v=""/>
    <n v="11.97"/>
    <s v=""/>
    <x v="0"/>
    <s v="GNS_DEF_60-79_0_0"/>
    <x v="2"/>
    <s v="Trachurus trachurus"/>
    <s v="Atlantic (Scad) Horse mackerel"/>
    <s v="HOM"/>
    <n v="206.2"/>
    <n v="206.2"/>
    <n v="0.51306256860592758"/>
    <n v="105.79350164654227"/>
  </r>
  <r>
    <s v="Tronada"/>
    <s v="ESP000027687"/>
    <m/>
    <m/>
    <s v="Ondarroa"/>
    <s v="Ondarroa"/>
    <x v="2"/>
    <n v="1"/>
    <x v="1"/>
    <n v="2015"/>
    <n v="3.1"/>
    <n v="1.75"/>
    <n v="13"/>
    <s v=""/>
    <n v="7.22"/>
    <s v=""/>
    <x v="0"/>
    <s v="LHM_SPF_0_0_0"/>
    <x v="1"/>
    <s v="Scomber scombrus"/>
    <s v="Mackerel"/>
    <s v="MAC"/>
    <n v="6388"/>
    <n v="6388"/>
    <n v="1.6031496556042584"/>
    <n v="10240.920000000002"/>
  </r>
  <r>
    <s v="Tuku Tuku"/>
    <s v="ESP000025231"/>
    <m/>
    <m/>
    <s v="Hondarribia"/>
    <s v="Hondarribia"/>
    <x v="0"/>
    <n v="2"/>
    <x v="0"/>
    <n v="2001"/>
    <n v="147.80000000000001"/>
    <n v="159"/>
    <n v="881"/>
    <s v=""/>
    <n v="32"/>
    <s v=""/>
    <x v="1"/>
    <s v="PS_SPF_0_0_0"/>
    <x v="0"/>
    <s v="Engraulis encrasicolus"/>
    <s v="Anchovy"/>
    <s v="ANE"/>
    <n v="55487.69999999999"/>
    <n v="55487.69999999999"/>
    <n v="1.1951748225282364"/>
    <n v="66317.502000000008"/>
  </r>
  <r>
    <s v="Tuku Tuku"/>
    <s v="ESP000025231"/>
    <m/>
    <m/>
    <s v="Hondarribia"/>
    <s v="Hondarribia"/>
    <x v="3"/>
    <n v="4"/>
    <x v="0"/>
    <n v="2001"/>
    <n v="147.80000000000001"/>
    <n v="159"/>
    <n v="881"/>
    <s v=""/>
    <n v="32"/>
    <s v=""/>
    <x v="1"/>
    <s v="PS_SPF_0_0_0"/>
    <x v="3"/>
    <s v="Sardina pilchardus"/>
    <s v="Pilchard"/>
    <s v="PIL"/>
    <n v="30292.600000000006"/>
    <n v="30292.600000000006"/>
    <n v="0.87450723939179853"/>
    <n v="26491.098000000002"/>
  </r>
  <r>
    <s v="Tuku Tuku"/>
    <s v="ESP000025231"/>
    <m/>
    <m/>
    <s v="Hondarribia"/>
    <s v="Hondarribia"/>
    <x v="2"/>
    <n v="1"/>
    <x v="1"/>
    <n v="2001"/>
    <n v="147.80000000000001"/>
    <n v="159"/>
    <n v="881"/>
    <s v=""/>
    <n v="32"/>
    <s v=""/>
    <x v="1"/>
    <s v="PS_SPF_0_0_0"/>
    <x v="1"/>
    <s v="Scomber scombrus"/>
    <s v="Mackerel"/>
    <s v="MAC"/>
    <n v="85460"/>
    <n v="85460"/>
    <n v="0.89511466183009591"/>
    <n v="76496.498999999996"/>
  </r>
  <r>
    <s v="Playa del Astilleru"/>
    <s v="ESP000027558"/>
    <m/>
    <m/>
    <s v="Bermeo"/>
    <s v="Santurtzi"/>
    <x v="0"/>
    <n v="2"/>
    <x v="0"/>
    <n v="2014"/>
    <n v="23.77"/>
    <n v="25.12"/>
    <n v="115"/>
    <s v=""/>
    <n v="14.99"/>
    <s v=""/>
    <x v="0"/>
    <s v="PS_SPF_0_0_0"/>
    <x v="0"/>
    <s v="Engraulis encrasicolus"/>
    <s v="Anchovy"/>
    <s v="ANE"/>
    <n v="9039"/>
    <n v="9039"/>
    <n v="1.0684500497842682"/>
    <n v="9657.7199999999993"/>
  </r>
  <r>
    <s v="Playa del Astilleru"/>
    <s v="ESP000027558"/>
    <m/>
    <m/>
    <s v="Ondarroa"/>
    <s v="Santurtzi"/>
    <x v="0"/>
    <n v="2"/>
    <x v="0"/>
    <n v="2014"/>
    <n v="23.77"/>
    <n v="25.12"/>
    <n v="115"/>
    <s v=""/>
    <n v="14.99"/>
    <s v=""/>
    <x v="0"/>
    <s v="PS_SPF_0_0_0"/>
    <x v="0"/>
    <s v="Engraulis encrasicolus"/>
    <s v="Anchovy"/>
    <s v="ANE"/>
    <n v="13967.4"/>
    <n v="13967.4"/>
    <n v="0.81944377622177367"/>
    <n v="11445.499000000003"/>
  </r>
  <r>
    <s v="Playa del Astilleru"/>
    <s v="ESP000027558"/>
    <m/>
    <m/>
    <s v="Ondarroa"/>
    <s v="Santurtzi"/>
    <x v="1"/>
    <n v="3"/>
    <x v="0"/>
    <n v="2014"/>
    <n v="23.77"/>
    <n v="25.12"/>
    <n v="115"/>
    <s v=""/>
    <n v="14.99"/>
    <s v=""/>
    <x v="0"/>
    <s v="PS_SPF_0_0_0"/>
    <x v="2"/>
    <s v="Trachurus trachurus"/>
    <s v="Atlantic (Scad) Horse mackerel"/>
    <s v="HOM"/>
    <n v="953.8"/>
    <n v="953.8"/>
    <n v="0.78375760117425042"/>
    <n v="747.54800000000012"/>
  </r>
  <r>
    <s v="Playa del Astilleru"/>
    <s v="ESP000027558"/>
    <m/>
    <m/>
    <s v="Ondarroa"/>
    <s v="Santurtzi"/>
    <x v="3"/>
    <n v="4"/>
    <x v="1"/>
    <n v="2014"/>
    <n v="23.77"/>
    <n v="25.12"/>
    <n v="115"/>
    <s v=""/>
    <n v="14.99"/>
    <s v=""/>
    <x v="0"/>
    <s v="PS_SPF_0_0_0"/>
    <x v="2"/>
    <s v="Trachurus trachurus"/>
    <s v="Atlantic (Scad) Horse mackerel"/>
    <s v="HOM"/>
    <n v="613.70000000000005"/>
    <n v="613.70000000000005"/>
    <n v="0.30817989245559718"/>
    <n v="189.13"/>
  </r>
  <r>
    <s v="Porto de Aguiño"/>
    <s v="ESP000024381"/>
    <m/>
    <m/>
    <s v="Ondarroa"/>
    <s v="Santa Uxia de Ribeira"/>
    <x v="0"/>
    <n v="2"/>
    <x v="0"/>
    <m/>
    <n v="49.18"/>
    <n v="90.44"/>
    <n v="250"/>
    <s v=""/>
    <n v="23.5"/>
    <s v=""/>
    <x v="0"/>
    <s v="PS_SPF_0_0_0"/>
    <x v="1"/>
    <s v="Scomber scombrus"/>
    <s v="Mackerel"/>
    <s v="MAC"/>
    <n v="4033.6"/>
    <n v="4033.6"/>
    <n v="1.3749434748115827"/>
    <n v="5545.9719999999998"/>
  </r>
  <r>
    <s v="Pozik Bizi"/>
    <s v="ESP000027711"/>
    <m/>
    <m/>
    <s v="Lekeitio"/>
    <s v="Getaria"/>
    <x v="0"/>
    <n v="2"/>
    <x v="0"/>
    <n v="2015"/>
    <n v="4.1500000000000004"/>
    <n v="3.29"/>
    <n v="20"/>
    <s v=""/>
    <n v="8.5500000000000007"/>
    <s v=""/>
    <x v="0"/>
    <s v="LHM_SPF_0_0_0"/>
    <x v="1"/>
    <s v="Scomber scombrus"/>
    <s v="Mackerel"/>
    <s v="MAC"/>
    <n v="2007"/>
    <n v="2007"/>
    <n v="1.25"/>
    <n v="2508.75"/>
  </r>
  <r>
    <s v="Pozik Bizi"/>
    <s v="ESP000027711"/>
    <m/>
    <m/>
    <s v="Lekeitio"/>
    <s v="Getaria"/>
    <x v="2"/>
    <n v="1"/>
    <x v="1"/>
    <n v="2015"/>
    <n v="4.1500000000000004"/>
    <n v="3.29"/>
    <n v="20"/>
    <s v=""/>
    <n v="8.5500000000000007"/>
    <s v=""/>
    <x v="1"/>
    <s v="LHM_SPF_0_0_0"/>
    <x v="1"/>
    <s v="Scomber scombrus"/>
    <s v="Mackerel"/>
    <s v="MAC"/>
    <n v="14396"/>
    <n v="14396"/>
    <n v="0.80567866073909411"/>
    <n v="11598.55"/>
  </r>
  <r>
    <s v="Punta Cancelada (ex Pla das Furnas ex  S Ratonero)"/>
    <s v="ESP000024556"/>
    <m/>
    <m/>
    <s v="Ondarroa"/>
    <s v="Portosin"/>
    <x v="0"/>
    <n v="2"/>
    <x v="0"/>
    <n v="2000"/>
    <n v="77.52"/>
    <n v="124"/>
    <n v="420"/>
    <s v=""/>
    <n v="25.75"/>
    <s v=""/>
    <x v="1"/>
    <s v="PS_SPF_0_0_0"/>
    <x v="1"/>
    <s v="Scomber scombrus"/>
    <s v="Mackerel"/>
    <s v="MAC"/>
    <n v="2985.8"/>
    <n v="2985.8"/>
    <n v="1.4661842722218501"/>
    <n v="4377.7330000000002"/>
  </r>
  <r>
    <s v="Punta Cancelada (ex Pla das Furnas ex  S Ratonero)"/>
    <s v="ESP000024556"/>
    <m/>
    <m/>
    <s v="Ondarroa"/>
    <s v="Portosin"/>
    <x v="2"/>
    <n v="1"/>
    <x v="1"/>
    <n v="2000"/>
    <n v="77.52"/>
    <n v="124"/>
    <n v="420"/>
    <s v=""/>
    <n v="25.75"/>
    <s v=""/>
    <x v="0"/>
    <s v="PS_SPF_0_0_0"/>
    <x v="0"/>
    <s v="Engraulis encrasicolus"/>
    <s v="Anchovy"/>
    <s v="ANE"/>
    <n v="2348.4"/>
    <n v="2348.4"/>
    <n v="2.1533725089422591"/>
    <n v="5056.9800000000014"/>
  </r>
  <r>
    <s v="Pysbe Bat"/>
    <s v="ESP000027037"/>
    <m/>
    <m/>
    <s v="Getaria"/>
    <s v="Getaria"/>
    <x v="2"/>
    <n v="1"/>
    <x v="1"/>
    <n v="2007"/>
    <n v="4.43"/>
    <n v="3.55"/>
    <n v="72"/>
    <s v=""/>
    <n v="10"/>
    <s v=""/>
    <x v="0"/>
    <s v="GNS_DEF_60-79_0_0"/>
    <x v="1"/>
    <s v="Scomber scombrus"/>
    <s v="Mackerel"/>
    <s v="MAC"/>
    <n v="26.5"/>
    <n v="26.5"/>
    <n v="1.6832075471698116"/>
    <n v="44.605000000000004"/>
  </r>
  <r>
    <s v="Pysbe Bat"/>
    <s v="ESP000027037"/>
    <m/>
    <m/>
    <s v="Getaria"/>
    <s v="Getaria"/>
    <x v="3"/>
    <n v="4"/>
    <x v="1"/>
    <n v="2007"/>
    <n v="4.43"/>
    <n v="3.55"/>
    <n v="72"/>
    <s v=""/>
    <n v="10"/>
    <s v=""/>
    <x v="0"/>
    <s v="GNS_DEF_60-79_0_0"/>
    <x v="1"/>
    <s v="Scomber scombrus"/>
    <s v="Mackerel"/>
    <s v="MAC"/>
    <n v="4.5999999999999996"/>
    <n v="4.5999999999999996"/>
    <n v="2.5"/>
    <n v="11.5"/>
  </r>
  <r>
    <s v="Pysbe Bat"/>
    <s v="ESP000027037"/>
    <m/>
    <m/>
    <s v="Pasaia"/>
    <s v="Getaria"/>
    <x v="0"/>
    <n v="2"/>
    <x v="0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7.7"/>
    <n v="7.7"/>
    <n v="0.18"/>
    <n v="1.3859999999999999"/>
  </r>
  <r>
    <s v="Pysbe Bat"/>
    <s v="ESP000027037"/>
    <m/>
    <m/>
    <s v="Pasaia"/>
    <s v="Getaria"/>
    <x v="3"/>
    <n v="3"/>
    <x v="0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4.5999999999999996"/>
    <n v="4.5999999999999996"/>
    <n v="0.65"/>
    <n v="2.9899999999999998"/>
  </r>
  <r>
    <s v="Pysbe Bat"/>
    <s v="ESP000027037"/>
    <m/>
    <m/>
    <s v="Pasaia"/>
    <s v="Getaria"/>
    <x v="1"/>
    <n v="3"/>
    <x v="1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79.400000000000006"/>
    <n v="79.400000000000006"/>
    <n v="0.26607913669064748"/>
    <n v="21.126683453237408"/>
  </r>
  <r>
    <s v="Rokillo (ex Sara del Mar)"/>
    <s v="ESP000025104"/>
    <m/>
    <m/>
    <s v="Santurtzi"/>
    <s v="Santurtzi"/>
    <x v="1"/>
    <m/>
    <x v="0"/>
    <n v="2001"/>
    <m/>
    <n v="4.46"/>
    <n v="44.15"/>
    <s v=""/>
    <n v="9.61"/>
    <s v=""/>
    <x v="0"/>
    <s v="GNS_DEF_60-79_0_0"/>
    <x v="2"/>
    <s v="Trachurus trachurus"/>
    <s v="Atlantic (Scad) Horse mackerel"/>
    <s v="HOM"/>
    <n v="8.3000000000000007"/>
    <n v="8.3000000000000007"/>
    <n v="0.5"/>
    <n v="4.1500000000000004"/>
  </r>
  <r>
    <s v="Rokillo (ex Sara del Mar)"/>
    <s v="ESP000025104"/>
    <m/>
    <m/>
    <s v="Santurtzi"/>
    <s v="Santurtzi"/>
    <x v="3"/>
    <n v="4"/>
    <x v="0"/>
    <n v="2001"/>
    <m/>
    <n v="4.46"/>
    <n v="44.15"/>
    <s v=""/>
    <n v="9.61"/>
    <s v=""/>
    <x v="0"/>
    <s v="GNS_DEF_60-79_0_0"/>
    <x v="2"/>
    <s v="Trachurus trachurus"/>
    <s v="Atlantic (Scad) Horse mackerel"/>
    <s v="HOM"/>
    <n v="269"/>
    <n v="269"/>
    <n v="2"/>
    <n v="538"/>
  </r>
  <r>
    <s v="Rokillo (ex Sara del Mar)"/>
    <s v="ESP000025104"/>
    <m/>
    <m/>
    <s v="Santurtzi"/>
    <s v="Santurtzi"/>
    <x v="0"/>
    <n v="2"/>
    <x v="1"/>
    <n v="2001"/>
    <m/>
    <n v="4.46"/>
    <n v="44.15"/>
    <s v=""/>
    <n v="9.61"/>
    <s v=""/>
    <x v="0"/>
    <s v="GNS_DEF_60-79_0_0"/>
    <x v="2"/>
    <s v="Trachurus trachurus"/>
    <s v="Atlantic (Scad) Horse mackerel"/>
    <s v="HOM"/>
    <n v="63.2"/>
    <n v="63.2"/>
    <n v="1.6044303797468356"/>
    <n v="101.4"/>
  </r>
  <r>
    <s v="Saleta"/>
    <s v="ESP000023178"/>
    <m/>
    <m/>
    <s v="Ondarroa"/>
    <s v="Carreira"/>
    <x v="3"/>
    <n v="4"/>
    <x v="1"/>
    <m/>
    <n v="44.55"/>
    <n v="80.56"/>
    <n v="300"/>
    <s v=""/>
    <n v="22"/>
    <s v=""/>
    <x v="1"/>
    <s v="PS_SPF_0_0_0"/>
    <x v="1"/>
    <s v="Scomber scombrus"/>
    <s v="Mackerel"/>
    <s v="MAC"/>
    <n v="167.1"/>
    <n v="167.1"/>
    <n v="3.5840634350688214"/>
    <n v="598.89700000000005"/>
  </r>
  <r>
    <s v="San Antonio Berria"/>
    <s v="ESP000025320"/>
    <m/>
    <m/>
    <s v="Getaria"/>
    <s v="Orio"/>
    <x v="2"/>
    <n v="1"/>
    <x v="0"/>
    <n v="2001"/>
    <n v="145.09"/>
    <n v="179"/>
    <n v="600"/>
    <s v=""/>
    <n v="34.799999999999997"/>
    <s v=""/>
    <x v="0"/>
    <s v="PS_SPF_0_0_0"/>
    <x v="1"/>
    <s v="Scomber scombrus"/>
    <s v="Mackerel"/>
    <s v="MAC"/>
    <n v="45642.5"/>
    <n v="45642.5"/>
    <n v="1.2619836774935642"/>
    <n v="57600.090000000004"/>
  </r>
  <r>
    <s v="San Antonio Berria"/>
    <s v="ESP000025320"/>
    <m/>
    <m/>
    <s v="Getaria"/>
    <s v="Orio"/>
    <x v="3"/>
    <n v="4"/>
    <x v="0"/>
    <n v="2001"/>
    <n v="145.09"/>
    <n v="179"/>
    <n v="600"/>
    <s v=""/>
    <n v="34.799999999999997"/>
    <s v=""/>
    <x v="1"/>
    <s v="PS_SPF_0_0_0"/>
    <x v="1"/>
    <s v="Scomber scombrus"/>
    <s v="Mackerel"/>
    <s v="MAC"/>
    <n v="33"/>
    <n v="33"/>
    <m/>
    <m/>
  </r>
  <r>
    <s v="San Antonio Berria"/>
    <s v="ESP000025320"/>
    <m/>
    <m/>
    <s v="Hondarribia"/>
    <s v="Orio"/>
    <x v="2"/>
    <n v="1"/>
    <x v="1"/>
    <n v="2001"/>
    <n v="145.09"/>
    <n v="179"/>
    <n v="600"/>
    <s v=""/>
    <n v="34.799999999999997"/>
    <s v=""/>
    <x v="0"/>
    <s v="PS_SPF_0_0_0"/>
    <x v="0"/>
    <s v="Engraulis encrasicolus"/>
    <s v="Anchovy"/>
    <s v="ANE"/>
    <n v="1114.9000000000001"/>
    <n v="1114.9000000000001"/>
    <n v="1.4590034980715758"/>
    <n v="1626.643"/>
  </r>
  <r>
    <s v="San Fermin Berria"/>
    <s v="ESP000025996"/>
    <m/>
    <m/>
    <s v="Hondarribia"/>
    <s v="Hondarribia"/>
    <x v="2"/>
    <n v="1"/>
    <x v="0"/>
    <n v="2004"/>
    <n v="141.82"/>
    <n v="148"/>
    <n v="599"/>
    <s v=""/>
    <n v="33.299999999999997"/>
    <s v=""/>
    <x v="1"/>
    <s v="PS_SPF_0_0_0"/>
    <x v="0"/>
    <s v="Engraulis encrasicolus"/>
    <s v="Anchovy"/>
    <s v="ANE"/>
    <n v="9263.6"/>
    <n v="9263.6"/>
    <n v="0.81676346128934751"/>
    <n v="7566.17"/>
  </r>
  <r>
    <s v="San Fermin Berria"/>
    <s v="ESP000025996"/>
    <m/>
    <m/>
    <s v="Hondarribia"/>
    <s v="Hondarribia"/>
    <x v="0"/>
    <n v="2"/>
    <x v="1"/>
    <n v="2004"/>
    <n v="141.82"/>
    <n v="148"/>
    <n v="599"/>
    <s v=""/>
    <n v="33.299999999999997"/>
    <s v=""/>
    <x v="1"/>
    <s v="PS_SPF_0_0_0"/>
    <x v="0"/>
    <s v="Engraulis encrasicolus"/>
    <s v="Anchovy"/>
    <s v="ANE"/>
    <n v="10447.399999999998"/>
    <n v="10447.399999999998"/>
    <n v="0.99702768152841892"/>
    <n v="10416.347000000002"/>
  </r>
  <r>
    <s v="Siempre Landera (ex Ama Antiguakoa - ex Aitxetxu)"/>
    <s v="ESP000023552"/>
    <m/>
    <m/>
    <s v="Ondarroa"/>
    <s v="Santoña"/>
    <x v="0"/>
    <n v="2"/>
    <x v="0"/>
    <n v="1997"/>
    <n v="78.7"/>
    <n v="94"/>
    <n v="316"/>
    <s v=""/>
    <n v="25.26"/>
    <s v=""/>
    <x v="0"/>
    <s v="PS_SPF_0_0_0"/>
    <x v="0"/>
    <s v="Engraulis encrasicolus"/>
    <s v="Anchovy"/>
    <s v="ANE"/>
    <n v="11135.6"/>
    <n v="11135.6"/>
    <n v="1.8212433995473973"/>
    <n v="20280.637999999999"/>
  </r>
  <r>
    <s v="Siempre Landera (ex Ama Antiguakoa - ex Aitxetxu)"/>
    <s v="ESP000023552"/>
    <m/>
    <m/>
    <s v="Pasaia"/>
    <s v="Santoña"/>
    <x v="0"/>
    <n v="2"/>
    <x v="0"/>
    <n v="1997"/>
    <n v="78.7"/>
    <n v="94"/>
    <n v="316"/>
    <s v=""/>
    <n v="25.26"/>
    <s v=""/>
    <x v="1"/>
    <s v="PS_SPF_0_0_0"/>
    <x v="3"/>
    <s v="Sardina pilchardus"/>
    <s v="Pilchard"/>
    <s v="PIL"/>
    <n v="4597"/>
    <n v="4597"/>
    <n v="1.48985207744181"/>
    <n v="6848.85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0"/>
    <s v="PS_SPF_0_0_0"/>
    <x v="0"/>
    <s v="Engraulis encrasicolus"/>
    <s v="Anchovy"/>
    <s v="ANE"/>
    <n v="2403"/>
    <n v="2403"/>
    <n v="1.8000000000000003"/>
    <n v="4325.4000000000005"/>
  </r>
  <r>
    <s v="Siempre Landera (ex Ama Antiguakoa - ex Aitxetxu)"/>
    <s v="ESP000023552"/>
    <m/>
    <m/>
    <s v="Pasaia"/>
    <s v="Santoña"/>
    <x v="3"/>
    <n v="4"/>
    <x v="1"/>
    <n v="1997"/>
    <m/>
    <n v="106.46"/>
    <n v="316"/>
    <s v=""/>
    <n v="28.41"/>
    <s v=""/>
    <x v="0"/>
    <s v="PS_SPF_0_0_0"/>
    <x v="0"/>
    <s v="Engraulis encrasicolus"/>
    <s v="Anchovy"/>
    <s v="ANE"/>
    <n v="3593"/>
    <n v="3593"/>
    <n v="1.7999999999999998"/>
    <n v="6467.4"/>
  </r>
  <r>
    <s v="Siempre Peco"/>
    <s v="ESP000023251"/>
    <m/>
    <m/>
    <s v="Getaria"/>
    <s v="Santoña"/>
    <x v="3"/>
    <n v="4"/>
    <x v="0"/>
    <m/>
    <n v="79.7"/>
    <n v="111"/>
    <n v="400"/>
    <s v=""/>
    <n v="27"/>
    <s v=""/>
    <x v="1"/>
    <s v="PS_SPF_0_0_0"/>
    <x v="3"/>
    <s v="Sardina pilchardus"/>
    <s v="Pilchard"/>
    <s v="PIL"/>
    <n v="3314.1"/>
    <n v="3314.1"/>
    <n v="0.69520503304064452"/>
    <n v="2303.9789999999998"/>
  </r>
  <r>
    <s v="Siempre Santa Maria"/>
    <s v="ESP000024193"/>
    <m/>
    <m/>
    <s v="Ondarroa"/>
    <s v="San Vicente de la Barquera"/>
    <x v="3"/>
    <n v="4"/>
    <x v="0"/>
    <n v="1999"/>
    <n v="77.959999999999994"/>
    <n v="91"/>
    <n v="200"/>
    <s v=""/>
    <n v="23.74"/>
    <s v=""/>
    <x v="0"/>
    <s v="PS_SPF_0_0_0"/>
    <x v="3"/>
    <s v="Sardina pilchardus"/>
    <s v="Pilchard"/>
    <s v="PIL"/>
    <n v="1447.6"/>
    <n v="1447.6"/>
    <n v="0.68"/>
    <n v="984.36800000000005"/>
  </r>
  <r>
    <s v="Siempre Santa Maria"/>
    <s v="ESP000024193"/>
    <m/>
    <m/>
    <s v="Ondarroa"/>
    <s v="San Vicente de la Barquera"/>
    <x v="3"/>
    <n v="4"/>
    <x v="1"/>
    <n v="1999"/>
    <n v="77.959999999999994"/>
    <n v="91"/>
    <n v="200"/>
    <s v=""/>
    <n v="23.74"/>
    <s v=""/>
    <x v="0"/>
    <s v="PS_SPF_0_0_0"/>
    <x v="2"/>
    <s v="Trachurus trachurus"/>
    <s v="Atlantic (Scad) Horse mackerel"/>
    <s v="HOM"/>
    <n v="968.9"/>
    <n v="968.9"/>
    <n v="0.74"/>
    <n v="716.98599999999999"/>
  </r>
  <r>
    <s v="Siempre Urbegi (ex Siro Segundo)"/>
    <s v="ESP000015415"/>
    <m/>
    <m/>
    <s v="Hondarribia"/>
    <s v="Camariñas"/>
    <x v="0"/>
    <n v="2"/>
    <x v="0"/>
    <n v="1987"/>
    <n v="49.89"/>
    <n v="48"/>
    <n v="355"/>
    <s v=""/>
    <n v="19.39"/>
    <s v=""/>
    <x v="1"/>
    <s v="PS_SPF_0_0_0"/>
    <x v="0"/>
    <s v="Engraulis encrasicolus"/>
    <s v="Anchovy"/>
    <s v="ANE"/>
    <n v="10254.5"/>
    <n v="10254.5"/>
    <n v="0.79177245332941337"/>
    <n v="8119.2306226664687"/>
  </r>
  <r>
    <s v="Siempre Urbegi (ex Siro Segundo)"/>
    <s v="ESP000015415"/>
    <m/>
    <m/>
    <s v="Ondarroa"/>
    <s v="Portosin"/>
    <x v="2"/>
    <n v="1"/>
    <x v="1"/>
    <n v="1987"/>
    <n v="49.89"/>
    <n v="48"/>
    <n v="355"/>
    <s v=""/>
    <n v="19.39"/>
    <s v=""/>
    <x v="0"/>
    <s v="PS_SPF_0_0_0"/>
    <x v="0"/>
    <s v="Engraulis encrasicolus"/>
    <s v="Anchovy"/>
    <s v="ANE"/>
    <n v="4350"/>
    <n v="4350"/>
    <n v="4.0924137931034483"/>
    <n v="17802"/>
  </r>
  <r>
    <s v="Siempre Urbegi (ex Siro Segundo)"/>
    <s v="ESP000015415"/>
    <m/>
    <m/>
    <s v="Ondarroa"/>
    <s v="Portosin"/>
    <x v="0"/>
    <n v="2"/>
    <x v="1"/>
    <n v="1987"/>
    <n v="49.89"/>
    <n v="48"/>
    <n v="355"/>
    <s v=""/>
    <n v="19.39"/>
    <s v=""/>
    <x v="0"/>
    <s v="PS_SPF_0_0_0"/>
    <x v="1"/>
    <s v="Scomber scombrus"/>
    <s v="Mackerel"/>
    <s v="MAC"/>
    <n v="16932"/>
    <n v="16932"/>
    <n v="1.4976612331679662"/>
    <n v="25358.400000000001"/>
  </r>
  <r>
    <s v="Sin Querer Tres (ex Nuestra Madre Juanita)"/>
    <s v="ESP000023627"/>
    <m/>
    <m/>
    <s v="Ondarroa"/>
    <s v="Portonovo"/>
    <x v="0"/>
    <n v="2"/>
    <x v="0"/>
    <n v="1997"/>
    <n v="97.89"/>
    <n v="131.47999999999999"/>
    <n v="420"/>
    <s v=""/>
    <n v="28"/>
    <s v=""/>
    <x v="1"/>
    <s v="PS_SPF_0_0_0"/>
    <x v="0"/>
    <s v="Engraulis encrasicolus"/>
    <s v="Anchovy"/>
    <s v="ANE"/>
    <n v="51687.799999999996"/>
    <n v="51687.799999999996"/>
    <n v="0.90560155394503161"/>
    <n v="46808.552000000003"/>
  </r>
  <r>
    <s v="Sin Querer Tres (ex Nuestra Madre Juanita)"/>
    <s v="ESP000023627"/>
    <m/>
    <m/>
    <s v="Ondarroa"/>
    <s v="Portonovo"/>
    <x v="3"/>
    <n v="4"/>
    <x v="1"/>
    <n v="1997"/>
    <n v="97.89"/>
    <n v="131.47999999999999"/>
    <n v="420"/>
    <s v=""/>
    <n v="28"/>
    <s v=""/>
    <x v="1"/>
    <s v="PS_SPF_0_0_0"/>
    <x v="3"/>
    <s v="Sardina pilchardus"/>
    <s v="Pilchard"/>
    <s v="PIL"/>
    <n v="9552.2999999999993"/>
    <n v="9552.2999999999993"/>
    <n v="0.6801508537210933"/>
    <n v="6497.0049999999992"/>
  </r>
  <r>
    <s v="Tecelana"/>
    <s v="ESP000026628"/>
    <m/>
    <m/>
    <s v="Bermeo"/>
    <s v="Sada"/>
    <x v="0"/>
    <n v="2"/>
    <x v="0"/>
    <n v="2006"/>
    <n v="35.619999999999997"/>
    <n v="41"/>
    <n v="240"/>
    <s v=""/>
    <n v="19"/>
    <s v=""/>
    <x v="0"/>
    <s v="PS_SPF_0_0_0"/>
    <x v="0"/>
    <s v="Engraulis encrasicolus"/>
    <s v="Anchovy"/>
    <s v="ANE"/>
    <n v="5611"/>
    <n v="5611"/>
    <n v="1.9703956513990375"/>
    <n v="11055.89"/>
  </r>
  <r>
    <s v="Tecelana"/>
    <s v="ESP000026628"/>
    <m/>
    <m/>
    <s v="Ondarroa"/>
    <s v="Sada"/>
    <x v="0"/>
    <n v="2"/>
    <x v="0"/>
    <n v="2006"/>
    <n v="35.619999999999997"/>
    <n v="41"/>
    <n v="240"/>
    <s v=""/>
    <n v="19"/>
    <s v=""/>
    <x v="0"/>
    <s v="PS_SPF_0_0_0"/>
    <x v="0"/>
    <s v="Engraulis encrasicolus"/>
    <s v="Anchovy"/>
    <s v="ANE"/>
    <n v="38374.6"/>
    <n v="38374.6"/>
    <n v="1.3872039578262705"/>
    <n v="53233.396999999997"/>
  </r>
  <r>
    <s v="Totaio"/>
    <s v="ESP000100026"/>
    <m/>
    <m/>
    <s v="Lekeitio"/>
    <s v="Lekeitio"/>
    <x v="2"/>
    <n v="1"/>
    <x v="1"/>
    <n v="2018"/>
    <n v="9.9600000000000009"/>
    <n v="11.6"/>
    <n v="45"/>
    <s v=""/>
    <n v="11.97"/>
    <s v=""/>
    <x v="0"/>
    <s v="LHM_SPF_0_0_0"/>
    <x v="1"/>
    <s v="Scomber scombrus"/>
    <s v="Mackerel"/>
    <s v="MAC"/>
    <n v="48558"/>
    <n v="48558"/>
    <n v="0.83497158037810459"/>
    <n v="40544.550000000003"/>
  </r>
  <r>
    <s v="Tribal"/>
    <s v="ESP000027375"/>
    <m/>
    <m/>
    <s v="Ondarroa"/>
    <s v="Vigo"/>
    <x v="0"/>
    <n v="2"/>
    <x v="1"/>
    <n v="2010"/>
    <n v="47.42"/>
    <n v="50.92"/>
    <n v="280"/>
    <s v=""/>
    <n v="20.5"/>
    <s v=""/>
    <x v="0"/>
    <s v="PS_SPF_0_0_0"/>
    <x v="0"/>
    <s v="Engraulis encrasicolus"/>
    <s v="Anchovy"/>
    <s v="ANE"/>
    <n v="4587.7"/>
    <n v="4587.7"/>
    <n v="0.69722061163546001"/>
    <n v="3198.6389999999997"/>
  </r>
  <r>
    <s v="Tuku Tuku"/>
    <s v="ESP000025231"/>
    <m/>
    <m/>
    <s v="Hondarribia"/>
    <s v="Hondarribia"/>
    <x v="2"/>
    <n v="1"/>
    <x v="0"/>
    <n v="2001"/>
    <n v="147.80000000000001"/>
    <n v="159"/>
    <n v="881"/>
    <s v=""/>
    <n v="32"/>
    <s v=""/>
    <x v="1"/>
    <s v="PS_SPF_0_0_0"/>
    <x v="3"/>
    <s v="Sardina pilchardus"/>
    <s v="Pilchard"/>
    <s v="PIL"/>
    <n v="135.5"/>
    <n v="135.5"/>
    <m/>
    <m/>
  </r>
  <r>
    <s v="Tuku Tuku"/>
    <s v="ESP000025231"/>
    <m/>
    <m/>
    <s v="Hondarribia"/>
    <s v="Hondarribia"/>
    <x v="1"/>
    <n v="3"/>
    <x v="1"/>
    <n v="2001"/>
    <n v="147.80000000000001"/>
    <n v="159"/>
    <n v="881"/>
    <s v=""/>
    <n v="32"/>
    <s v=""/>
    <x v="1"/>
    <s v="PS_SPF_0_0_0"/>
    <x v="0"/>
    <s v="Engraulis encrasicolus"/>
    <s v="Anchovy"/>
    <s v="ANE"/>
    <n v="774.30000000000007"/>
    <n v="774.30000000000007"/>
    <n v="1.5"/>
    <n v="1161.45"/>
  </r>
  <r>
    <s v="Tuku Tuku"/>
    <s v="ESP000025231"/>
    <m/>
    <m/>
    <s v="Hondarribia"/>
    <s v="Hondarribia"/>
    <x v="3"/>
    <n v="4"/>
    <x v="1"/>
    <n v="2001"/>
    <n v="147.80000000000001"/>
    <n v="159"/>
    <n v="881"/>
    <s v=""/>
    <n v="32"/>
    <s v=""/>
    <x v="1"/>
    <s v="PS_SPF_0_0_0"/>
    <x v="2"/>
    <s v="Trachurus trachurus"/>
    <s v="Atlantic (Scad) Horse mackerel"/>
    <s v="HOM"/>
    <n v="8241.2999999999993"/>
    <n v="8241.2999999999993"/>
    <n v="0.26200665744740742"/>
    <n v="2159.2754660213186"/>
  </r>
  <r>
    <s v="Txingudi"/>
    <s v="ESP000025540"/>
    <m/>
    <m/>
    <s v="Hondarribia"/>
    <s v="Hondarribia"/>
    <x v="2"/>
    <n v="1"/>
    <x v="0"/>
    <n v="2003"/>
    <n v="140.15"/>
    <n v="160"/>
    <n v="473"/>
    <s v=""/>
    <n v="31.6"/>
    <s v=""/>
    <x v="1"/>
    <s v="PS_SPF_0_0_0"/>
    <x v="0"/>
    <s v="Engraulis encrasicolus"/>
    <s v="Anchovy"/>
    <s v="ANE"/>
    <n v="8724.5999999999985"/>
    <n v="8724.5999999999985"/>
    <n v="0.70870744790592122"/>
    <n v="6183.1889999999994"/>
  </r>
  <r>
    <s v="Untxi"/>
    <s v="ESP000025308"/>
    <m/>
    <m/>
    <s v="Bermeo"/>
    <s v="Bermeo"/>
    <x v="2"/>
    <n v="1"/>
    <x v="1"/>
    <n v="2002"/>
    <n v="4.43"/>
    <n v="4.37"/>
    <n v="83"/>
    <s v=""/>
    <n v="10.1"/>
    <s v=""/>
    <x v="0"/>
    <s v="LHM_SPF_0_0_0"/>
    <x v="1"/>
    <s v="Scomber scombrus"/>
    <s v="Mackerel"/>
    <s v="MAC"/>
    <n v="9662"/>
    <n v="9662"/>
    <n v="0.78823638998137036"/>
    <n v="7615.9400000000005"/>
  </r>
  <r>
    <s v="Urdaibai Bat"/>
    <s v="ESP000025805"/>
    <m/>
    <m/>
    <s v="Bermeo"/>
    <s v="Bermeo"/>
    <x v="2"/>
    <n v="1"/>
    <x v="0"/>
    <n v="2003"/>
    <n v="19.73"/>
    <n v="17.059999999999999"/>
    <n v="115"/>
    <s v=""/>
    <n v="14.6"/>
    <s v=""/>
    <x v="0"/>
    <s v="LLS_DEF_0_0_0"/>
    <x v="2"/>
    <s v="Trachurus trachurus"/>
    <s v="Atlantic (Scad) Horse mackerel"/>
    <s v="HOM"/>
    <n v="132.5"/>
    <n v="132.5"/>
    <n v="4.6880528301886795"/>
    <n v="621.16700000000003"/>
  </r>
  <r>
    <s v="Urdaibai Bat"/>
    <s v="ESP000025805"/>
    <m/>
    <m/>
    <s v="Bermeo"/>
    <s v="Bermeo"/>
    <x v="2"/>
    <n v="1"/>
    <x v="1"/>
    <n v="2003"/>
    <n v="19.73"/>
    <n v="17.059999999999999"/>
    <n v="115"/>
    <s v=""/>
    <n v="14.6"/>
    <s v=""/>
    <x v="0"/>
    <s v="LHM_SPF_0_0_0"/>
    <x v="1"/>
    <s v="Scomber scombrus"/>
    <s v="Mackerel"/>
    <s v="MAC"/>
    <n v="62680"/>
    <n v="62680"/>
    <n v="0.79428669432035726"/>
    <n v="49785.889999999992"/>
  </r>
  <r>
    <s v="Porto de Aguiño"/>
    <s v="ESP000024381"/>
    <m/>
    <m/>
    <s v="Ondarroa"/>
    <s v="Santa Uxia de Ribeira"/>
    <x v="2"/>
    <n v="1"/>
    <x v="1"/>
    <m/>
    <n v="49.18"/>
    <n v="90.44"/>
    <n v="250"/>
    <s v=""/>
    <n v="23.5"/>
    <s v=""/>
    <x v="0"/>
    <s v="PS_SPF_0_0_0"/>
    <x v="1"/>
    <s v="Scomber scombrus"/>
    <s v="Mackerel"/>
    <s v="MAC"/>
    <n v="53247.6"/>
    <n v="53247.6"/>
    <n v="1.0349352083474186"/>
    <n v="55107.815999999999"/>
  </r>
  <r>
    <s v="Porto de Aguiño"/>
    <s v="ESP000024381"/>
    <m/>
    <m/>
    <s v="Ondarroa"/>
    <s v="Santa Uxia de Ribeira"/>
    <x v="3"/>
    <n v="4"/>
    <x v="1"/>
    <m/>
    <n v="49.18"/>
    <n v="90.44"/>
    <n v="250"/>
    <s v=""/>
    <n v="23.5"/>
    <s v=""/>
    <x v="1"/>
    <s v="PS_SPF_0_0_0"/>
    <x v="1"/>
    <s v="Scomber scombrus"/>
    <s v="Mackerel"/>
    <s v="MAC"/>
    <n v="36.1"/>
    <n v="36.1"/>
    <n v="0.3"/>
    <n v="10.83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1"/>
    <s v="PS_SPF_0_0_0"/>
    <x v="0"/>
    <s v="Engraulis encrasicolus"/>
    <s v="Anchovy"/>
    <s v="ANE"/>
    <n v="69473.2"/>
    <n v="69473.2"/>
    <n v="0.78222911856658384"/>
    <n v="54343.959999999992"/>
  </r>
  <r>
    <s v="Portosin Dos"/>
    <s v="ESP000025909"/>
    <m/>
    <m/>
    <s v="Ondarroa"/>
    <s v="Portosin"/>
    <x v="0"/>
    <n v="2"/>
    <x v="0"/>
    <n v="2002"/>
    <n v="87.9"/>
    <n v="91.38"/>
    <n v="360"/>
    <s v=""/>
    <n v="23.45"/>
    <s v=""/>
    <x v="0"/>
    <s v="PS_SPF_0_0_0"/>
    <x v="0"/>
    <s v="Engraulis encrasicolus"/>
    <s v="Anchovy"/>
    <s v="ANE"/>
    <n v="69691.89999999998"/>
    <n v="69691.89999999998"/>
    <n v="1.3590455275290247"/>
    <n v="94714.465000000011"/>
  </r>
  <r>
    <s v="Pozik Bizi"/>
    <s v="ESP000027711"/>
    <m/>
    <m/>
    <s v="Pasaia"/>
    <s v="Getaria"/>
    <x v="3"/>
    <n v="4"/>
    <x v="1"/>
    <n v="2015"/>
    <n v="4.1500000000000004"/>
    <n v="3.29"/>
    <n v="20"/>
    <s v=""/>
    <n v="8.5500000000000007"/>
    <s v=""/>
    <x v="1"/>
    <s v="LLS_DEF_0_0_0"/>
    <x v="1"/>
    <s v="Scomber scombrus"/>
    <s v="Mackerel"/>
    <s v="MAC"/>
    <n v="0.3"/>
    <n v="0.3"/>
    <n v="0.8"/>
    <n v="0.24"/>
  </r>
  <r>
    <s v="Punta Cancelada (ex Pla das Furnas ex  S Ratonero)"/>
    <s v="ESP000024556"/>
    <m/>
    <m/>
    <s v="Ondarroa"/>
    <s v="Portosin"/>
    <x v="2"/>
    <n v="1"/>
    <x v="0"/>
    <n v="2000"/>
    <n v="77.52"/>
    <n v="124"/>
    <n v="420"/>
    <s v=""/>
    <n v="25.75"/>
    <s v=""/>
    <x v="0"/>
    <s v="PS_SPF_0_0_0"/>
    <x v="0"/>
    <s v="Engraulis encrasicolus"/>
    <s v="Anchovy"/>
    <s v="ANE"/>
    <n v="4096.8999999999996"/>
    <n v="4096.8999999999996"/>
    <n v="0.16"/>
    <n v="655.50399999999991"/>
  </r>
  <r>
    <s v="Pysbe Bat"/>
    <s v="ESP000027037"/>
    <m/>
    <m/>
    <s v="Getaria"/>
    <s v="Getaria"/>
    <x v="1"/>
    <n v="3"/>
    <x v="1"/>
    <n v="2007"/>
    <n v="4.43"/>
    <n v="3.55"/>
    <n v="72"/>
    <s v=""/>
    <n v="10"/>
    <s v=""/>
    <x v="0"/>
    <s v="GNS_DEF_60-79_0_0"/>
    <x v="1"/>
    <s v="Scomber scombrus"/>
    <s v="Mackerel"/>
    <s v="MAC"/>
    <n v="91"/>
    <n v="91"/>
    <n v="2.5"/>
    <n v="227.5"/>
  </r>
  <r>
    <s v="Pysbe Bat"/>
    <s v="ESP000027037"/>
    <m/>
    <m/>
    <s v="Ondarroa"/>
    <s v="Getaria"/>
    <x v="0"/>
    <n v="2"/>
    <x v="1"/>
    <n v="2007"/>
    <n v="4.43"/>
    <n v="3.55"/>
    <n v="72"/>
    <s v=""/>
    <n v="10"/>
    <s v=""/>
    <x v="0"/>
    <s v="LHM_SPF_0_0_0"/>
    <x v="1"/>
    <s v="Scomber scombrus"/>
    <s v="Mackerel"/>
    <s v="MAC"/>
    <n v="3666"/>
    <n v="3666"/>
    <n v="0.6"/>
    <n v="2199.6"/>
  </r>
  <r>
    <s v="Pysbe Bat"/>
    <s v="ESP000027037"/>
    <m/>
    <m/>
    <s v="Pasaia"/>
    <s v="Getaria"/>
    <x v="3"/>
    <n v="4"/>
    <x v="0"/>
    <n v="2007"/>
    <n v="4.43"/>
    <n v="3.55"/>
    <n v="72"/>
    <s v=""/>
    <n v="10"/>
    <s v=""/>
    <x v="0"/>
    <s v="GNS_DEF_60-79_0_0"/>
    <x v="2"/>
    <s v="Trachurus trachurus"/>
    <s v="Atlantic (Scad) Horse mackerel"/>
    <s v="HOM"/>
    <n v="39.4"/>
    <n v="39.4"/>
    <n v="0.39823708206686925"/>
    <n v="15.690541033434647"/>
  </r>
  <r>
    <s v="Reina Consuelo"/>
    <s v="ESP000022043"/>
    <m/>
    <m/>
    <s v="Ondarroa"/>
    <s v="Ares"/>
    <x v="0"/>
    <n v="2"/>
    <x v="0"/>
    <n v="1991"/>
    <n v="49.11"/>
    <n v="64.5"/>
    <n v="185"/>
    <s v=""/>
    <n v="22.5"/>
    <s v=""/>
    <x v="0"/>
    <s v="PS_SPF_0_0_0"/>
    <x v="0"/>
    <s v="Engraulis encrasicolus"/>
    <s v="Anchovy"/>
    <s v="ANE"/>
    <n v="7471.6"/>
    <n v="7471.6"/>
    <n v="0.91"/>
    <n v="6799.1560000000009"/>
  </r>
  <r>
    <s v="Rokillo (ex Sara del Mar)"/>
    <s v="ESP000025104"/>
    <m/>
    <m/>
    <s v="Santurtzi"/>
    <s v="Santurtzi"/>
    <x v="1"/>
    <n v="3"/>
    <x v="0"/>
    <n v="2001"/>
    <m/>
    <n v="4.46"/>
    <n v="44.15"/>
    <s v=""/>
    <n v="9.61"/>
    <s v=""/>
    <x v="0"/>
    <s v="GNS_DEF_60-79_0_0"/>
    <x v="2"/>
    <s v="Trachurus trachurus"/>
    <s v="Atlantic (Scad) Horse mackerel"/>
    <s v="HOM"/>
    <n v="55"/>
    <n v="55"/>
    <n v="2"/>
    <n v="110"/>
  </r>
  <r>
    <s v="Rokillo (ex Sara del Mar)"/>
    <s v="ESP000025104"/>
    <m/>
    <m/>
    <s v="Santurtzi"/>
    <s v="Santurtzi"/>
    <x v="3"/>
    <m/>
    <x v="0"/>
    <n v="2001"/>
    <m/>
    <n v="4.46"/>
    <n v="44.15"/>
    <s v=""/>
    <n v="9.61"/>
    <s v=""/>
    <x v="0"/>
    <s v="GNS_DEF_60-79_0_0"/>
    <x v="2"/>
    <s v="Trachurus trachurus"/>
    <s v="Atlantic (Scad) Horse mackerel"/>
    <s v="HOM"/>
    <n v="3"/>
    <n v="3"/>
    <n v="0.5"/>
    <n v="1.5"/>
  </r>
  <r>
    <s v="Rokillo (ex Sara del Mar)"/>
    <s v="ESP000025104"/>
    <m/>
    <m/>
    <s v="Santurtzi"/>
    <s v="Santurtzi"/>
    <x v="3"/>
    <n v="4"/>
    <x v="1"/>
    <n v="2001"/>
    <m/>
    <n v="4.46"/>
    <n v="44.15"/>
    <s v=""/>
    <n v="9.61"/>
    <s v=""/>
    <x v="0"/>
    <s v="GNS_DEF_60-79_0_0"/>
    <x v="2"/>
    <s v="Trachurus trachurus"/>
    <s v="Atlantic (Scad) Horse mackerel"/>
    <s v="HOM"/>
    <n v="410.05"/>
    <n v="410.05"/>
    <n v="1.6000853554444576"/>
    <n v="656.1149999999999"/>
  </r>
  <r>
    <s v="San Adrian do Mar"/>
    <s v="ESP000013612"/>
    <m/>
    <m/>
    <s v="Ondarroa"/>
    <s v="Ares"/>
    <x v="0"/>
    <n v="2"/>
    <x v="0"/>
    <m/>
    <n v="44.96"/>
    <n v="41"/>
    <n v="328"/>
    <s v=""/>
    <n v="18.25"/>
    <s v=""/>
    <x v="1"/>
    <s v="PS_SPF_0_0_0"/>
    <x v="0"/>
    <s v="Engraulis encrasicolus"/>
    <s v="Anchovy"/>
    <s v="ANE"/>
    <n v="34929.700000000004"/>
    <n v="34929.700000000004"/>
    <n v="0.75998436860322305"/>
    <n v="26546.026000000002"/>
  </r>
  <r>
    <s v="San Fermin Berria"/>
    <s v="ESP000025996"/>
    <m/>
    <m/>
    <s v="Hondarribia"/>
    <s v="Hondarribia"/>
    <x v="0"/>
    <n v="2"/>
    <x v="0"/>
    <n v="2004"/>
    <n v="141.82"/>
    <n v="148"/>
    <n v="599"/>
    <s v=""/>
    <n v="33.299999999999997"/>
    <s v=""/>
    <x v="0"/>
    <s v="PS_SPF_0_0_0"/>
    <x v="0"/>
    <s v="Engraulis encrasicolus"/>
    <s v="Anchovy"/>
    <s v="ANE"/>
    <n v="45866.799999999988"/>
    <n v="45866.799999999988"/>
    <n v="1.5253751515257226"/>
    <n v="69964.07699999999"/>
  </r>
  <r>
    <s v="San Fermin Berria"/>
    <s v="ESP000025996"/>
    <m/>
    <m/>
    <s v="Hondarribia"/>
    <s v="Hondarribia"/>
    <x v="3"/>
    <n v="4"/>
    <x v="0"/>
    <n v="2004"/>
    <n v="141.82"/>
    <n v="148"/>
    <n v="599"/>
    <s v=""/>
    <n v="33.299999999999997"/>
    <s v=""/>
    <x v="1"/>
    <s v="PS_SPF_0_0_0"/>
    <x v="2"/>
    <s v="Trachurus trachurus"/>
    <s v="Atlantic (Scad) Horse mackerel"/>
    <s v="HOM"/>
    <n v="7699"/>
    <n v="7699"/>
    <n v="0.6"/>
    <n v="4619.3999999999996"/>
  </r>
  <r>
    <s v="San Fermin Berria"/>
    <s v="ESP000025996"/>
    <m/>
    <m/>
    <s v="Hondarribia"/>
    <s v="Hondarribia"/>
    <x v="2"/>
    <n v="1"/>
    <x v="1"/>
    <n v="2004"/>
    <n v="141.82"/>
    <n v="148"/>
    <n v="599"/>
    <s v=""/>
    <n v="33.299999999999997"/>
    <s v=""/>
    <x v="1"/>
    <s v="PS_SPF_0_0_0"/>
    <x v="0"/>
    <s v="Engraulis encrasicolus"/>
    <s v="Anchovy"/>
    <s v="ANE"/>
    <n v="870"/>
    <n v="870"/>
    <m/>
    <m/>
  </r>
  <r>
    <s v="San Prudentzio Berria"/>
    <s v="ESP000024179"/>
    <m/>
    <m/>
    <s v="Getaria"/>
    <s v="Getaria"/>
    <x v="0"/>
    <n v="2"/>
    <x v="0"/>
    <n v="1999"/>
    <n v="149.08000000000001"/>
    <n v="224"/>
    <n v="500"/>
    <s v=""/>
    <n v="36"/>
    <s v=""/>
    <x v="0"/>
    <s v="PS_SPF_0_0_0"/>
    <x v="0"/>
    <s v="Engraulis encrasicolus"/>
    <s v="Anchovy"/>
    <s v="ANE"/>
    <n v="68772.500000000015"/>
    <n v="68772.500000000015"/>
    <n v="1.6993278417972295"/>
    <n v="116867.02399999999"/>
  </r>
  <r>
    <s v="San Prudentzio Berria"/>
    <s v="ESP000024179"/>
    <m/>
    <m/>
    <s v="Getaria"/>
    <s v="Getaria"/>
    <x v="1"/>
    <n v="3"/>
    <x v="1"/>
    <n v="1999"/>
    <n v="149.08000000000001"/>
    <n v="224"/>
    <n v="500"/>
    <s v=""/>
    <n v="36"/>
    <s v=""/>
    <x v="0"/>
    <s v="PS_SPF_0_0_0"/>
    <x v="0"/>
    <s v="Engraulis encrasicolus"/>
    <s v="Anchovy"/>
    <s v="ANE"/>
    <n v="55844.2"/>
    <n v="55844.2"/>
    <n v="0.6654999444884161"/>
    <n v="37164.312000000005"/>
  </r>
  <r>
    <s v="San Roque Divino"/>
    <s v="ESP000023834"/>
    <m/>
    <m/>
    <s v="Hondarribia"/>
    <s v="Colindres"/>
    <x v="0"/>
    <n v="2"/>
    <x v="0"/>
    <n v="1998"/>
    <n v="99.02"/>
    <n v="133"/>
    <n v="300"/>
    <s v=""/>
    <n v="29"/>
    <s v=""/>
    <x v="1"/>
    <s v="PS_SPF_0_0_0"/>
    <x v="0"/>
    <s v="Engraulis encrasicolus"/>
    <s v="Anchovy"/>
    <s v="ANE"/>
    <n v="9992.5"/>
    <n v="9992.5"/>
    <n v="0.71502476857643238"/>
    <n v="7144.8849999999993"/>
  </r>
  <r>
    <s v="San Roque Divino"/>
    <s v="ESP000023834"/>
    <m/>
    <m/>
    <s v="Ondarroa"/>
    <s v="Colindres"/>
    <x v="2"/>
    <n v="1"/>
    <x v="0"/>
    <n v="1998"/>
    <n v="99.02"/>
    <n v="133"/>
    <n v="300"/>
    <s v=""/>
    <n v="29"/>
    <s v=""/>
    <x v="1"/>
    <s v="PS_SPF_0_0_0"/>
    <x v="0"/>
    <s v="Engraulis encrasicolus"/>
    <s v="Anchovy"/>
    <s v="ANE"/>
    <n v="6223.7"/>
    <n v="6223.7"/>
    <n v="0.87339010556421426"/>
    <n v="5435.7179999999998"/>
  </r>
  <r>
    <s v="San Roque Divino"/>
    <s v="ESP000023834"/>
    <m/>
    <m/>
    <s v="Ondarroa"/>
    <s v="Colindres"/>
    <x v="3"/>
    <n v="4"/>
    <x v="0"/>
    <n v="1998"/>
    <n v="99.02"/>
    <n v="133"/>
    <n v="300"/>
    <s v=""/>
    <n v="29"/>
    <s v=""/>
    <x v="1"/>
    <s v="PS_SPF_0_0_0"/>
    <x v="2"/>
    <s v="Trachurus trachurus"/>
    <s v="Atlantic (Scad) Horse mackerel"/>
    <s v="HOM"/>
    <n v="13.4"/>
    <n v="13.4"/>
    <n v="0.19"/>
    <n v="2.5460000000000003"/>
  </r>
  <r>
    <s v="San Roque Divino"/>
    <s v="ESP000023834"/>
    <m/>
    <m/>
    <s v="Ondarroa"/>
    <s v="Colindres"/>
    <x v="3"/>
    <n v="4"/>
    <x v="0"/>
    <n v="1998"/>
    <n v="99.02"/>
    <n v="133"/>
    <n v="300"/>
    <s v=""/>
    <n v="29"/>
    <s v=""/>
    <x v="0"/>
    <s v="PS_SPF_0_0_0"/>
    <x v="2"/>
    <s v="Trachurus trachurus"/>
    <s v="Atlantic (Scad) Horse mackerel"/>
    <s v="HOM"/>
    <n v="2078.6999999999998"/>
    <n v="2078.6999999999998"/>
    <n v="0.43402559291865112"/>
    <n v="902.20899999999995"/>
  </r>
  <r>
    <s v="Lekanda"/>
    <s v="ESP000025901"/>
    <m/>
    <m/>
    <s v="Bermeo"/>
    <s v="Bermeo"/>
    <x v="1"/>
    <n v="3"/>
    <x v="1"/>
    <n v="2004"/>
    <n v="66.28"/>
    <n v="85"/>
    <n v="400"/>
    <s v=""/>
    <n v="23"/>
    <s v=""/>
    <x v="0"/>
    <s v="PS_SPF_0_0_0"/>
    <x v="2"/>
    <s v="Trachurus trachurus"/>
    <s v="Atlantic (Scad) Horse mackerel"/>
    <s v="HOM"/>
    <n v="338"/>
    <n v="338"/>
    <n v="0.42715976331360944"/>
    <n v="144.38"/>
  </r>
  <r>
    <s v="Luis Barranko (ex Kantabriko Berria)"/>
    <s v="ESP000023467"/>
    <m/>
    <m/>
    <s v="Hondarribia"/>
    <s v="Hondarribia"/>
    <x v="0"/>
    <n v="2"/>
    <x v="0"/>
    <n v="1996"/>
    <n v="149.41"/>
    <n v="233"/>
    <n v="900"/>
    <s v=""/>
    <n v="36"/>
    <s v=""/>
    <x v="1"/>
    <s v="PS_SPF_0_0_0"/>
    <x v="0"/>
    <s v="Engraulis encrasicolus"/>
    <s v="Anchovy"/>
    <s v="ANE"/>
    <n v="60879.5"/>
    <n v="60879.5"/>
    <n v="1.3708358334432282"/>
    <n v="83455.800122107015"/>
  </r>
  <r>
    <s v="Luis Barranko (ex Kantabriko Berria)"/>
    <s v="ESP000023467"/>
    <m/>
    <m/>
    <s v="Hondarribia"/>
    <s v="Hondarribia"/>
    <x v="0"/>
    <n v="2"/>
    <x v="0"/>
    <n v="1996"/>
    <n v="149.41"/>
    <n v="233"/>
    <n v="900"/>
    <s v=""/>
    <n v="36"/>
    <s v=""/>
    <x v="0"/>
    <s v="PS_SPF_0_0_0"/>
    <x v="0"/>
    <s v="Engraulis encrasicolus"/>
    <s v="Anchovy"/>
    <s v="ANE"/>
    <n v="46195.350000000006"/>
    <n v="46195.350000000006"/>
    <n v="1.4141549528253379"/>
    <n v="65327.382999999987"/>
  </r>
  <r>
    <s v="Madre Consuelo"/>
    <s v="ESP000024332"/>
    <m/>
    <m/>
    <s v="Ondarroa"/>
    <s v="Laredo"/>
    <x v="2"/>
    <n v="1"/>
    <x v="1"/>
    <n v="1999"/>
    <n v="137.34"/>
    <n v="175"/>
    <n v="560"/>
    <s v=""/>
    <n v="31.5"/>
    <s v=""/>
    <x v="0"/>
    <s v="PS_SPF_0_0_0"/>
    <x v="1"/>
    <s v="Scomber scombrus"/>
    <s v="Mackerel"/>
    <s v="MAC"/>
    <n v="11500"/>
    <n v="11500"/>
    <n v="1.24"/>
    <n v="14260"/>
  </r>
  <r>
    <s v="Madre Consuelo"/>
    <s v="ESP000024332"/>
    <m/>
    <m/>
    <s v="Pasaia"/>
    <s v="Laredo"/>
    <x v="0"/>
    <n v="2"/>
    <x v="0"/>
    <n v="1999"/>
    <n v="137.34"/>
    <n v="175"/>
    <n v="560"/>
    <s v=""/>
    <n v="31.5"/>
    <s v=""/>
    <x v="1"/>
    <s v="PS_SPF_0_0_0"/>
    <x v="2"/>
    <s v="Trachurus trachurus"/>
    <s v="Atlantic (Scad) Horse mackerel"/>
    <s v="HOM"/>
    <n v="18"/>
    <n v="18"/>
    <n v="1.6499999999999997"/>
    <n v="29.699999999999996"/>
  </r>
  <r>
    <s v="Madre Consuelo"/>
    <s v="ESP000024332"/>
    <m/>
    <m/>
    <s v="Pasaia"/>
    <s v="Laredo"/>
    <x v="2"/>
    <n v="1"/>
    <x v="1"/>
    <n v="1999"/>
    <n v="137.34"/>
    <n v="175"/>
    <n v="560"/>
    <s v=""/>
    <n v="31.5"/>
    <s v=""/>
    <x v="0"/>
    <s v="PS_SPF_0_0_0"/>
    <x v="3"/>
    <s v="Sardina pilchardus"/>
    <s v="Pilchard"/>
    <s v="PIL"/>
    <n v="9368"/>
    <n v="9368"/>
    <n v="1.2765029888983774"/>
    <n v="11958.28"/>
  </r>
  <r>
    <s v="Madre Lita"/>
    <s v="ESP000023255"/>
    <m/>
    <m/>
    <s v="Pasaia"/>
    <s v="Santoña"/>
    <x v="2"/>
    <n v="1"/>
    <x v="1"/>
    <n v="1996"/>
    <n v="94"/>
    <n v="135.31"/>
    <n v="333"/>
    <s v=""/>
    <n v="29.85"/>
    <s v=""/>
    <x v="0"/>
    <s v="PS_SPF_0_0_0"/>
    <x v="3"/>
    <s v="Sardina pilchardus"/>
    <s v="Pilchard"/>
    <s v="PIL"/>
    <n v="1684.5"/>
    <n v="1684.5"/>
    <n v="0.45169189670525378"/>
    <n v="760.875"/>
  </r>
  <r>
    <s v="Madre Lucia (ex Toñin)"/>
    <s v="ESP000026240"/>
    <m/>
    <m/>
    <s v="Ondarroa"/>
    <s v="Laredo"/>
    <x v="2"/>
    <n v="1"/>
    <x v="1"/>
    <n v="2005"/>
    <n v="133.01"/>
    <n v="144.4"/>
    <n v="375"/>
    <s v=""/>
    <n v="27"/>
    <s v=""/>
    <x v="0"/>
    <s v="PS_SPF_0_0_0"/>
    <x v="1"/>
    <s v="Scomber scombrus"/>
    <s v="Mackerel"/>
    <s v="MAC"/>
    <n v="28532.7"/>
    <n v="28532.7"/>
    <n v="1.0646727088568555"/>
    <n v="30377.987000000001"/>
  </r>
  <r>
    <s v="Madre Lucia (ex Toñin)"/>
    <s v="ESP000026240"/>
    <m/>
    <m/>
    <s v="Ondarroa"/>
    <s v="Laredo"/>
    <x v="3"/>
    <n v="4"/>
    <x v="1"/>
    <n v="2005"/>
    <n v="133.01"/>
    <n v="144.4"/>
    <n v="375"/>
    <s v=""/>
    <n v="27"/>
    <s v=""/>
    <x v="0"/>
    <s v="PS_SPF_0_0_0"/>
    <x v="1"/>
    <s v="Scomber scombrus"/>
    <s v="Mackerel"/>
    <s v="MAC"/>
    <n v="28.3"/>
    <n v="28.3"/>
    <n v="2.8084098939929332"/>
    <n v="79.478000000000009"/>
  </r>
  <r>
    <s v="Madre Lucia (ex Toñin)"/>
    <s v="ESP000026240"/>
    <m/>
    <m/>
    <s v="Pasaia"/>
    <s v="Laredo"/>
    <x v="3"/>
    <n v="4"/>
    <x v="1"/>
    <n v="2005"/>
    <n v="133.01"/>
    <n v="144.4"/>
    <n v="375"/>
    <s v=""/>
    <n v="27"/>
    <s v=""/>
    <x v="0"/>
    <s v="PS_SPF_0_0_0"/>
    <x v="3"/>
    <s v="Sardina pilchardus"/>
    <s v="Pilchard"/>
    <s v="PIL"/>
    <n v="7714.5"/>
    <n v="7714.5"/>
    <n v="0.48518213373501867"/>
    <n v="3742.9375706988012"/>
  </r>
  <r>
    <s v="Madre Pilar"/>
    <s v="ESP000023517"/>
    <m/>
    <m/>
    <s v="Ondarroa"/>
    <s v="Ondarroa"/>
    <x v="2"/>
    <n v="1"/>
    <x v="1"/>
    <n v="1997"/>
    <n v="26.68"/>
    <n v="46.3"/>
    <n v="80"/>
    <s v=""/>
    <n v="17.5"/>
    <s v=""/>
    <x v="0"/>
    <s v="LHM_SPF_0_0_0"/>
    <x v="1"/>
    <s v="Scomber scombrus"/>
    <s v="Mackerel"/>
    <s v="MAC"/>
    <n v="35604.700000000004"/>
    <n v="35604.700000000004"/>
    <n v="0.85947043508300847"/>
    <n v="30601.186999999994"/>
  </r>
  <r>
    <s v="Manilo"/>
    <s v="ESP000022756"/>
    <m/>
    <m/>
    <s v="Ondarroa"/>
    <s v="Carreira"/>
    <x v="2"/>
    <n v="1"/>
    <x v="0"/>
    <n v="1994"/>
    <n v="49.3"/>
    <n v="93.6"/>
    <n v="350"/>
    <s v=""/>
    <n v="24"/>
    <s v=""/>
    <x v="1"/>
    <s v="PS_SPF_0_0_0"/>
    <x v="1"/>
    <s v="Scomber scombrus"/>
    <s v="Mackerel"/>
    <s v="MAC"/>
    <n v="19070.599999999999"/>
    <n v="19070.599999999999"/>
    <n v="1.3542635784925487"/>
    <n v="25826.618999999999"/>
  </r>
  <r>
    <s v="Manilo"/>
    <s v="ESP000022756"/>
    <m/>
    <m/>
    <s v="Ondarroa"/>
    <s v="Carreira"/>
    <x v="2"/>
    <n v="1"/>
    <x v="0"/>
    <n v="1994"/>
    <n v="49.3"/>
    <n v="93.6"/>
    <n v="350"/>
    <s v=""/>
    <n v="24"/>
    <s v=""/>
    <x v="0"/>
    <s v="PS_SPF_0_0_0"/>
    <x v="1"/>
    <s v="Scomber scombrus"/>
    <s v="Mackerel"/>
    <s v="MAC"/>
    <n v="56180.299999999996"/>
    <n v="56180.299999999996"/>
    <n v="1.5681476603008531"/>
    <n v="88099.006000000008"/>
  </r>
  <r>
    <s v="Manilo"/>
    <s v="ESP000022756"/>
    <m/>
    <m/>
    <s v="Ondarroa"/>
    <s v="Carreira"/>
    <x v="0"/>
    <n v="2"/>
    <x v="1"/>
    <n v="1994"/>
    <n v="49.3"/>
    <n v="93.6"/>
    <n v="350"/>
    <s v=""/>
    <n v="24"/>
    <s v=""/>
    <x v="0"/>
    <s v="PS_SPF_0_0_0"/>
    <x v="1"/>
    <s v="Scomber scombrus"/>
    <s v="Mackerel"/>
    <s v="MAC"/>
    <n v="13304.5"/>
    <n v="13304.5"/>
    <n v="0.90871885452290568"/>
    <n v="12090.05"/>
  </r>
  <r>
    <s v="Manuel Padre Segundo"/>
    <s v="ESP000023947"/>
    <m/>
    <m/>
    <s v="Ondarroa"/>
    <s v="Colindres"/>
    <x v="2"/>
    <n v="1"/>
    <x v="0"/>
    <n v="1998"/>
    <n v="128.13"/>
    <n v="177"/>
    <n v="560"/>
    <s v=""/>
    <n v="31.5"/>
    <s v=""/>
    <x v="0"/>
    <s v="PS_SPF_0_0_0"/>
    <x v="1"/>
    <s v="Scomber scombrus"/>
    <s v="Mackerel"/>
    <s v="MAC"/>
    <n v="9969.2000000000007"/>
    <n v="9969.2000000000007"/>
    <n v="1.38"/>
    <n v="13757.495999999999"/>
  </r>
  <r>
    <s v="Manuel Padre Segundo"/>
    <s v="ESP000023947"/>
    <m/>
    <m/>
    <s v="Ondarroa"/>
    <s v="Colindres"/>
    <x v="0"/>
    <n v="2"/>
    <x v="0"/>
    <n v="1998"/>
    <n v="128.13"/>
    <n v="177"/>
    <n v="560"/>
    <s v=""/>
    <n v="31.5"/>
    <s v=""/>
    <x v="0"/>
    <s v="PS_SPF_0_0_0"/>
    <x v="0"/>
    <s v="Engraulis encrasicolus"/>
    <s v="Anchovy"/>
    <s v="ANE"/>
    <n v="17436.7"/>
    <n v="17436.7"/>
    <n v="1.4921228787557279"/>
    <n v="26017.699000000001"/>
  </r>
  <r>
    <s v="Manuelak Bi"/>
    <s v="ESP000100068"/>
    <m/>
    <m/>
    <s v="Lekeitio"/>
    <s v="Getaria"/>
    <x v="2"/>
    <n v="1"/>
    <x v="1"/>
    <n v="2019"/>
    <n v="9.82"/>
    <n v="5.5"/>
    <n v="40"/>
    <s v=""/>
    <n v="9.9499999999999993"/>
    <s v=""/>
    <x v="0"/>
    <s v="LHM_SPF_0_0_0"/>
    <x v="1"/>
    <s v="Scomber scombrus"/>
    <s v="Mackerel"/>
    <s v="MAC"/>
    <n v="20923.2"/>
    <n v="20923.2"/>
    <n v="0.79415500497055913"/>
    <n v="16616.264000000003"/>
  </r>
  <r>
    <s v="Mar de Llanes"/>
    <s v="ESP000024300"/>
    <m/>
    <m/>
    <s v="Pasaia"/>
    <s v="Pasaia"/>
    <x v="3"/>
    <n v="4"/>
    <x v="0"/>
    <n v="1999"/>
    <n v="2.79"/>
    <n v="3.39"/>
    <n v="40"/>
    <s v=""/>
    <n v="8.9499999999999993"/>
    <s v=""/>
    <x v="0"/>
    <s v="GNS_DEF_60-79_0_0"/>
    <x v="2"/>
    <s v="Trachurus trachurus"/>
    <s v="Atlantic (Scad) Horse mackerel"/>
    <s v="HOM"/>
    <n v="5.4"/>
    <n v="5.4"/>
    <n v="0.15"/>
    <n v="0.81"/>
  </r>
  <r>
    <s v="Mar Mares"/>
    <s v="ESP000025819"/>
    <m/>
    <m/>
    <s v="Ondarroa"/>
    <s v="Ondarroa"/>
    <x v="0"/>
    <n v="2"/>
    <x v="1"/>
    <n v="2003"/>
    <n v="251"/>
    <n v="409.1"/>
    <n v="964"/>
    <s v=""/>
    <n v="38.5"/>
    <s v=""/>
    <x v="1"/>
    <s v="OTB_DEF_&gt;=70_0_0"/>
    <x v="2"/>
    <s v="Trachurus trachurus"/>
    <s v="Atlantic (Scad) Horse mackerel"/>
    <s v="HOM"/>
    <n v="1257"/>
    <n v="1257"/>
    <m/>
    <m/>
  </r>
  <r>
    <s v="Mar Mares"/>
    <s v="ESP000025819"/>
    <m/>
    <m/>
    <s v="Ondarroa"/>
    <s v="Ondarroa"/>
    <x v="3"/>
    <n v="4"/>
    <x v="1"/>
    <n v="2003"/>
    <n v="251"/>
    <n v="409.1"/>
    <n v="964"/>
    <s v=""/>
    <n v="38.5"/>
    <s v=""/>
    <x v="1"/>
    <s v="OTB_DEF_&gt;=70_0_0"/>
    <x v="1"/>
    <s v="Scomber scombrus"/>
    <s v="Mackerel"/>
    <s v="MAC"/>
    <n v="185"/>
    <n v="185"/>
    <m/>
    <m/>
  </r>
  <r>
    <s v="Marcelina Lecue"/>
    <s v="ESP000023798"/>
    <m/>
    <m/>
    <s v="Hondarribia"/>
    <s v="San Vicente de la Barquera"/>
    <x v="0"/>
    <n v="2"/>
    <x v="0"/>
    <m/>
    <n v="107.98"/>
    <n v="136"/>
    <n v="500"/>
    <s v=""/>
    <n v="29.85"/>
    <s v=""/>
    <x v="0"/>
    <s v="PS_SPF_0_0_0"/>
    <x v="0"/>
    <s v="Engraulis encrasicolus"/>
    <s v="Anchovy"/>
    <s v="ANE"/>
    <n v="9990.9"/>
    <n v="9990.9"/>
    <n v="0.62860643185298626"/>
    <n v="6280.3440000000001"/>
  </r>
  <r>
    <s v="Marcelina Lecue"/>
    <s v="ESP000023798"/>
    <m/>
    <m/>
    <s v="Ondarroa"/>
    <s v="San Vicente de la Barquera"/>
    <x v="2"/>
    <n v="1"/>
    <x v="0"/>
    <m/>
    <n v="107.98"/>
    <n v="136"/>
    <n v="500"/>
    <s v=""/>
    <n v="29.85"/>
    <s v=""/>
    <x v="1"/>
    <s v="PS_SPF_0_0_0"/>
    <x v="0"/>
    <s v="Engraulis encrasicolus"/>
    <s v="Anchovy"/>
    <s v="ANE"/>
    <n v="4026.9999999999995"/>
    <n v="4026.9999999999995"/>
    <n v="0.96785820710206094"/>
    <n v="3897.5649999999991"/>
  </r>
  <r>
    <s v="Marcelina Lecue"/>
    <s v="ESP000023798"/>
    <m/>
    <m/>
    <s v="Ondarroa"/>
    <s v="San Vicente de la Barquera"/>
    <x v="3"/>
    <n v="4"/>
    <x v="0"/>
    <m/>
    <n v="107.98"/>
    <n v="136"/>
    <n v="500"/>
    <s v=""/>
    <n v="29.85"/>
    <s v=""/>
    <x v="1"/>
    <s v="PS_SPF_0_0_0"/>
    <x v="3"/>
    <s v="Sardina pilchardus"/>
    <s v="Pilchard"/>
    <s v="PIL"/>
    <n v="12086.3"/>
    <n v="12086.3"/>
    <n v="0.88163689466586148"/>
    <n v="10655.728000000001"/>
  </r>
  <r>
    <s v="Marcialito Quinto"/>
    <s v="ESP000023348"/>
    <m/>
    <m/>
    <s v="Ondarroa"/>
    <s v="Vigo"/>
    <x v="0"/>
    <n v="2"/>
    <x v="0"/>
    <n v="1996"/>
    <n v="37.799999999999997"/>
    <n v="50.2"/>
    <n v="275"/>
    <s v=""/>
    <n v="19"/>
    <s v=""/>
    <x v="1"/>
    <s v="PS_SPF_0_0_0"/>
    <x v="0"/>
    <s v="Engraulis encrasicolus"/>
    <s v="Anchovy"/>
    <s v="ANE"/>
    <n v="16486.999999999996"/>
    <n v="16486.999999999996"/>
    <n v="1.0371585491599442"/>
    <n v="17099.632999999998"/>
  </r>
  <r>
    <s v="Santana Berria"/>
    <s v="ESP000024170"/>
    <m/>
    <m/>
    <s v="Hondarribia"/>
    <s v="Getaria"/>
    <x v="0"/>
    <n v="2"/>
    <x v="0"/>
    <n v="1998"/>
    <n v="149.35"/>
    <n v="236"/>
    <n v="660"/>
    <s v=""/>
    <n v="36"/>
    <s v=""/>
    <x v="1"/>
    <s v="PS_SPF_0_0_0"/>
    <x v="0"/>
    <s v="Engraulis encrasicolus"/>
    <s v="Anchovy"/>
    <s v="ANE"/>
    <n v="4290.0999999999995"/>
    <n v="4290.0999999999995"/>
    <n v="1.8720307218945949"/>
    <n v="8031.1990000000005"/>
  </r>
  <r>
    <s v="Santana Berria"/>
    <s v="ESP000024170"/>
    <m/>
    <m/>
    <s v="Pasaia"/>
    <s v="Getaria"/>
    <x v="2"/>
    <n v="1"/>
    <x v="1"/>
    <n v="1998"/>
    <n v="149.35"/>
    <n v="236"/>
    <n v="660"/>
    <s v=""/>
    <n v="36"/>
    <s v=""/>
    <x v="0"/>
    <s v="PS_SPF_0_0_0"/>
    <x v="0"/>
    <s v="Engraulis encrasicolus"/>
    <s v="Anchovy"/>
    <s v="ANE"/>
    <n v="7453.6000000000013"/>
    <n v="7453.6000000000013"/>
    <n v="1.4448053289685516"/>
    <n v="10769.000999999998"/>
  </r>
  <r>
    <s v="Santiño do Mar"/>
    <s v="ESP000027587"/>
    <m/>
    <m/>
    <s v="Getaria"/>
    <s v="Malpica de Bergantiños"/>
    <x v="0"/>
    <n v="2"/>
    <x v="0"/>
    <n v="2015"/>
    <n v="62.67"/>
    <n v="56.22"/>
    <n v="453"/>
    <s v=""/>
    <n v="21"/>
    <s v=""/>
    <x v="1"/>
    <s v="PS_SPF_0_0_0"/>
    <x v="2"/>
    <s v="Trachurus trachurus"/>
    <s v="Atlantic (Scad) Horse mackerel"/>
    <s v="HOM"/>
    <n v="9.8000000000000007"/>
    <n v="9.8000000000000007"/>
    <n v="1.7800000000000002"/>
    <n v="17.444000000000003"/>
  </r>
  <r>
    <s v="Sempre Galaico"/>
    <s v="ESP000026217"/>
    <m/>
    <m/>
    <s v="Ondarroa"/>
    <s v="Cambados"/>
    <x v="0"/>
    <n v="2"/>
    <x v="1"/>
    <n v="2004"/>
    <n v="74.959999999999994"/>
    <n v="124"/>
    <n v="395"/>
    <s v=""/>
    <n v="26"/>
    <s v=""/>
    <x v="0"/>
    <s v="PS_SPF_0_0_0"/>
    <x v="0"/>
    <s v="Engraulis encrasicolus"/>
    <s v="Anchovy"/>
    <s v="ANE"/>
    <n v="18699.7"/>
    <n v="18699.7"/>
    <n v="0.97894190815895443"/>
    <n v="18305.920000000002"/>
  </r>
  <r>
    <s v="Sempre Galaico"/>
    <s v="ESP000026217"/>
    <m/>
    <m/>
    <s v="Ondarroa"/>
    <s v="Cambados"/>
    <x v="1"/>
    <n v="3"/>
    <x v="1"/>
    <n v="2004"/>
    <n v="74.959999999999994"/>
    <n v="124"/>
    <n v="395"/>
    <s v=""/>
    <n v="26"/>
    <s v=""/>
    <x v="0"/>
    <s v="PS_SPF_0_0_0"/>
    <x v="1"/>
    <s v="Scomber scombrus"/>
    <s v="Mackerel"/>
    <s v="MAC"/>
    <n v="8.1999999999999993"/>
    <n v="8.1999999999999993"/>
    <n v="2.37"/>
    <n v="19.433999999999997"/>
  </r>
  <r>
    <s v="Sempre Galaico"/>
    <s v="ESP000026217"/>
    <m/>
    <m/>
    <s v="Pasaia"/>
    <s v="Cambados"/>
    <x v="3"/>
    <n v="4"/>
    <x v="1"/>
    <n v="2004"/>
    <n v="74.959999999999994"/>
    <n v="124"/>
    <n v="395"/>
    <s v=""/>
    <n v="26"/>
    <s v=""/>
    <x v="0"/>
    <s v="PS_SPF_0_0_0"/>
    <x v="2"/>
    <s v="Trachurus trachurus"/>
    <s v="Atlantic (Scad) Horse mackerel"/>
    <s v="HOM"/>
    <n v="5354.2000000000007"/>
    <n v="5354.2000000000007"/>
    <n v="0.41752493369691074"/>
    <n v="2235.5119999999997"/>
  </r>
  <r>
    <s v="Serenin ( ex Minchos Quinto)"/>
    <s v="ESP000024283"/>
    <m/>
    <m/>
    <s v="Pasaia"/>
    <s v="Celeiro"/>
    <x v="2"/>
    <n v="1"/>
    <x v="0"/>
    <n v="1999"/>
    <n v="149"/>
    <n v="238"/>
    <n v="500"/>
    <s v=""/>
    <n v="30"/>
    <s v=""/>
    <x v="0"/>
    <s v="OTB_DEF_&gt;=55_0_0"/>
    <x v="1"/>
    <s v="Scomber scombrus"/>
    <s v="Mackerel"/>
    <s v="MAC"/>
    <n v="2467"/>
    <n v="2467"/>
    <n v="2.039837049047426"/>
    <n v="5032.2780000000002"/>
  </r>
  <r>
    <s v="Siempre Adrian (ex Curuto Dos)"/>
    <s v="ESP000023367"/>
    <m/>
    <m/>
    <s v="Ondarroa"/>
    <s v="Vigo"/>
    <x v="0"/>
    <n v="2"/>
    <x v="0"/>
    <n v="1996"/>
    <n v="23.3"/>
    <n v="27.1"/>
    <n v="220"/>
    <s v=""/>
    <n v="16.600000000000001"/>
    <s v=""/>
    <x v="0"/>
    <s v="PS_SPF_0_0_0"/>
    <x v="0"/>
    <s v="Engraulis encrasicolus"/>
    <s v="Anchovy"/>
    <s v="ANE"/>
    <n v="31787.3"/>
    <n v="31787.3"/>
    <n v="0.90703494791945194"/>
    <n v="28832.191999999995"/>
  </r>
  <r>
    <s v="Siempre Adrian (ex Curuto Dos)"/>
    <s v="ESP000023367"/>
    <m/>
    <m/>
    <s v="Ondarroa"/>
    <s v="Vigo"/>
    <x v="0"/>
    <n v="2"/>
    <x v="0"/>
    <n v="1996"/>
    <n v="23.3"/>
    <n v="27.1"/>
    <n v="220"/>
    <s v=""/>
    <n v="16.600000000000001"/>
    <s v=""/>
    <x v="0"/>
    <s v="PS_SPF_0_0_0"/>
    <x v="1"/>
    <s v="Scomber scombrus"/>
    <s v="Mackerel"/>
    <s v="MAC"/>
    <n v="202.2"/>
    <n v="202.2"/>
    <n v="0.5"/>
    <n v="101.1"/>
  </r>
  <r>
    <s v="Siempre Landera (ex Ama Antiguakoa - ex Aitxetxu)"/>
    <s v="ESP000023552"/>
    <m/>
    <m/>
    <s v="Pasaia"/>
    <s v="Santoña"/>
    <x v="0"/>
    <n v="2"/>
    <x v="0"/>
    <n v="1997"/>
    <n v="78.7"/>
    <n v="94"/>
    <n v="316"/>
    <s v=""/>
    <n v="25.26"/>
    <s v=""/>
    <x v="1"/>
    <s v="PS_SPF_0_0_0"/>
    <x v="0"/>
    <s v="Engraulis encrasicolus"/>
    <s v="Anchovy"/>
    <s v="ANE"/>
    <n v="64801"/>
    <n v="64801"/>
    <n v="2.0323407046187558"/>
    <n v="131697.71"/>
  </r>
  <r>
    <s v="Siempre Landera (ex Ama Antiguakoa - ex Aitxetxu)"/>
    <s v="ESP000023552"/>
    <m/>
    <m/>
    <s v="Pasaia"/>
    <s v="Santoña"/>
    <x v="3"/>
    <n v="4"/>
    <x v="0"/>
    <n v="1997"/>
    <m/>
    <n v="106.46"/>
    <n v="316"/>
    <s v=""/>
    <n v="28.41"/>
    <s v=""/>
    <x v="0"/>
    <s v="PS_SPF_0_0_0"/>
    <x v="3"/>
    <s v="Sardina pilchardus"/>
    <s v="Pilchard"/>
    <s v="PIL"/>
    <n v="4210"/>
    <n v="4210"/>
    <n v="2"/>
    <n v="8420"/>
  </r>
  <r>
    <s v="Siempre Urbegi (ex Siro Segundo)"/>
    <s v="ESP000015415"/>
    <m/>
    <m/>
    <s v="Bermeo"/>
    <s v="Camariñas"/>
    <x v="0"/>
    <n v="2"/>
    <x v="0"/>
    <n v="1987"/>
    <n v="49.89"/>
    <n v="48"/>
    <n v="355"/>
    <s v=""/>
    <n v="19.39"/>
    <s v=""/>
    <x v="0"/>
    <s v="PS_SPF_0_0_0"/>
    <x v="0"/>
    <s v="Engraulis encrasicolus"/>
    <s v="Anchovy"/>
    <s v="ANE"/>
    <n v="2909"/>
    <n v="2909"/>
    <n v="0.96695771742866965"/>
    <n v="2812.88"/>
  </r>
  <r>
    <s v="Sin Querer Tres (ex Nuestra Madre Juanita)"/>
    <s v="ESP000023627"/>
    <m/>
    <m/>
    <s v="Ondarroa"/>
    <s v="Portonovo"/>
    <x v="3"/>
    <n v="4"/>
    <x v="1"/>
    <n v="1997"/>
    <n v="97.89"/>
    <n v="131.47999999999999"/>
    <n v="420"/>
    <s v=""/>
    <n v="28"/>
    <s v=""/>
    <x v="0"/>
    <s v="PS_SPF_0_0_0"/>
    <x v="2"/>
    <s v="Trachurus trachurus"/>
    <s v="Atlantic (Scad) Horse mackerel"/>
    <s v="HOM"/>
    <n v="50989.599999999999"/>
    <n v="50989.599999999999"/>
    <n v="0.8557428573669924"/>
    <n v="43633.985999999997"/>
  </r>
  <r>
    <s v="Sin Querer Tres (ex Nuestra Madre Juanita)"/>
    <s v="ESP000023627"/>
    <m/>
    <m/>
    <s v="Pasaia"/>
    <s v="Portonovo"/>
    <x v="3"/>
    <n v="4"/>
    <x v="1"/>
    <n v="1997"/>
    <n v="97.89"/>
    <n v="131.47999999999999"/>
    <n v="420"/>
    <s v=""/>
    <n v="28"/>
    <s v=""/>
    <x v="0"/>
    <s v="PS_SPF_0_0_0"/>
    <x v="3"/>
    <s v="Sardina pilchardus"/>
    <s v="Pilchard"/>
    <s v="PIL"/>
    <n v="12017"/>
    <n v="12017"/>
    <n v="0.54073063160522594"/>
    <n v="6497.9600000000009"/>
  </r>
  <r>
    <s v="Tecelana"/>
    <s v="ESP000026628"/>
    <m/>
    <m/>
    <s v="Hondarribia"/>
    <s v="Sada"/>
    <x v="0"/>
    <n v="2"/>
    <x v="0"/>
    <n v="2006"/>
    <n v="35.619999999999997"/>
    <n v="41"/>
    <n v="240"/>
    <s v=""/>
    <n v="19"/>
    <s v=""/>
    <x v="1"/>
    <s v="PS_SPF_0_0_0"/>
    <x v="0"/>
    <s v="Engraulis encrasicolus"/>
    <s v="Anchovy"/>
    <s v="ANE"/>
    <n v="6657.3"/>
    <n v="6657.3"/>
    <n v="1.1078000090126627"/>
    <n v="7374.9570000000003"/>
  </r>
  <r>
    <s v="Tecelana"/>
    <s v="ESP000026628"/>
    <m/>
    <m/>
    <s v="Ondarroa"/>
    <s v="Sada"/>
    <x v="0"/>
    <n v="2"/>
    <x v="0"/>
    <n v="2006"/>
    <n v="35.619999999999997"/>
    <n v="41"/>
    <n v="240"/>
    <s v=""/>
    <n v="19"/>
    <s v=""/>
    <x v="0"/>
    <s v="PS_SPF_0_0_0"/>
    <x v="3"/>
    <s v="Sardina pilchardus"/>
    <s v="Pilchard"/>
    <s v="PIL"/>
    <n v="12.4"/>
    <n v="12.4"/>
    <n v="2.65"/>
    <n v="32.86"/>
  </r>
  <r>
    <s v="Tecelana"/>
    <s v="ESP000026628"/>
    <m/>
    <m/>
    <s v="Pasaia"/>
    <s v="Sada"/>
    <x v="1"/>
    <n v="3"/>
    <x v="0"/>
    <n v="2006"/>
    <n v="35.619999999999997"/>
    <n v="41"/>
    <n v="240"/>
    <s v=""/>
    <n v="19"/>
    <s v=""/>
    <x v="0"/>
    <s v="PS_SPF_0_0_0"/>
    <x v="0"/>
    <s v="Engraulis encrasicolus"/>
    <s v="Anchovy"/>
    <s v="ANE"/>
    <n v="3759.1"/>
    <n v="3759.1"/>
    <n v="1.0721662099970739"/>
    <n v="4030.38"/>
  </r>
  <r>
    <s v="Tercero dos Meros"/>
    <s v="ESP000026404"/>
    <m/>
    <m/>
    <s v="Ondarroa"/>
    <s v="Cambados"/>
    <x v="0"/>
    <n v="2"/>
    <x v="0"/>
    <n v="2005"/>
    <n v="35.75"/>
    <n v="41.57"/>
    <n v="220"/>
    <s v=""/>
    <n v="18"/>
    <s v=""/>
    <x v="0"/>
    <s v="PS_SPF_0_0_0"/>
    <x v="0"/>
    <s v="Engraulis encrasicolus"/>
    <s v="Anchovy"/>
    <s v="ANE"/>
    <n v="90373.500000000029"/>
    <n v="90373.500000000029"/>
    <n v="1.080077832550471"/>
    <n v="97610.414000000033"/>
  </r>
  <r>
    <s v="Tercero dos Meros"/>
    <s v="ESP000026404"/>
    <m/>
    <m/>
    <s v="Ondarroa"/>
    <s v="Cambados"/>
    <x v="2"/>
    <n v="1"/>
    <x v="1"/>
    <n v="2005"/>
    <n v="35.75"/>
    <n v="41.57"/>
    <n v="220"/>
    <s v=""/>
    <n v="18"/>
    <s v=""/>
    <x v="0"/>
    <s v="PS_SPF_0_0_0"/>
    <x v="1"/>
    <s v="Scomber scombrus"/>
    <s v="Mackerel"/>
    <s v="MAC"/>
    <n v="30618.9"/>
    <n v="30618.9"/>
    <n v="0.98809813546534986"/>
    <n v="30254.478000000003"/>
  </r>
  <r>
    <s v="Tribal"/>
    <s v="ESP000027375"/>
    <m/>
    <m/>
    <s v="Ondarroa"/>
    <s v="Vigo"/>
    <x v="0"/>
    <n v="2"/>
    <x v="0"/>
    <n v="2010"/>
    <n v="47.42"/>
    <n v="50.92"/>
    <n v="280"/>
    <s v=""/>
    <n v="20.5"/>
    <s v=""/>
    <x v="0"/>
    <s v="PS_SPF_0_0_0"/>
    <x v="0"/>
    <s v="Engraulis encrasicolus"/>
    <s v="Anchovy"/>
    <s v="ANE"/>
    <n v="66237.000000000015"/>
    <n v="66237.000000000015"/>
    <n v="1.4413919259628296"/>
    <n v="95473.47699999997"/>
  </r>
  <r>
    <s v="Tuku Tuku"/>
    <s v="ESP000025231"/>
    <m/>
    <m/>
    <s v="Bermeo"/>
    <s v="Hondarribia"/>
    <x v="0"/>
    <n v="2"/>
    <x v="0"/>
    <n v="2001"/>
    <n v="147.80000000000001"/>
    <n v="159"/>
    <n v="881"/>
    <s v=""/>
    <n v="32"/>
    <s v=""/>
    <x v="0"/>
    <s v="PS_SPF_0_0_0"/>
    <x v="2"/>
    <s v="Trachurus trachurus"/>
    <s v="Atlantic (Scad) Horse mackerel"/>
    <s v="HOM"/>
    <n v="321"/>
    <n v="321"/>
    <n v="1.6999999999999997"/>
    <n v="545.69999999999993"/>
  </r>
  <r>
    <s v="Tuku Tuku"/>
    <s v="ESP000025231"/>
    <m/>
    <m/>
    <s v="Bermeo"/>
    <s v="Hondarribia"/>
    <x v="0"/>
    <n v="2"/>
    <x v="1"/>
    <n v="2001"/>
    <n v="147.80000000000001"/>
    <n v="159"/>
    <n v="881"/>
    <s v=""/>
    <n v="32"/>
    <s v=""/>
    <x v="1"/>
    <s v="PS_SPF_0_0_0"/>
    <x v="0"/>
    <s v="Engraulis encrasicolus"/>
    <s v="Anchovy"/>
    <s v="ANE"/>
    <n v="9294"/>
    <n v="9294"/>
    <n v="0.92408650742414455"/>
    <n v="8588.4599999999991"/>
  </r>
  <r>
    <s v="Txingudi"/>
    <s v="ESP000025540"/>
    <m/>
    <m/>
    <s v="Bermeo"/>
    <s v="Hondarribia"/>
    <x v="0"/>
    <n v="2"/>
    <x v="1"/>
    <n v="2003"/>
    <n v="140.15"/>
    <n v="160"/>
    <n v="473"/>
    <s v=""/>
    <n v="31.6"/>
    <s v=""/>
    <x v="1"/>
    <s v="PS_SPF_0_0_0"/>
    <x v="0"/>
    <s v="Engraulis encrasicolus"/>
    <s v="Anchovy"/>
    <s v="ANE"/>
    <n v="6598"/>
    <n v="6598"/>
    <n v="1.1041497423461655"/>
    <n v="7285.18"/>
  </r>
  <r>
    <s v="Txingudi"/>
    <s v="ESP000025540"/>
    <m/>
    <m/>
    <s v="Hondarribia"/>
    <s v="Hondarribia"/>
    <x v="2"/>
    <n v="1"/>
    <x v="1"/>
    <n v="2003"/>
    <n v="140.15"/>
    <n v="160"/>
    <n v="473"/>
    <s v=""/>
    <n v="31.6"/>
    <s v=""/>
    <x v="1"/>
    <s v="PS_SPF_0_0_0"/>
    <x v="1"/>
    <s v="Scomber scombrus"/>
    <s v="Mackerel"/>
    <s v="MAC"/>
    <n v="100068.8"/>
    <n v="100068.8"/>
    <n v="0.86973775042770574"/>
    <n v="87033.612999999998"/>
  </r>
  <r>
    <s v="San Prudentzio Berria"/>
    <s v="ESP000024179"/>
    <m/>
    <m/>
    <s v="Getaria"/>
    <s v="Getaria"/>
    <x v="2"/>
    <n v="1"/>
    <x v="1"/>
    <n v="1999"/>
    <n v="149.08000000000001"/>
    <n v="224"/>
    <n v="500"/>
    <s v=""/>
    <n v="36"/>
    <s v=""/>
    <x v="0"/>
    <s v="PS_SPF_0_0_0"/>
    <x v="1"/>
    <s v="Scomber scombrus"/>
    <s v="Mackerel"/>
    <s v="MAC"/>
    <n v="92973.1"/>
    <n v="92973.1"/>
    <n v="0.91356473001330474"/>
    <n v="84936.944999999992"/>
  </r>
  <r>
    <s v="San Prudentzio Berria"/>
    <s v="ESP000024179"/>
    <m/>
    <m/>
    <s v="Getaria"/>
    <s v="Getaria"/>
    <x v="0"/>
    <n v="2"/>
    <x v="1"/>
    <n v="1999"/>
    <n v="149.08000000000001"/>
    <n v="224"/>
    <n v="500"/>
    <s v=""/>
    <n v="36"/>
    <s v=""/>
    <x v="0"/>
    <s v="PS_SPF_0_0_0"/>
    <x v="0"/>
    <s v="Engraulis encrasicolus"/>
    <s v="Anchovy"/>
    <s v="ANE"/>
    <n v="27461.900000000005"/>
    <n v="27461.900000000005"/>
    <n v="1.8825845626122006"/>
    <n v="51699.349000000002"/>
  </r>
  <r>
    <s v="San Prudentzio Berria"/>
    <s v="ESP000024179"/>
    <m/>
    <m/>
    <s v="Hondarribia"/>
    <s v="Getaria"/>
    <x v="0"/>
    <n v="2"/>
    <x v="0"/>
    <n v="1999"/>
    <n v="149.08000000000001"/>
    <n v="224"/>
    <n v="500"/>
    <s v=""/>
    <n v="36"/>
    <s v=""/>
    <x v="1"/>
    <s v="PS_SPF_0_0_0"/>
    <x v="0"/>
    <s v="Engraulis encrasicolus"/>
    <s v="Anchovy"/>
    <s v="ANE"/>
    <n v="3394.9"/>
    <n v="3394.9"/>
    <n v="1.9999852720256859"/>
    <n v="6789.7500000000009"/>
  </r>
  <r>
    <s v="San Roque Divino"/>
    <s v="ESP000023834"/>
    <m/>
    <m/>
    <s v="Ondarroa"/>
    <s v="Colindres"/>
    <x v="0"/>
    <n v="2"/>
    <x v="0"/>
    <n v="1998"/>
    <n v="99.02"/>
    <n v="133"/>
    <n v="300"/>
    <s v=""/>
    <n v="29"/>
    <s v=""/>
    <x v="0"/>
    <s v="PS_SPF_0_0_0"/>
    <x v="0"/>
    <s v="Engraulis encrasicolus"/>
    <s v="Anchovy"/>
    <s v="ANE"/>
    <n v="58706.799999999988"/>
    <n v="58706.799999999988"/>
    <n v="1.5126620595910527"/>
    <n v="88803.548999999999"/>
  </r>
  <r>
    <s v="San Roque Divino"/>
    <s v="ESP000023834"/>
    <m/>
    <m/>
    <s v="Ondarroa"/>
    <s v="Colindres"/>
    <x v="1"/>
    <n v="3"/>
    <x v="0"/>
    <n v="1998"/>
    <n v="99.02"/>
    <n v="133"/>
    <n v="300"/>
    <s v=""/>
    <n v="29"/>
    <s v=""/>
    <x v="0"/>
    <s v="PS_SPF_0_0_0"/>
    <x v="2"/>
    <s v="Trachurus trachurus"/>
    <s v="Atlantic (Scad) Horse mackerel"/>
    <s v="HOM"/>
    <n v="789.4"/>
    <n v="789.4"/>
    <n v="0.20142133265771472"/>
    <n v="159.00200000000001"/>
  </r>
  <r>
    <s v="San Roque Divino"/>
    <s v="ESP000023834"/>
    <m/>
    <m/>
    <s v="Ondarroa"/>
    <s v="Colindres"/>
    <x v="3"/>
    <n v="4"/>
    <x v="0"/>
    <n v="1998"/>
    <n v="99.02"/>
    <n v="133"/>
    <n v="300"/>
    <s v=""/>
    <n v="29"/>
    <s v=""/>
    <x v="1"/>
    <s v="PS_SPF_0_0_0"/>
    <x v="3"/>
    <s v="Sardina pilchardus"/>
    <s v="Pilchard"/>
    <s v="PIL"/>
    <n v="48228.799999999996"/>
    <n v="48228.799999999996"/>
    <n v="0.95102855555186949"/>
    <n v="45866.966"/>
  </r>
  <r>
    <s v="San Roque Divino"/>
    <s v="ESP000023834"/>
    <m/>
    <m/>
    <s v="Ondarroa"/>
    <s v="Colindres"/>
    <x v="2"/>
    <n v="1"/>
    <x v="1"/>
    <n v="1998"/>
    <n v="99.02"/>
    <n v="133"/>
    <n v="300"/>
    <s v=""/>
    <n v="29"/>
    <s v=""/>
    <x v="1"/>
    <s v="PS_SPF_0_0_0"/>
    <x v="0"/>
    <s v="Engraulis encrasicolus"/>
    <s v="Anchovy"/>
    <s v="ANE"/>
    <n v="1463.8"/>
    <n v="1463.8"/>
    <n v="4.0599999999999996"/>
    <n v="5943.0279999999993"/>
  </r>
  <r>
    <s v="San Roque Divino"/>
    <s v="ESP000023834"/>
    <m/>
    <m/>
    <s v="Ondarroa"/>
    <s v="Colindres"/>
    <x v="3"/>
    <n v="4"/>
    <x v="1"/>
    <n v="1998"/>
    <n v="99.02"/>
    <n v="133"/>
    <n v="300"/>
    <s v=""/>
    <n v="29"/>
    <s v=""/>
    <x v="0"/>
    <s v="PS_SPF_0_0_0"/>
    <x v="2"/>
    <s v="Trachurus trachurus"/>
    <s v="Atlantic (Scad) Horse mackerel"/>
    <s v="HOM"/>
    <n v="14111.400000000001"/>
    <n v="14111.400000000001"/>
    <n v="0.80278469889592796"/>
    <n v="11328.415999999999"/>
  </r>
  <r>
    <s v="Santa Luzia Hiru"/>
    <s v="ESP000024178"/>
    <m/>
    <m/>
    <s v="Hondarribia"/>
    <s v="Getaria"/>
    <x v="0"/>
    <n v="2"/>
    <x v="1"/>
    <n v="1998"/>
    <n v="117.6"/>
    <n v="194"/>
    <n v="426"/>
    <s v=""/>
    <n v="31.2"/>
    <s v=""/>
    <x v="0"/>
    <s v="PS_SPF_0_0_0"/>
    <x v="0"/>
    <s v="Engraulis encrasicolus"/>
    <s v="Anchovy"/>
    <s v="ANE"/>
    <n v="6576.9"/>
    <n v="6576.9"/>
    <n v="1.0166516139822714"/>
    <n v="6686.4160000000002"/>
  </r>
  <r>
    <s v="Santiño do Mar"/>
    <s v="ESP000027587"/>
    <m/>
    <m/>
    <s v="Getaria"/>
    <s v="Malpica de Bergantiños"/>
    <x v="0"/>
    <n v="2"/>
    <x v="0"/>
    <n v="2015"/>
    <n v="62.67"/>
    <n v="56.22"/>
    <n v="453"/>
    <s v=""/>
    <n v="21"/>
    <s v=""/>
    <x v="0"/>
    <s v="PS_SPF_0_0_0"/>
    <x v="0"/>
    <s v="Engraulis encrasicolus"/>
    <s v="Anchovy"/>
    <s v="ANE"/>
    <n v="22290.999999999996"/>
    <n v="22290.999999999996"/>
    <n v="1.1263882732941548"/>
    <n v="25108.321"/>
  </r>
  <r>
    <s v="Segunda Romina"/>
    <s v="ESP000027056"/>
    <m/>
    <m/>
    <s v="Ondarroa"/>
    <s v="Portosin"/>
    <x v="0"/>
    <n v="2"/>
    <x v="0"/>
    <n v="2007"/>
    <n v="80.819999999999993"/>
    <n v="81.84"/>
    <n v="500"/>
    <s v=""/>
    <n v="23"/>
    <s v=""/>
    <x v="0"/>
    <s v="PS_SPF_0_0_0"/>
    <x v="0"/>
    <s v="Engraulis encrasicolus"/>
    <s v="Anchovy"/>
    <s v="ANE"/>
    <n v="84024.4"/>
    <n v="84024.4"/>
    <n v="1.2346269297965831"/>
    <n v="103738.787"/>
  </r>
  <r>
    <s v="Segunda Romina"/>
    <s v="ESP000027056"/>
    <m/>
    <m/>
    <s v="Ondarroa"/>
    <s v="Portosin"/>
    <x v="2"/>
    <n v="1"/>
    <x v="1"/>
    <n v="2007"/>
    <n v="80.819999999999993"/>
    <n v="81.84"/>
    <n v="500"/>
    <s v=""/>
    <n v="23"/>
    <s v=""/>
    <x v="0"/>
    <s v="PS_SPF_0_0_0"/>
    <x v="1"/>
    <s v="Scomber scombrus"/>
    <s v="Mackerel"/>
    <s v="MAC"/>
    <n v="14796.9"/>
    <n v="14796.9"/>
    <n v="1.0474176347748514"/>
    <n v="15498.534"/>
  </r>
  <r>
    <s v="Sempre Galaico"/>
    <s v="ESP000026217"/>
    <m/>
    <m/>
    <s v="Bermeo"/>
    <s v="Cambados"/>
    <x v="0"/>
    <n v="2"/>
    <x v="0"/>
    <n v="2004"/>
    <n v="74.959999999999994"/>
    <n v="124"/>
    <n v="395"/>
    <s v=""/>
    <n v="26"/>
    <s v=""/>
    <x v="0"/>
    <s v="PS_SPF_0_0_0"/>
    <x v="0"/>
    <s v="Engraulis encrasicolus"/>
    <s v="Anchovy"/>
    <s v="ANE"/>
    <n v="1788"/>
    <n v="1788"/>
    <n v="2.133870246085011"/>
    <n v="3815.3599999999997"/>
  </r>
  <r>
    <s v="Sempre Galaico"/>
    <s v="ESP000026217"/>
    <m/>
    <m/>
    <s v="Ondarroa"/>
    <s v="Cambados"/>
    <x v="0"/>
    <n v="2"/>
    <x v="0"/>
    <n v="2004"/>
    <n v="74.959999999999994"/>
    <n v="124"/>
    <n v="395"/>
    <s v=""/>
    <n v="26"/>
    <s v=""/>
    <x v="1"/>
    <s v="PS_SPF_0_0_0"/>
    <x v="0"/>
    <s v="Engraulis encrasicolus"/>
    <s v="Anchovy"/>
    <s v="ANE"/>
    <n v="29835.8"/>
    <n v="29835.8"/>
    <n v="1.1319099873306564"/>
    <n v="33771.439999999995"/>
  </r>
  <r>
    <s v="Sempre Galaico"/>
    <s v="ESP000026217"/>
    <m/>
    <m/>
    <s v="Ondarroa"/>
    <s v="Cambados"/>
    <x v="3"/>
    <n v="4"/>
    <x v="0"/>
    <n v="2004"/>
    <n v="74.959999999999994"/>
    <n v="124"/>
    <n v="395"/>
    <s v=""/>
    <n v="26"/>
    <s v=""/>
    <x v="1"/>
    <s v="PS_SPF_0_0_0"/>
    <x v="3"/>
    <s v="Sardina pilchardus"/>
    <s v="Pilchard"/>
    <s v="PIL"/>
    <n v="2712.6999999999994"/>
    <n v="2712.6999999999994"/>
    <n v="0.78468389427507668"/>
    <n v="2128.6120000000001"/>
  </r>
  <r>
    <s v="Sempre Galaico"/>
    <s v="ESP000026217"/>
    <m/>
    <m/>
    <s v="Ondarroa"/>
    <s v="Cambados"/>
    <x v="3"/>
    <n v="4"/>
    <x v="1"/>
    <n v="2004"/>
    <n v="74.959999999999994"/>
    <n v="124"/>
    <n v="395"/>
    <s v=""/>
    <n v="26"/>
    <s v=""/>
    <x v="0"/>
    <s v="PS_SPF_0_0_0"/>
    <x v="2"/>
    <s v="Trachurus trachurus"/>
    <s v="Atlantic (Scad) Horse mackerel"/>
    <s v="HOM"/>
    <n v="19459.699999999997"/>
    <n v="19459.699999999997"/>
    <n v="0.76227434133105865"/>
    <n v="14833.630000000001"/>
  </r>
  <r>
    <s v="Sempre Güeto (ex San Xiao Primero)"/>
    <s v="ESP000025562"/>
    <m/>
    <m/>
    <s v="Ondarroa"/>
    <s v="Portosin"/>
    <x v="0"/>
    <n v="2"/>
    <x v="1"/>
    <n v="2003"/>
    <n v="49"/>
    <n v="79"/>
    <n v="365"/>
    <s v=""/>
    <n v="22"/>
    <s v=""/>
    <x v="0"/>
    <s v="PS_SPF_0_0_0"/>
    <x v="0"/>
    <s v="Engraulis encrasicolus"/>
    <s v="Anchovy"/>
    <s v="ANE"/>
    <n v="20381.100000000002"/>
    <n v="20381.100000000002"/>
    <n v="0.72725441708249294"/>
    <n v="14822.244999999999"/>
  </r>
  <r>
    <s v="Serenin ( ex Minchos Quinto)"/>
    <s v="ESP000024283"/>
    <m/>
    <m/>
    <s v="Pasaia"/>
    <s v="Celeiro"/>
    <x v="3"/>
    <n v="4"/>
    <x v="0"/>
    <n v="1999"/>
    <n v="149"/>
    <n v="238"/>
    <n v="500"/>
    <s v=""/>
    <n v="30"/>
    <s v=""/>
    <x v="0"/>
    <s v="OTB_DEF_&gt;=55_0_0"/>
    <x v="1"/>
    <s v="Scomber scombrus"/>
    <s v="Mackerel"/>
    <s v="MAC"/>
    <n v="100"/>
    <n v="100"/>
    <n v="2"/>
    <n v="200"/>
  </r>
  <r>
    <s v="Serenin ( ex Minchos Quinto)"/>
    <s v="ESP000024283"/>
    <m/>
    <m/>
    <s v="Pasaia"/>
    <s v="Celeiro"/>
    <x v="0"/>
    <n v="2"/>
    <x v="1"/>
    <n v="1999"/>
    <n v="149"/>
    <n v="238"/>
    <n v="500"/>
    <s v=""/>
    <n v="30"/>
    <s v=""/>
    <x v="0"/>
    <s v="OTB_DEF_&gt;=55_0_0"/>
    <x v="1"/>
    <s v="Scomber scombrus"/>
    <s v="Mackerel"/>
    <s v="MAC"/>
    <n v="114589.49999999999"/>
    <n v="114589.49999999999"/>
    <n v="2.0065391157130446"/>
    <n v="229928.31399999987"/>
  </r>
  <r>
    <s v="Siempre al Alba"/>
    <s v="ESP000025257"/>
    <m/>
    <m/>
    <s v="Ondarroa"/>
    <s v="Santoña"/>
    <x v="0"/>
    <n v="2"/>
    <x v="0"/>
    <n v="2002"/>
    <n v="106.89"/>
    <n v="121.06"/>
    <n v="400"/>
    <s v=""/>
    <n v="27.4"/>
    <s v=""/>
    <x v="1"/>
    <s v="PS_SPF_0_0_0"/>
    <x v="0"/>
    <s v="Engraulis encrasicolus"/>
    <s v="Anchovy"/>
    <s v="ANE"/>
    <n v="30416.5"/>
    <n v="30416.5"/>
    <n v="0.89221360117041748"/>
    <n v="27138.015000000003"/>
  </r>
  <r>
    <s v="Siempre al Alba"/>
    <s v="ESP000025257"/>
    <m/>
    <m/>
    <s v="Ondarroa"/>
    <s v="Santoña"/>
    <x v="3"/>
    <n v="4"/>
    <x v="1"/>
    <n v="2002"/>
    <n v="106.89"/>
    <n v="121.06"/>
    <n v="400"/>
    <s v=""/>
    <n v="27.4"/>
    <s v=""/>
    <x v="0"/>
    <s v="PS_SPF_0_0_0"/>
    <x v="2"/>
    <s v="Trachurus trachurus"/>
    <s v="Atlantic (Scad) Horse mackerel"/>
    <s v="HOM"/>
    <n v="4783.6000000000004"/>
    <n v="4783.6000000000004"/>
    <n v="0.77872125595785591"/>
    <n v="3725.0909999999994"/>
  </r>
  <r>
    <s v="Siempre Landera (ex Ama Antiguakoa - ex Aitxetxu)"/>
    <s v="ESP000023552"/>
    <m/>
    <m/>
    <s v="Ondarroa"/>
    <s v="Santoña"/>
    <x v="3"/>
    <n v="4"/>
    <x v="1"/>
    <n v="1997"/>
    <m/>
    <n v="106.46"/>
    <n v="316"/>
    <s v=""/>
    <n v="28.41"/>
    <s v=""/>
    <x v="0"/>
    <s v="PS_SPF_0_0_0"/>
    <x v="3"/>
    <s v="Sardina pilchardus"/>
    <s v="Pilchard"/>
    <s v="PIL"/>
    <n v="327.9"/>
    <n v="327.9"/>
    <n v="1.5"/>
    <n v="491.85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0"/>
    <s v="PS_SPF_0_0_0"/>
    <x v="1"/>
    <s v="Scomber scombrus"/>
    <s v="Mackerel"/>
    <s v="MAC"/>
    <n v="26.4"/>
    <n v="26.4"/>
    <n v="1.91"/>
    <n v="50.423999999999999"/>
  </r>
  <r>
    <s v="Siempre Landera (ex Ama Antiguakoa - ex Aitxetxu)"/>
    <s v="ESP000023552"/>
    <m/>
    <m/>
    <s v="Pasaia"/>
    <s v="Santoña"/>
    <x v="2"/>
    <n v="1"/>
    <x v="1"/>
    <n v="1997"/>
    <m/>
    <n v="106.46"/>
    <n v="316"/>
    <s v=""/>
    <n v="28.41"/>
    <s v=""/>
    <x v="0"/>
    <s v="PS_SPF_0_0_0"/>
    <x v="1"/>
    <s v="Scomber scombrus"/>
    <s v="Mackerel"/>
    <s v="MAC"/>
    <n v="8230"/>
    <n v="8230"/>
    <n v="1.54"/>
    <n v="12674.2"/>
  </r>
  <r>
    <s v="Txingudi"/>
    <s v="ESP000025540"/>
    <m/>
    <m/>
    <s v="Hondarribia"/>
    <s v="Hondarribia"/>
    <x v="0"/>
    <n v="2"/>
    <x v="1"/>
    <n v="2003"/>
    <n v="140.15"/>
    <n v="160"/>
    <n v="473"/>
    <s v=""/>
    <n v="31.6"/>
    <s v=""/>
    <x v="1"/>
    <s v="PS_SPF_0_0_0"/>
    <x v="0"/>
    <s v="Engraulis encrasicolus"/>
    <s v="Anchovy"/>
    <s v="ANE"/>
    <n v="11763.400000000001"/>
    <n v="11763.400000000001"/>
    <n v="1.1708398932281481"/>
    <n v="13773.057999999999"/>
  </r>
  <r>
    <s v="Vilaboa Uno"/>
    <s v="ESP000024732"/>
    <m/>
    <m/>
    <s v="Pasaia"/>
    <s v="Santander"/>
    <x v="2"/>
    <n v="1"/>
    <x v="0"/>
    <n v="2000"/>
    <n v="143.88999999999999"/>
    <n v="224"/>
    <n v="380"/>
    <s v=""/>
    <n v="28.5"/>
    <s v=""/>
    <x v="0"/>
    <s v="OTB_SPF_&gt;=55_0_0"/>
    <x v="1"/>
    <s v="Scomber scombrus"/>
    <s v="Mackerel"/>
    <s v="MAC"/>
    <n v="4510"/>
    <n v="4510"/>
    <n v="2.310490022172949"/>
    <n v="10420.31"/>
  </r>
  <r>
    <s v="Zeruko Lainoa Segundo"/>
    <s v="ESP000015985"/>
    <m/>
    <m/>
    <s v="Lekeitio"/>
    <s v="Donostia"/>
    <x v="0"/>
    <n v="2"/>
    <x v="1"/>
    <n v="1988"/>
    <n v="5.73"/>
    <n v="6.79"/>
    <n v="45"/>
    <s v=""/>
    <n v="10"/>
    <s v=""/>
    <x v="0"/>
    <s v="LHM_SPF_0_0_0"/>
    <x v="1"/>
    <s v="Scomber scombrus"/>
    <s v="Mackerel"/>
    <s v="MAC"/>
    <n v="11569"/>
    <n v="11569"/>
    <n v="0.7"/>
    <n v="8098.2999999999993"/>
  </r>
  <r>
    <s v="Untxi"/>
    <s v="ESP000025308"/>
    <m/>
    <m/>
    <s v="Bermeo"/>
    <s v="Bermeo"/>
    <x v="0"/>
    <n v="2"/>
    <x v="0"/>
    <n v="2002"/>
    <n v="4.43"/>
    <n v="4.37"/>
    <n v="83"/>
    <s v=""/>
    <n v="10.1"/>
    <s v=""/>
    <x v="0"/>
    <s v="LHM_SPF_0_0_0"/>
    <x v="1"/>
    <s v="Scomber scombrus"/>
    <s v="Mackerel"/>
    <s v="MAC"/>
    <n v="9510"/>
    <n v="9510"/>
    <n v="1.30294952681388"/>
    <n v="12391.05"/>
  </r>
  <r>
    <s v="Urdaibai Bat"/>
    <s v="ESP000025805"/>
    <m/>
    <m/>
    <s v="Bermeo"/>
    <s v="Bermeo"/>
    <x v="0"/>
    <n v="2"/>
    <x v="0"/>
    <n v="2003"/>
    <n v="19.73"/>
    <n v="17.059999999999999"/>
    <n v="115"/>
    <s v=""/>
    <n v="14.6"/>
    <s v=""/>
    <x v="0"/>
    <s v="LHM_SPF_0_0_0"/>
    <x v="1"/>
    <s v="Scomber scombrus"/>
    <s v="Mackerel"/>
    <s v="MAC"/>
    <n v="13972"/>
    <n v="13972"/>
    <n v="1.3544503292298882"/>
    <n v="18924.379999999997"/>
  </r>
  <r>
    <s v="Zeruko Lainoa Segundo"/>
    <s v="ESP000015985"/>
    <m/>
    <m/>
    <s v="Bermeo"/>
    <s v="Donostia"/>
    <x v="2"/>
    <n v="1"/>
    <x v="1"/>
    <n v="1988"/>
    <n v="5.73"/>
    <n v="6.79"/>
    <n v="45"/>
    <s v=""/>
    <n v="10"/>
    <s v=""/>
    <x v="0"/>
    <s v="LHM_SPF_0_0_0"/>
    <x v="1"/>
    <s v="Scomber scombrus"/>
    <s v="Mackerel"/>
    <s v="MAC"/>
    <n v="4277"/>
    <n v="4277"/>
    <n v="0.70530278232405885"/>
    <n v="3016.58"/>
  </r>
  <r>
    <s v="Zeruko Lainoa Segundo"/>
    <s v="ESP000015985"/>
    <m/>
    <m/>
    <s v="Lekeitio"/>
    <s v="Donostia"/>
    <x v="0"/>
    <n v="2"/>
    <x v="0"/>
    <n v="1988"/>
    <n v="5.73"/>
    <n v="6.79"/>
    <n v="45"/>
    <s v=""/>
    <n v="10"/>
    <s v=""/>
    <x v="0"/>
    <s v="LHM_SPF_0_0_0"/>
    <x v="1"/>
    <s v="Scomber scombrus"/>
    <s v="Mackerel"/>
    <s v="MAC"/>
    <n v="3775"/>
    <n v="3775"/>
    <n v="1.25"/>
    <n v="4718.75"/>
  </r>
  <r>
    <s v="Siempre Landera (ex Ama Antiguakoa - ex Aitxetxu)"/>
    <s v="ESP000023552"/>
    <m/>
    <m/>
    <s v="Pasaia"/>
    <s v="Santoña"/>
    <x v="3"/>
    <n v="4"/>
    <x v="1"/>
    <n v="1997"/>
    <m/>
    <n v="106.46"/>
    <n v="316"/>
    <s v=""/>
    <n v="28.41"/>
    <s v=""/>
    <x v="0"/>
    <s v="PS_SPF_0_0_0"/>
    <x v="1"/>
    <s v="Scomber scombrus"/>
    <s v="Mackerel"/>
    <s v="MAC"/>
    <n v="164.2"/>
    <n v="164.2"/>
    <n v="2.2387332521315471"/>
    <n v="367.59999999999997"/>
  </r>
  <r>
    <s v="Siempre Peco"/>
    <s v="ESP000023251"/>
    <m/>
    <m/>
    <s v="Hondarribia"/>
    <s v="Santoña"/>
    <x v="0"/>
    <n v="2"/>
    <x v="0"/>
    <m/>
    <n v="79.7"/>
    <n v="111"/>
    <n v="400"/>
    <s v=""/>
    <n v="27"/>
    <s v=""/>
    <x v="1"/>
    <s v="PS_SPF_0_0_0"/>
    <x v="0"/>
    <s v="Engraulis encrasicolus"/>
    <s v="Anchovy"/>
    <s v="ANE"/>
    <n v="8254.7000000000007"/>
    <n v="8254.7000000000007"/>
    <n v="0.71770155184319229"/>
    <n v="5924.4110000000001"/>
  </r>
  <r>
    <s v="Sin Querer Tres (ex Nuestra Madre Juanita)"/>
    <s v="ESP000023627"/>
    <m/>
    <m/>
    <s v="Getaria"/>
    <s v="Portonovo"/>
    <x v="0"/>
    <n v="2"/>
    <x v="0"/>
    <n v="1997"/>
    <n v="97.89"/>
    <n v="131.47999999999999"/>
    <n v="420"/>
    <s v=""/>
    <n v="28"/>
    <s v=""/>
    <x v="0"/>
    <s v="PS_SPF_0_0_0"/>
    <x v="0"/>
    <s v="Engraulis encrasicolus"/>
    <s v="Anchovy"/>
    <s v="ANE"/>
    <n v="7029.0000000000009"/>
    <n v="7029.0000000000009"/>
    <n v="1.4358362498221653"/>
    <n v="10092.493"/>
  </r>
  <r>
    <s v="Sin Querer Tres (ex Nuestra Madre Juanita)"/>
    <s v="ESP000023627"/>
    <m/>
    <m/>
    <s v="Ondarroa"/>
    <s v="Laredo"/>
    <x v="2"/>
    <n v="1"/>
    <x v="0"/>
    <n v="1997"/>
    <n v="97.89"/>
    <n v="131.47999999999999"/>
    <n v="420"/>
    <s v=""/>
    <n v="28"/>
    <s v=""/>
    <x v="0"/>
    <s v="PS_SPF_0_0_0"/>
    <x v="1"/>
    <s v="Scomber scombrus"/>
    <s v="Mackerel"/>
    <s v="MAC"/>
    <n v="40094.899999999994"/>
    <n v="40094.899999999994"/>
    <n v="1.6835316461694634"/>
    <n v="67501.03300000001"/>
  </r>
  <r>
    <s v="Sin Querer Tres (ex Nuestra Madre Juanita)"/>
    <s v="ESP000023627"/>
    <m/>
    <m/>
    <s v="Ondarroa"/>
    <s v="Portonovo"/>
    <x v="0"/>
    <n v="2"/>
    <x v="0"/>
    <n v="1997"/>
    <n v="97.89"/>
    <n v="131.47999999999999"/>
    <n v="420"/>
    <s v=""/>
    <n v="28"/>
    <s v=""/>
    <x v="1"/>
    <s v="PS_SPF_0_0_0"/>
    <x v="1"/>
    <s v="Scomber scombrus"/>
    <s v="Mackerel"/>
    <s v="MAC"/>
    <n v="2319.9"/>
    <n v="2319.9"/>
    <n v="1.8298482693219538"/>
    <n v="4245.0650000000005"/>
  </r>
  <r>
    <s v="Sin Querer Tres (ex Nuestra Madre Juanita)"/>
    <s v="ESP000023627"/>
    <m/>
    <m/>
    <s v="Ondarroa"/>
    <s v="Portonovo"/>
    <x v="0"/>
    <n v="2"/>
    <x v="1"/>
    <n v="1997"/>
    <n v="97.89"/>
    <n v="131.47999999999999"/>
    <n v="420"/>
    <s v=""/>
    <n v="28"/>
    <s v=""/>
    <x v="0"/>
    <s v="PS_SPF_0_0_0"/>
    <x v="1"/>
    <s v="Scomber scombrus"/>
    <s v="Mackerel"/>
    <s v="MAC"/>
    <n v="1823.2"/>
    <n v="1823.2"/>
    <n v="1.44"/>
    <n v="2625.4079999999999"/>
  </r>
  <r>
    <s v="Totaio"/>
    <s v="ESP000100026"/>
    <m/>
    <m/>
    <s v="Lekeitio"/>
    <s v="Lekeitio"/>
    <x v="3"/>
    <n v="4"/>
    <x v="0"/>
    <n v="2018"/>
    <n v="9.9600000000000009"/>
    <n v="11.6"/>
    <n v="45"/>
    <s v=""/>
    <n v="11.97"/>
    <s v=""/>
    <x v="0"/>
    <s v="GNS_DEF_60-79_0_0"/>
    <x v="2"/>
    <s v="Trachurus trachurus"/>
    <s v="Atlantic (Scad) Horse mackerel"/>
    <s v="HOM"/>
    <n v="34.35"/>
    <n v="34.35"/>
    <n v="0.5"/>
    <n v="17.175000000000001"/>
  </r>
  <r>
    <s v="Tronada"/>
    <s v="ESP000027687"/>
    <m/>
    <m/>
    <s v="Ondarroa"/>
    <s v="Ondarroa"/>
    <x v="0"/>
    <n v="2"/>
    <x v="0"/>
    <n v="2015"/>
    <n v="3.1"/>
    <n v="1.75"/>
    <n v="13"/>
    <s v=""/>
    <n v="7.22"/>
    <s v=""/>
    <x v="0"/>
    <s v="LHM_SPF_0_0_0"/>
    <x v="1"/>
    <s v="Scomber scombrus"/>
    <s v="Mackerel"/>
    <s v="MAC"/>
    <n v="5723.4999999999991"/>
    <n v="5723.4999999999991"/>
    <n v="1.3729480213156284"/>
    <n v="7858.0679999999984"/>
  </r>
  <r>
    <s v="Tuku Tuku"/>
    <s v="ESP000025231"/>
    <m/>
    <m/>
    <s v="Hondarribia"/>
    <s v="Hondarribia"/>
    <x v="0"/>
    <n v="2"/>
    <x v="0"/>
    <n v="2001"/>
    <n v="147.80000000000001"/>
    <n v="159"/>
    <n v="881"/>
    <s v=""/>
    <n v="32"/>
    <s v=""/>
    <x v="1"/>
    <s v="PS_SPF_0_0_0"/>
    <x v="1"/>
    <s v="Scomber scombrus"/>
    <s v="Mackerel"/>
    <s v="MAC"/>
    <n v="19065.5"/>
    <n v="19065.5"/>
    <n v="1.3005656814665234"/>
    <n v="24795.935000000001"/>
  </r>
  <r>
    <s v="Txingudi"/>
    <s v="ESP000025540"/>
    <m/>
    <m/>
    <s v="Getaria"/>
    <s v="Hondarribia"/>
    <x v="0"/>
    <n v="2"/>
    <x v="0"/>
    <n v="2003"/>
    <n v="140.15"/>
    <n v="160"/>
    <n v="473"/>
    <s v=""/>
    <n v="31.6"/>
    <s v=""/>
    <x v="0"/>
    <s v="PS_SPF_0_0_0"/>
    <x v="0"/>
    <s v="Engraulis encrasicolus"/>
    <s v="Anchovy"/>
    <s v="ANE"/>
    <n v="6304.2"/>
    <n v="6304.2"/>
    <n v="1.985757114304749"/>
    <n v="12518.609999999999"/>
  </r>
  <r>
    <s v="Urdaibai Bat"/>
    <s v="ESP000025805"/>
    <m/>
    <m/>
    <s v="Bermeo"/>
    <s v="Bermeo"/>
    <x v="0"/>
    <n v="2"/>
    <x v="0"/>
    <n v="2003"/>
    <n v="19.73"/>
    <n v="17.059999999999999"/>
    <n v="115"/>
    <s v=""/>
    <n v="14.6"/>
    <s v=""/>
    <x v="0"/>
    <s v="LLS_DEF_0_0_0"/>
    <x v="2"/>
    <s v="Trachurus trachurus"/>
    <s v="Atlantic (Scad) Horse mackerel"/>
    <s v="HOM"/>
    <n v="47.600000000000009"/>
    <n v="47.600000000000009"/>
    <n v="2.1756512605042015"/>
    <n v="103.56100000000001"/>
  </r>
  <r>
    <s v="Vilaboa Uno"/>
    <s v="ESP000024732"/>
    <m/>
    <m/>
    <s v="Pasaia"/>
    <s v="Santander"/>
    <x v="0"/>
    <n v="2"/>
    <x v="1"/>
    <n v="2000"/>
    <n v="143.88999999999999"/>
    <n v="224"/>
    <n v="380"/>
    <s v=""/>
    <n v="28.5"/>
    <s v=""/>
    <x v="0"/>
    <s v="OTB_DEF_&gt;=55_0_0"/>
    <x v="2"/>
    <s v="Trachurus trachurus"/>
    <s v="Atlantic (Scad) Horse mackerel"/>
    <s v="HOM"/>
    <n v="535"/>
    <n v="535"/>
    <n v="5.85"/>
    <n v="3129.75"/>
  </r>
  <r>
    <s v="Zeruko Lainoa Segundo"/>
    <s v="ESP000015985"/>
    <m/>
    <m/>
    <s v="Bermeo"/>
    <s v="Donostia"/>
    <x v="2"/>
    <n v="1"/>
    <x v="0"/>
    <n v="1988"/>
    <n v="5.73"/>
    <n v="6.79"/>
    <n v="45"/>
    <s v=""/>
    <n v="10"/>
    <s v=""/>
    <x v="0"/>
    <s v="LHM_SPF_0_0_0"/>
    <x v="1"/>
    <s v="Scomber scombrus"/>
    <s v="Mackerel"/>
    <s v="MAC"/>
    <n v="7089"/>
    <n v="7089"/>
    <n v="1.3179164903371419"/>
    <n v="9342.7099999999991"/>
  </r>
  <r>
    <s v="Zeruko Lainoa Segundo"/>
    <s v="ESP000015985"/>
    <m/>
    <m/>
    <s v="Bermeo"/>
    <s v="Donostia"/>
    <x v="0"/>
    <n v="2"/>
    <x v="1"/>
    <n v="1988"/>
    <n v="5.73"/>
    <n v="6.79"/>
    <n v="45"/>
    <s v=""/>
    <n v="10"/>
    <s v=""/>
    <x v="0"/>
    <s v="LHM_SPF_0_0_0"/>
    <x v="1"/>
    <s v="Scomber scombrus"/>
    <s v="Mackerel"/>
    <s v="MAC"/>
    <n v="10520"/>
    <n v="10520"/>
    <n v="0.76695152091254759"/>
    <n v="8068.3300000000008"/>
  </r>
  <r>
    <s v="Maremi"/>
    <s v="ESP000023759"/>
    <m/>
    <m/>
    <s v="Pasaia"/>
    <s v="Santoña"/>
    <x v="3"/>
    <n v="4"/>
    <x v="0"/>
    <n v="1998"/>
    <n v="49.89"/>
    <n v="115"/>
    <n v="225"/>
    <s v=""/>
    <n v="23.45"/>
    <s v=""/>
    <x v="1"/>
    <s v="PS_SPF_0_0_0"/>
    <x v="2"/>
    <s v="Trachurus trachurus"/>
    <s v="Atlantic (Scad) Horse mackerel"/>
    <s v="HOM"/>
    <n v="7389"/>
    <n v="7389"/>
    <n v="0.23800243605359317"/>
    <n v="1758.6"/>
  </r>
  <r>
    <s v="Maria Digna Dos"/>
    <s v="ESP000022992"/>
    <m/>
    <m/>
    <s v="Bermeo"/>
    <s v="Bermeo"/>
    <x v="2"/>
    <n v="1"/>
    <x v="1"/>
    <n v="1995"/>
    <n v="74.739999999999995"/>
    <n v="91.88"/>
    <n v="402"/>
    <s v=""/>
    <n v="26.64"/>
    <s v=""/>
    <x v="0"/>
    <s v="LHM_SPF_0_0_0"/>
    <x v="1"/>
    <s v="Scomber scombrus"/>
    <s v="Mackerel"/>
    <s v="MAC"/>
    <n v="97201"/>
    <n v="97201"/>
    <n v="0.80448297857017925"/>
    <n v="78196.549999999988"/>
  </r>
  <r>
    <s v="Marien"/>
    <s v="ESP000027545"/>
    <m/>
    <m/>
    <s v="Bermeo"/>
    <s v="Bermeo"/>
    <x v="0"/>
    <n v="2"/>
    <x v="0"/>
    <n v="2013"/>
    <n v="9.93"/>
    <n v="5"/>
    <n v="30"/>
    <s v=""/>
    <n v="9.9600000000000009"/>
    <s v=""/>
    <x v="0"/>
    <s v="LHM_SPF_0_0_0"/>
    <x v="1"/>
    <s v="Scomber scombrus"/>
    <s v="Mackerel"/>
    <s v="MAC"/>
    <n v="9155"/>
    <n v="9155"/>
    <n v="1.3403036592026216"/>
    <n v="12270.480000000001"/>
  </r>
  <r>
    <s v="Marien"/>
    <s v="ESP000027545"/>
    <m/>
    <m/>
    <s v="Ondarroa"/>
    <s v="Bermeo"/>
    <x v="2"/>
    <n v="1"/>
    <x v="1"/>
    <n v="2013"/>
    <n v="9.93"/>
    <n v="5"/>
    <n v="30"/>
    <s v=""/>
    <n v="9.9600000000000009"/>
    <s v=""/>
    <x v="0"/>
    <s v="LHM_SPF_0_0_0"/>
    <x v="1"/>
    <s v="Scomber scombrus"/>
    <s v="Mackerel"/>
    <s v="MAC"/>
    <n v="2885"/>
    <n v="2885"/>
    <n v="1.1006065857885616"/>
    <n v="3175.25"/>
  </r>
  <r>
    <s v="Marien"/>
    <s v="ESP000027545"/>
    <m/>
    <m/>
    <s v="Santurtzi"/>
    <s v="Bermeo"/>
    <x v="3"/>
    <n v="4"/>
    <x v="0"/>
    <n v="2013"/>
    <n v="9.93"/>
    <n v="5"/>
    <n v="30"/>
    <s v=""/>
    <n v="9.9600000000000009"/>
    <s v=""/>
    <x v="0"/>
    <s v="GNS_DEF_60-79_0_0"/>
    <x v="1"/>
    <s v="Scomber scombrus"/>
    <s v="Mackerel"/>
    <s v="MAC"/>
    <n v="30.9"/>
    <n v="30.9"/>
    <n v="1.5021035598705501"/>
    <n v="46.414999999999999"/>
  </r>
  <r>
    <s v="Marien"/>
    <s v="ESP000027545"/>
    <m/>
    <m/>
    <s v="Santurtzi"/>
    <s v="Bermeo"/>
    <x v="0"/>
    <n v="2"/>
    <x v="1"/>
    <n v="2013"/>
    <n v="9.93"/>
    <n v="5"/>
    <n v="30"/>
    <s v=""/>
    <n v="9.9600000000000009"/>
    <s v=""/>
    <x v="0"/>
    <s v="GNS_DEF_60-79_0_0"/>
    <x v="1"/>
    <s v="Scomber scombrus"/>
    <s v="Mackerel"/>
    <s v="MAC"/>
    <n v="151.70000000000002"/>
    <n v="151.70000000000002"/>
    <n v="1.4262359920896506"/>
    <n v="216.36"/>
  </r>
  <r>
    <s v="Maruxia (ex Nuevo Roma Tres)"/>
    <s v="ESP000024736"/>
    <m/>
    <m/>
    <s v="Ondarroa"/>
    <s v="Portosin"/>
    <x v="0"/>
    <n v="2"/>
    <x v="0"/>
    <n v="2000"/>
    <n v="34"/>
    <n v="52"/>
    <n v="276"/>
    <s v=""/>
    <n v="21"/>
    <s v=""/>
    <x v="1"/>
    <s v="PS_SPF_0_0_0"/>
    <x v="0"/>
    <s v="Engraulis encrasicolus"/>
    <s v="Anchovy"/>
    <s v="ANE"/>
    <n v="46491.6"/>
    <n v="46491.6"/>
    <n v="0.79429481884899633"/>
    <n v="36928.036999999997"/>
  </r>
  <r>
    <s v="Maruxia (ex Nuevo Roma Tres)"/>
    <s v="ESP000024736"/>
    <m/>
    <m/>
    <s v="Ondarroa"/>
    <s v="Portosin"/>
    <x v="0"/>
    <n v="2"/>
    <x v="0"/>
    <n v="2000"/>
    <n v="34"/>
    <n v="52"/>
    <n v="276"/>
    <s v=""/>
    <n v="21"/>
    <s v=""/>
    <x v="0"/>
    <s v="PS_SPF_0_0_0"/>
    <x v="3"/>
    <s v="Sardina pilchardus"/>
    <s v="Pilchard"/>
    <s v="PIL"/>
    <n v="640"/>
    <n v="640"/>
    <n v="1.18"/>
    <n v="755.19999999999993"/>
  </r>
  <r>
    <s v="Maruxia Segundo (ex Mar Galilea Primero)"/>
    <s v="ESP000024540"/>
    <m/>
    <m/>
    <s v="Ondarroa"/>
    <s v="Portosin"/>
    <x v="0"/>
    <n v="2"/>
    <x v="0"/>
    <n v="2000"/>
    <m/>
    <n v="62.4"/>
    <n v="240"/>
    <s v=""/>
    <n v="22.51"/>
    <s v=""/>
    <x v="0"/>
    <s v="PS_SPF_0_0_0"/>
    <x v="3"/>
    <s v="Sardina pilchardus"/>
    <s v="Pilchard"/>
    <s v="PIL"/>
    <n v="65"/>
    <n v="65"/>
    <n v="0.85"/>
    <n v="55.25"/>
  </r>
  <r>
    <s v="Maruxia Segundo (ex Mar Galilea Primero)"/>
    <s v="ESP000024540"/>
    <m/>
    <m/>
    <s v="Ondarroa"/>
    <s v="Portosin"/>
    <x v="0"/>
    <n v="2"/>
    <x v="0"/>
    <n v="2000"/>
    <n v="46.82"/>
    <n v="58.3"/>
    <n v="240"/>
    <s v=""/>
    <n v="22"/>
    <s v=""/>
    <x v="1"/>
    <s v="PS_SPF_0_0_0"/>
    <x v="0"/>
    <s v="Engraulis encrasicolus"/>
    <s v="Anchovy"/>
    <s v="ANE"/>
    <n v="23313.7"/>
    <n v="23313.7"/>
    <n v="0.71175030132497197"/>
    <n v="16593.532999999999"/>
  </r>
  <r>
    <s v="Mater Bi"/>
    <s v="ESP000025616"/>
    <m/>
    <m/>
    <s v="Getaria"/>
    <s v="Getaria"/>
    <x v="2"/>
    <n v="1"/>
    <x v="0"/>
    <n v="2003"/>
    <n v="149.9"/>
    <n v="206"/>
    <n v="462"/>
    <s v=""/>
    <n v="37"/>
    <s v=""/>
    <x v="1"/>
    <s v="PS_SPF_0_0_0"/>
    <x v="0"/>
    <s v="Engraulis encrasicolus"/>
    <s v="Anchovy"/>
    <s v="ANE"/>
    <n v="1271.3"/>
    <n v="1271.3"/>
    <n v="0.7"/>
    <n v="889.91"/>
  </r>
  <r>
    <s v="Mater Bi"/>
    <s v="ESP000025616"/>
    <m/>
    <m/>
    <s v="Getaria"/>
    <s v="Getaria"/>
    <x v="3"/>
    <n v="4"/>
    <x v="1"/>
    <n v="2003"/>
    <n v="149.9"/>
    <n v="206"/>
    <n v="462"/>
    <s v=""/>
    <n v="37"/>
    <s v=""/>
    <x v="0"/>
    <s v="PS_SPF_0_0_0"/>
    <x v="3"/>
    <s v="Sardina pilchardus"/>
    <s v="Pilchard"/>
    <s v="PIL"/>
    <n v="57268.08"/>
    <n v="57268.08"/>
    <n v="0.62071036430765625"/>
    <n v="35546.890800000001"/>
  </r>
  <r>
    <s v="Mayador Uno"/>
    <s v="ESP000023256"/>
    <m/>
    <m/>
    <s v="Ondarroa"/>
    <s v="Pontedeume"/>
    <x v="2"/>
    <n v="1"/>
    <x v="1"/>
    <n v="1996"/>
    <n v="49.45"/>
    <n v="87"/>
    <n v="365"/>
    <s v=""/>
    <n v="23.31"/>
    <s v=""/>
    <x v="0"/>
    <s v="PS_SPF_0_0_0"/>
    <x v="1"/>
    <s v="Scomber scombrus"/>
    <s v="Mackerel"/>
    <s v="MAC"/>
    <n v="15199.700000000003"/>
    <n v="15199.700000000003"/>
    <n v="1.0654565550635868"/>
    <n v="16194.620000000003"/>
  </r>
  <r>
    <s v="Mi Nombre Cinco"/>
    <s v="ESP000026262"/>
    <m/>
    <m/>
    <s v="Ondarroa"/>
    <s v="Vigo"/>
    <x v="2"/>
    <n v="1"/>
    <x v="1"/>
    <n v="2005"/>
    <n v="49.6"/>
    <n v="87.1"/>
    <n v="540"/>
    <s v=""/>
    <n v="23.93"/>
    <s v=""/>
    <x v="0"/>
    <s v="PS_SPF_0_0_0"/>
    <x v="1"/>
    <s v="Scomber scombrus"/>
    <s v="Mackerel"/>
    <s v="MAC"/>
    <n v="13404.400000000001"/>
    <n v="13404.400000000001"/>
    <n v="0.89765233803825595"/>
    <n v="12032.491"/>
  </r>
  <r>
    <s v="Mirando o Mar"/>
    <s v="ESP000024228"/>
    <m/>
    <m/>
    <s v="Getaria"/>
    <s v="Foz"/>
    <x v="0"/>
    <n v="2"/>
    <x v="0"/>
    <m/>
    <n v="85.89"/>
    <n v="102.5"/>
    <n v="340"/>
    <s v=""/>
    <n v="27"/>
    <s v=""/>
    <x v="1"/>
    <s v="PS_SPF_0_0_0"/>
    <x v="0"/>
    <s v="Engraulis encrasicolus"/>
    <s v="Anchovy"/>
    <s v="ANE"/>
    <n v="17864.3"/>
    <n v="17864.3"/>
    <n v="0.56262361245612758"/>
    <n v="10050.877"/>
  </r>
  <r>
    <s v="Mirando o Mar"/>
    <s v="ESP000024228"/>
    <m/>
    <m/>
    <s v="Getaria"/>
    <s v="Foz"/>
    <x v="0"/>
    <n v="2"/>
    <x v="0"/>
    <m/>
    <n v="85.89"/>
    <n v="102.5"/>
    <n v="340"/>
    <s v=""/>
    <n v="27"/>
    <s v=""/>
    <x v="0"/>
    <s v="PS_SPF_0_0_0"/>
    <x v="0"/>
    <s v="Engraulis encrasicolus"/>
    <s v="Anchovy"/>
    <s v="ANE"/>
    <n v="1897.3999999999999"/>
    <n v="1897.3999999999999"/>
    <n v="2.482916622746917"/>
    <n v="4711.0860000000002"/>
  </r>
  <r>
    <s v="Montserrat Berria"/>
    <s v="ESP000024630"/>
    <m/>
    <m/>
    <s v="Getaria"/>
    <s v="Orio"/>
    <x v="0"/>
    <n v="2"/>
    <x v="0"/>
    <n v="2000"/>
    <n v="133.97999999999999"/>
    <n v="151"/>
    <n v="700"/>
    <s v=""/>
    <n v="32.5"/>
    <s v=""/>
    <x v="0"/>
    <s v="PS_SPF_0_0_0"/>
    <x v="0"/>
    <s v="Engraulis encrasicolus"/>
    <s v="Anchovy"/>
    <s v="ANE"/>
    <n v="63846.3"/>
    <n v="63846.3"/>
    <n v="1.4672713532342516"/>
    <n v="93679.847000000009"/>
  </r>
  <r>
    <s v="Montserrat Berria"/>
    <s v="ESP000024630"/>
    <m/>
    <m/>
    <s v="Getaria"/>
    <s v="Orio"/>
    <x v="3"/>
    <n v="4"/>
    <x v="0"/>
    <n v="2000"/>
    <n v="133.97999999999999"/>
    <n v="151"/>
    <n v="700"/>
    <s v=""/>
    <n v="32.5"/>
    <s v=""/>
    <x v="1"/>
    <s v="PS_SPF_0_0_0"/>
    <x v="2"/>
    <s v="Trachurus trachurus"/>
    <s v="Atlantic (Scad) Horse mackerel"/>
    <s v="HOM"/>
    <n v="793"/>
    <n v="793"/>
    <n v="0.18656998738965952"/>
    <n v="147.94999999999999"/>
  </r>
  <r>
    <s v="Montserrat Berria"/>
    <s v="ESP000024630"/>
    <m/>
    <m/>
    <s v="Getaria"/>
    <s v="Orio"/>
    <x v="1"/>
    <n v="3"/>
    <x v="1"/>
    <n v="2000"/>
    <n v="133.97999999999999"/>
    <n v="151"/>
    <n v="700"/>
    <s v=""/>
    <n v="32.5"/>
    <s v=""/>
    <x v="0"/>
    <s v="PS_SPF_0_0_0"/>
    <x v="0"/>
    <s v="Engraulis encrasicolus"/>
    <s v="Anchovy"/>
    <s v="ANE"/>
    <n v="15996.8"/>
    <n v="15996.8"/>
    <n v="0.70000000000000007"/>
    <n v="11197.76"/>
  </r>
  <r>
    <s v="Montserrat Berria"/>
    <s v="ESP000024630"/>
    <m/>
    <m/>
    <s v="Getaria"/>
    <s v="Orio"/>
    <x v="3"/>
    <n v="4"/>
    <x v="1"/>
    <n v="2000"/>
    <n v="133.97999999999999"/>
    <n v="151"/>
    <n v="700"/>
    <s v=""/>
    <n v="32.5"/>
    <s v=""/>
    <x v="0"/>
    <s v="PS_SPF_0_0_0"/>
    <x v="2"/>
    <s v="Trachurus trachurus"/>
    <s v="Atlantic (Scad) Horse mackerel"/>
    <s v="HOM"/>
    <n v="15362.2"/>
    <n v="15362.2"/>
    <n v="0.8429112028979695"/>
    <n v="12948.970481159189"/>
  </r>
  <r>
    <s v="Noche de Paz"/>
    <s v="ESP000024302"/>
    <m/>
    <m/>
    <s v="Getaria"/>
    <s v="Santoña"/>
    <x v="0"/>
    <n v="2"/>
    <x v="0"/>
    <n v="1999"/>
    <n v="144.88"/>
    <n v="163"/>
    <n v="560"/>
    <s v=""/>
    <n v="30.5"/>
    <s v=""/>
    <x v="1"/>
    <s v="PS_SPF_0_0_0"/>
    <x v="0"/>
    <s v="Engraulis encrasicolus"/>
    <s v="Anchovy"/>
    <s v="ANE"/>
    <n v="9034.2999999999993"/>
    <n v="9034.2999999999993"/>
    <n v="0.74502717421382958"/>
    <n v="6730.799"/>
  </r>
  <r>
    <s v="Noche de Paz"/>
    <s v="ESP000024302"/>
    <m/>
    <m/>
    <s v="Getaria"/>
    <s v="Santoña"/>
    <x v="0"/>
    <n v="2"/>
    <x v="0"/>
    <n v="1999"/>
    <n v="144.88"/>
    <n v="163"/>
    <n v="560"/>
    <s v=""/>
    <n v="30.5"/>
    <s v=""/>
    <x v="0"/>
    <s v="PS_SPF_0_0_0"/>
    <x v="0"/>
    <s v="Engraulis encrasicolus"/>
    <s v="Anchovy"/>
    <s v="ANE"/>
    <n v="3905.2"/>
    <n v="3905.2"/>
    <n v="3.1424167776298271"/>
    <n v="12271.766"/>
  </r>
  <r>
    <s v="Novo Ameixa"/>
    <s v="ESP000023943"/>
    <m/>
    <m/>
    <s v="Ondarroa"/>
    <s v="Redondela"/>
    <x v="0"/>
    <n v="2"/>
    <x v="1"/>
    <m/>
    <n v="26"/>
    <n v="36.15"/>
    <n v="290"/>
    <s v=""/>
    <n v="19.5"/>
    <s v=""/>
    <x v="0"/>
    <s v="PS_SPF_0_0_0"/>
    <x v="1"/>
    <s v="Scomber scombrus"/>
    <s v="Mackerel"/>
    <s v="MAC"/>
    <n v="12664.2"/>
    <n v="12664.2"/>
    <n v="0.76"/>
    <n v="9624.7920000000013"/>
  </r>
  <r>
    <s v="Nuestro Padre Tonino"/>
    <s v="ESP000025869"/>
    <m/>
    <m/>
    <s v="Ondarroa"/>
    <s v="Laredo"/>
    <x v="3"/>
    <n v="4"/>
    <x v="0"/>
    <n v="2004"/>
    <n v="145.87"/>
    <n v="162"/>
    <n v="426"/>
    <s v=""/>
    <n v="31"/>
    <s v=""/>
    <x v="0"/>
    <s v="PS_SPF_0_0_0"/>
    <x v="3"/>
    <s v="Sardina pilchardus"/>
    <s v="Pilchard"/>
    <s v="PIL"/>
    <n v="2637.3999999999996"/>
    <n v="2637.3999999999996"/>
    <n v="1.0849177219989385"/>
    <n v="2861.3620000000001"/>
  </r>
  <r>
    <s v="San Roque Divino"/>
    <s v="ESP000023834"/>
    <m/>
    <m/>
    <s v="Ondarroa"/>
    <s v="Colindres"/>
    <x v="3"/>
    <n v="4"/>
    <x v="1"/>
    <n v="1998"/>
    <n v="99.02"/>
    <n v="133"/>
    <n v="300"/>
    <s v=""/>
    <n v="29"/>
    <s v=""/>
    <x v="1"/>
    <s v="PS_SPF_0_0_0"/>
    <x v="3"/>
    <s v="Sardina pilchardus"/>
    <s v="Pilchard"/>
    <s v="PIL"/>
    <n v="16954.5"/>
    <n v="16954.5"/>
    <n v="0.69878858120263065"/>
    <n v="11847.611000000001"/>
  </r>
  <r>
    <s v="San Roque Divino"/>
    <s v="ESP000023834"/>
    <m/>
    <m/>
    <s v="Ondarroa"/>
    <s v="Colindres"/>
    <x v="3"/>
    <n v="4"/>
    <x v="1"/>
    <n v="1998"/>
    <n v="99.02"/>
    <n v="133"/>
    <n v="300"/>
    <s v=""/>
    <n v="29"/>
    <s v=""/>
    <x v="0"/>
    <s v="PS_SPF_0_0_0"/>
    <x v="3"/>
    <s v="Sardina pilchardus"/>
    <s v="Pilchard"/>
    <s v="PIL"/>
    <n v="53485.799999999996"/>
    <n v="53485.799999999996"/>
    <n v="0.7123270849459109"/>
    <n v="38099.383999999998"/>
  </r>
  <r>
    <s v="Santa Luzia Hiru"/>
    <s v="ESP000024178"/>
    <m/>
    <m/>
    <s v="Getaria"/>
    <s v="Getaria"/>
    <x v="2"/>
    <n v="1"/>
    <x v="1"/>
    <n v="1998"/>
    <n v="117.6"/>
    <n v="194"/>
    <n v="426"/>
    <s v=""/>
    <n v="31.2"/>
    <s v=""/>
    <x v="0"/>
    <s v="PS_SPF_0_0_0"/>
    <x v="1"/>
    <s v="Scomber scombrus"/>
    <s v="Mackerel"/>
    <s v="MAC"/>
    <n v="65583.599999999991"/>
    <n v="65583.599999999991"/>
    <n v="0.87860861556852643"/>
    <n v="57622.315999999999"/>
  </r>
  <r>
    <s v="Santana Berria"/>
    <s v="ESP000024170"/>
    <m/>
    <m/>
    <s v="Getaria"/>
    <s v="Getaria"/>
    <x v="2"/>
    <n v="1"/>
    <x v="0"/>
    <n v="1998"/>
    <n v="149.35"/>
    <n v="236"/>
    <n v="660"/>
    <s v=""/>
    <n v="36"/>
    <s v=""/>
    <x v="0"/>
    <s v="PS_SPF_0_0_0"/>
    <x v="1"/>
    <s v="Scomber scombrus"/>
    <s v="Mackerel"/>
    <s v="MAC"/>
    <n v="24262.2"/>
    <n v="24262.2"/>
    <n v="1.3043525319220846"/>
    <n v="31646.462"/>
  </r>
  <r>
    <s v="Santana Berria"/>
    <s v="ESP000024170"/>
    <m/>
    <m/>
    <s v="Getaria"/>
    <s v="Getaria"/>
    <x v="0"/>
    <n v="2"/>
    <x v="1"/>
    <n v="1998"/>
    <n v="149.35"/>
    <n v="236"/>
    <n v="660"/>
    <s v=""/>
    <n v="36"/>
    <s v=""/>
    <x v="0"/>
    <s v="PS_SPF_0_0_0"/>
    <x v="1"/>
    <s v="Scomber scombrus"/>
    <s v="Mackerel"/>
    <s v="MAC"/>
    <n v="11251.9"/>
    <n v="11251.9"/>
    <n v="0.76469751775255745"/>
    <n v="8604.3000000000011"/>
  </r>
  <r>
    <s v="Santiño do Mar"/>
    <s v="ESP000027587"/>
    <m/>
    <m/>
    <s v="Getaria"/>
    <s v="Malpica de Bergantiños"/>
    <x v="0"/>
    <n v="2"/>
    <x v="0"/>
    <n v="2015"/>
    <n v="62.67"/>
    <n v="56.22"/>
    <n v="453"/>
    <s v=""/>
    <n v="21"/>
    <s v=""/>
    <x v="1"/>
    <s v="PS_SPF_0_0_0"/>
    <x v="0"/>
    <s v="Engraulis encrasicolus"/>
    <s v="Anchovy"/>
    <s v="ANE"/>
    <n v="11999.4"/>
    <n v="11999.4"/>
    <n v="0.87984774238711927"/>
    <n v="10557.644999999999"/>
  </r>
  <r>
    <s v="Segunda Romina"/>
    <s v="ESP000027056"/>
    <m/>
    <m/>
    <s v="Ondarroa"/>
    <s v="Portosin"/>
    <x v="0"/>
    <n v="2"/>
    <x v="0"/>
    <n v="2007"/>
    <n v="80.819999999999993"/>
    <n v="81.84"/>
    <n v="500"/>
    <s v=""/>
    <n v="23"/>
    <s v=""/>
    <x v="0"/>
    <s v="PS_SPF_0_0_0"/>
    <x v="1"/>
    <s v="Scomber scombrus"/>
    <s v="Mackerel"/>
    <s v="MAC"/>
    <n v="469.6"/>
    <n v="469.6"/>
    <n v="1.9009816865417373"/>
    <n v="892.70099999999991"/>
  </r>
  <r>
    <s v="Sempre Galaico"/>
    <s v="ESP000026217"/>
    <m/>
    <m/>
    <s v="Ondarroa"/>
    <s v="Cambados"/>
    <x v="3"/>
    <n v="4"/>
    <x v="0"/>
    <n v="2004"/>
    <n v="74.959999999999994"/>
    <n v="124"/>
    <n v="395"/>
    <s v=""/>
    <n v="26"/>
    <s v=""/>
    <x v="1"/>
    <s v="PS_SPF_0_0_0"/>
    <x v="2"/>
    <s v="Trachurus trachurus"/>
    <s v="Atlantic (Scad) Horse mackerel"/>
    <s v="HOM"/>
    <n v="14807.6"/>
    <n v="14807.6"/>
    <n v="0.77473209703125412"/>
    <n v="11471.922999999999"/>
  </r>
  <r>
    <s v="Sempre Galaico"/>
    <s v="ESP000026217"/>
    <m/>
    <m/>
    <s v="Ondarroa"/>
    <s v="Cambados"/>
    <x v="3"/>
    <n v="4"/>
    <x v="1"/>
    <n v="2004"/>
    <n v="74.959999999999994"/>
    <n v="124"/>
    <n v="395"/>
    <s v=""/>
    <n v="26"/>
    <s v=""/>
    <x v="1"/>
    <s v="PS_SPF_0_0_0"/>
    <x v="3"/>
    <s v="Sardina pilchardus"/>
    <s v="Pilchard"/>
    <s v="PIL"/>
    <n v="13955.800000000001"/>
    <n v="13955.800000000001"/>
    <n v="0.67486736697287131"/>
    <n v="9418.3139999999985"/>
  </r>
  <r>
    <s v="Sempre Galaico"/>
    <s v="ESP000026217"/>
    <m/>
    <m/>
    <s v="Ondarroa"/>
    <s v="Cambados"/>
    <x v="3"/>
    <n v="4"/>
    <x v="1"/>
    <n v="2004"/>
    <n v="74.959999999999994"/>
    <n v="124"/>
    <n v="395"/>
    <s v=""/>
    <n v="26"/>
    <s v=""/>
    <x v="0"/>
    <s v="PS_SPF_0_0_0"/>
    <x v="1"/>
    <s v="Scomber scombrus"/>
    <s v="Mackerel"/>
    <s v="MAC"/>
    <n v="2752.4999999999995"/>
    <n v="2752.4999999999995"/>
    <n v="2.8348893732970035"/>
    <n v="7803.0330000000013"/>
  </r>
  <r>
    <s v="Sempre Galaico"/>
    <s v="ESP000026217"/>
    <m/>
    <m/>
    <s v="Pasaia"/>
    <s v="Cambados"/>
    <x v="3"/>
    <n v="4"/>
    <x v="0"/>
    <n v="2004"/>
    <n v="74.959999999999994"/>
    <n v="124"/>
    <n v="395"/>
    <s v=""/>
    <n v="26"/>
    <s v=""/>
    <x v="0"/>
    <s v="PS_SPF_0_0_0"/>
    <x v="2"/>
    <s v="Trachurus trachurus"/>
    <s v="Atlantic (Scad) Horse mackerel"/>
    <s v="HOM"/>
    <n v="4563.8999999999996"/>
    <n v="4563.8999999999996"/>
    <n v="0.8259696750586123"/>
    <n v="3769.643"/>
  </r>
  <r>
    <s v="Sempre Galaico"/>
    <s v="ESP000026217"/>
    <m/>
    <m/>
    <s v="Pasaia"/>
    <s v="Cambados"/>
    <x v="3"/>
    <n v="4"/>
    <x v="1"/>
    <n v="2004"/>
    <n v="74.959999999999994"/>
    <n v="124"/>
    <n v="395"/>
    <s v=""/>
    <n v="26"/>
    <s v=""/>
    <x v="0"/>
    <s v="PS_SPF_0_0_0"/>
    <x v="0"/>
    <s v="Engraulis encrasicolus"/>
    <s v="Anchovy"/>
    <s v="ANE"/>
    <n v="2833.9"/>
    <n v="2833.9"/>
    <n v="0.92958361268922696"/>
    <n v="2634.3470000000002"/>
  </r>
  <r>
    <s v="Sempre Galaico"/>
    <s v="ESP000026217"/>
    <m/>
    <m/>
    <s v="Pasaia"/>
    <s v="Cambados"/>
    <x v="3"/>
    <n v="4"/>
    <x v="1"/>
    <n v="2004"/>
    <n v="74.959999999999994"/>
    <n v="124"/>
    <n v="395"/>
    <s v=""/>
    <n v="26"/>
    <s v=""/>
    <x v="0"/>
    <s v="PS_SPF_0_0_0"/>
    <x v="3"/>
    <s v="Sardina pilchardus"/>
    <s v="Pilchard"/>
    <s v="PIL"/>
    <n v="6142.7"/>
    <n v="6142.7"/>
    <n v="0.66206228531427547"/>
    <n v="4066.85"/>
  </r>
  <r>
    <s v="Sempre Güeto (ex San Xiao Primero)"/>
    <s v="ESP000025562"/>
    <m/>
    <m/>
    <s v="Ondarroa"/>
    <s v="Portosin"/>
    <x v="0"/>
    <n v="2"/>
    <x v="0"/>
    <n v="2003"/>
    <n v="49"/>
    <n v="79"/>
    <n v="365"/>
    <s v=""/>
    <n v="22"/>
    <s v=""/>
    <x v="1"/>
    <s v="PS_SPF_0_0_0"/>
    <x v="0"/>
    <s v="Engraulis encrasicolus"/>
    <s v="Anchovy"/>
    <s v="ANE"/>
    <n v="30785.100000000002"/>
    <n v="30785.100000000002"/>
    <n v="1.0423060506543751"/>
    <n v="32087.496000000003"/>
  </r>
  <r>
    <s v="Sempre Güeto (ex San Xiao Primero)"/>
    <s v="ESP000025562"/>
    <m/>
    <m/>
    <s v="Ondarroa"/>
    <s v="Portosin"/>
    <x v="0"/>
    <n v="2"/>
    <x v="0"/>
    <n v="2003"/>
    <n v="49"/>
    <n v="79"/>
    <n v="365"/>
    <s v=""/>
    <n v="22"/>
    <s v=""/>
    <x v="0"/>
    <s v="PS_SPF_0_0_0"/>
    <x v="0"/>
    <s v="Engraulis encrasicolus"/>
    <s v="Anchovy"/>
    <s v="ANE"/>
    <n v="62983.400000000009"/>
    <n v="62983.400000000009"/>
    <n v="1.4232528412248306"/>
    <n v="89641.303000000014"/>
  </r>
  <r>
    <s v="Serenin ( ex Minchos Quinto)"/>
    <s v="ESP000024283"/>
    <m/>
    <m/>
    <s v="Pasaia"/>
    <s v="Celeiro"/>
    <x v="2"/>
    <n v="1"/>
    <x v="0"/>
    <n v="1999"/>
    <n v="149"/>
    <n v="238"/>
    <n v="500"/>
    <s v=""/>
    <n v="30"/>
    <s v=""/>
    <x v="0"/>
    <s v="OTB_SPF_&gt;=55_0_0"/>
    <x v="2"/>
    <s v="Trachurus trachurus"/>
    <s v="Atlantic (Scad) Horse mackerel"/>
    <s v="HOM"/>
    <n v="243.8"/>
    <n v="243.8"/>
    <n v="0.81534044298605424"/>
    <n v="198.78000000000006"/>
  </r>
  <r>
    <s v="Serenin ( ex Minchos Quinto)"/>
    <s v="ESP000024283"/>
    <m/>
    <m/>
    <s v="Pasaia"/>
    <s v="Celeiro"/>
    <x v="0"/>
    <n v="2"/>
    <x v="0"/>
    <n v="1999"/>
    <n v="149"/>
    <n v="238"/>
    <n v="500"/>
    <s v=""/>
    <n v="30"/>
    <s v=""/>
    <x v="0"/>
    <s v="OTB_DEF_&gt;=55_0_0"/>
    <x v="1"/>
    <s v="Scomber scombrus"/>
    <s v="Mackerel"/>
    <s v="MAC"/>
    <n v="23168.000000000007"/>
    <n v="23168.000000000007"/>
    <n v="1.8464927054558"/>
    <n v="42779.542999999991"/>
  </r>
  <r>
    <s v="Serenin ( ex Minchos Quinto)"/>
    <s v="ESP000024283"/>
    <m/>
    <m/>
    <s v="Pasaia"/>
    <s v="Celeiro"/>
    <x v="1"/>
    <n v="3"/>
    <x v="1"/>
    <n v="1999"/>
    <n v="149"/>
    <n v="238"/>
    <n v="500"/>
    <s v=""/>
    <n v="30"/>
    <s v=""/>
    <x v="0"/>
    <s v="OTB_DEF_&gt;=55_0_0"/>
    <x v="1"/>
    <s v="Scomber scombrus"/>
    <s v="Mackerel"/>
    <s v="MAC"/>
    <n v="17"/>
    <n v="17"/>
    <n v="0.83235294117647052"/>
    <n v="14.149999999999999"/>
  </r>
  <r>
    <s v="Siempre Adrian (ex Curuto Dos)"/>
    <s v="ESP000023367"/>
    <m/>
    <m/>
    <s v="Bermeo"/>
    <s v="Vigo"/>
    <x v="0"/>
    <n v="2"/>
    <x v="0"/>
    <n v="1996"/>
    <n v="23.3"/>
    <n v="27.1"/>
    <n v="220"/>
    <s v=""/>
    <n v="16.600000000000001"/>
    <s v=""/>
    <x v="0"/>
    <s v="PS_SPF_0_0_0"/>
    <x v="0"/>
    <s v="Engraulis encrasicolus"/>
    <s v="Anchovy"/>
    <s v="ANE"/>
    <n v="1328"/>
    <n v="1328"/>
    <n v="1.5"/>
    <n v="1992"/>
  </r>
  <r>
    <s v="Siempre al Alba"/>
    <s v="ESP000025257"/>
    <m/>
    <m/>
    <s v="Ondarroa"/>
    <s v="Santoña"/>
    <x v="2"/>
    <n v="1"/>
    <x v="1"/>
    <n v="2002"/>
    <n v="106.89"/>
    <n v="121.06"/>
    <n v="400"/>
    <s v=""/>
    <n v="27.4"/>
    <s v=""/>
    <x v="1"/>
    <s v="PS_SPF_0_0_0"/>
    <x v="0"/>
    <s v="Engraulis encrasicolus"/>
    <s v="Anchovy"/>
    <s v="ANE"/>
    <n v="315.2"/>
    <n v="315.2"/>
    <n v="2.8809771573604062"/>
    <n v="908.08399999999995"/>
  </r>
  <r>
    <s v="Siempre al Alba"/>
    <s v="ESP000025257"/>
    <m/>
    <m/>
    <s v="Ondarroa"/>
    <s v="Santoña"/>
    <x v="2"/>
    <n v="1"/>
    <x v="1"/>
    <n v="2002"/>
    <n v="106.89"/>
    <n v="121.06"/>
    <n v="400"/>
    <s v=""/>
    <n v="27.4"/>
    <s v=""/>
    <x v="1"/>
    <s v="PS_SPF_0_0_0"/>
    <x v="3"/>
    <s v="Sardina pilchardus"/>
    <s v="Pilchard"/>
    <s v="PIL"/>
    <n v="4712.1000000000004"/>
    <n v="4712.1000000000004"/>
    <n v="0.52523757984762631"/>
    <n v="2474.9720000000002"/>
  </r>
  <r>
    <s v="Siempre al Alba"/>
    <s v="ESP000025257"/>
    <m/>
    <m/>
    <s v="Ondarroa"/>
    <s v="Santoña"/>
    <x v="3"/>
    <n v="4"/>
    <x v="1"/>
    <n v="2002"/>
    <n v="106.89"/>
    <n v="121.06"/>
    <n v="400"/>
    <s v=""/>
    <n v="27.4"/>
    <s v=""/>
    <x v="1"/>
    <s v="PS_SPF_0_0_0"/>
    <x v="3"/>
    <s v="Sardina pilchardus"/>
    <s v="Pilchard"/>
    <s v="PIL"/>
    <n v="4299.1000000000004"/>
    <n v="4299.1000000000004"/>
    <n v="0.44"/>
    <n v="1891.6040000000003"/>
  </r>
  <r>
    <s v="Siempre al Alba"/>
    <s v="ESP000025257"/>
    <m/>
    <m/>
    <s v="Ondarroa"/>
    <s v="Santoña"/>
    <x v="3"/>
    <n v="4"/>
    <x v="1"/>
    <n v="2002"/>
    <n v="106.89"/>
    <n v="121.06"/>
    <n v="400"/>
    <s v=""/>
    <n v="27.4"/>
    <s v=""/>
    <x v="0"/>
    <s v="PS_SPF_0_0_0"/>
    <x v="3"/>
    <s v="Sardina pilchardus"/>
    <s v="Pilchard"/>
    <s v="PIL"/>
    <n v="13229.8"/>
    <n v="13229.8"/>
    <n v="0.78295983310405293"/>
    <n v="10358.401999999998"/>
  </r>
  <r>
    <s v="Siempre Calafate"/>
    <s v="ESP000024291"/>
    <m/>
    <m/>
    <s v="Santurtzi"/>
    <s v="Ortigueira"/>
    <x v="3"/>
    <n v="4"/>
    <x v="1"/>
    <n v="1999"/>
    <n v="6.17"/>
    <n v="5.54"/>
    <n v="25"/>
    <s v=""/>
    <n v="10.14"/>
    <s v=""/>
    <x v="0"/>
    <s v="GNS_DEF_60-79_0_0"/>
    <x v="2"/>
    <s v="Trachurus trachurus"/>
    <s v="Atlantic (Scad) Horse mackerel"/>
    <s v="HOM"/>
    <n v="1.25"/>
    <n v="1.25"/>
    <n v="3.3519999999999994"/>
    <n v="4.1899999999999995"/>
  </r>
  <r>
    <s v="Siempre Landera (ex Ama Antiguakoa - ex Aitxetxu)"/>
    <s v="ESP000023552"/>
    <m/>
    <m/>
    <s v="Ondarroa"/>
    <s v="Santoña"/>
    <x v="1"/>
    <n v="3"/>
    <x v="0"/>
    <n v="1997"/>
    <m/>
    <n v="106.46"/>
    <n v="316"/>
    <s v=""/>
    <n v="28.41"/>
    <s v=""/>
    <x v="0"/>
    <s v="PS_SPF_0_0_0"/>
    <x v="2"/>
    <s v="Trachurus trachurus"/>
    <s v="Atlantic (Scad) Horse mackerel"/>
    <s v="HOM"/>
    <n v="690.30000000000007"/>
    <n v="690.30000000000007"/>
    <n v="0.32187454729827614"/>
    <n v="222.19000000000003"/>
  </r>
  <r>
    <s v="Siempre Landera (ex Ama Antiguakoa - ex Aitxetxu)"/>
    <s v="ESP000023552"/>
    <m/>
    <m/>
    <s v="Ondarroa"/>
    <s v="Santoña"/>
    <x v="1"/>
    <n v="3"/>
    <x v="1"/>
    <n v="1997"/>
    <m/>
    <n v="106.46"/>
    <n v="316"/>
    <s v=""/>
    <n v="28.41"/>
    <s v=""/>
    <x v="0"/>
    <s v="PS_SPF_0_0_0"/>
    <x v="0"/>
    <s v="Engraulis encrasicolus"/>
    <s v="Anchovy"/>
    <s v="ANE"/>
    <n v="47535.399999999994"/>
    <n v="47535.399999999994"/>
    <n v="1.391190039423251"/>
    <n v="66130.774999999994"/>
  </r>
  <r>
    <s v="Siempre Landera (ex Ama Antiguakoa - ex Aitxetxu)"/>
    <s v="ESP000023552"/>
    <m/>
    <m/>
    <s v="Ondarroa"/>
    <s v="Santoña"/>
    <x v="3"/>
    <n v="4"/>
    <x v="1"/>
    <n v="1997"/>
    <m/>
    <n v="106.46"/>
    <n v="316"/>
    <s v=""/>
    <n v="28.41"/>
    <s v=""/>
    <x v="0"/>
    <s v="PS_SPF_0_0_0"/>
    <x v="2"/>
    <s v="Trachurus trachurus"/>
    <s v="Atlantic (Scad) Horse mackerel"/>
    <s v="HOM"/>
    <n v="1391.7"/>
    <n v="1391.7"/>
    <n v="0.23119997125817343"/>
    <n v="321.76099999999997"/>
  </r>
  <r>
    <s v="Siempre Peco"/>
    <s v="ESP000023251"/>
    <m/>
    <m/>
    <s v="Pasaia"/>
    <s v="Santoña"/>
    <x v="3"/>
    <n v="4"/>
    <x v="0"/>
    <m/>
    <n v="79.7"/>
    <n v="111"/>
    <n v="400"/>
    <s v=""/>
    <n v="27"/>
    <s v=""/>
    <x v="1"/>
    <s v="PS_SPF_0_0_0"/>
    <x v="3"/>
    <s v="Sardina pilchardus"/>
    <s v="Pilchard"/>
    <s v="PIL"/>
    <n v="2486"/>
    <n v="2486"/>
    <n v="0.77"/>
    <n v="1914.22"/>
  </r>
  <r>
    <s v="Siempre Santa Maria"/>
    <s v="ESP000024193"/>
    <m/>
    <m/>
    <s v="Ondarroa"/>
    <s v="San Vicente de la Barquera"/>
    <x v="3"/>
    <n v="4"/>
    <x v="1"/>
    <n v="1999"/>
    <n v="77.959999999999994"/>
    <n v="91"/>
    <n v="200"/>
    <s v=""/>
    <n v="23.74"/>
    <s v=""/>
    <x v="0"/>
    <s v="PS_SPF_0_0_0"/>
    <x v="3"/>
    <s v="Sardina pilchardus"/>
    <s v="Pilchard"/>
    <s v="PIL"/>
    <n v="4619.8999999999996"/>
    <n v="4619.8999999999996"/>
    <n v="0.48"/>
    <n v="2217.5519999999997"/>
  </r>
  <r>
    <s v="Siempre Urbegi (ex Siro Segundo)"/>
    <s v="ESP000015415"/>
    <m/>
    <m/>
    <s v="Ondarroa"/>
    <s v="Camariñas"/>
    <x v="0"/>
    <n v="2"/>
    <x v="0"/>
    <n v="1987"/>
    <n v="49.89"/>
    <n v="48"/>
    <n v="355"/>
    <s v=""/>
    <n v="19.39"/>
    <s v=""/>
    <x v="1"/>
    <s v="PS_SPF_0_0_0"/>
    <x v="0"/>
    <s v="Engraulis encrasicolus"/>
    <s v="Anchovy"/>
    <s v="ANE"/>
    <n v="41255.200000000004"/>
    <n v="41255.200000000004"/>
    <n v="0.94596312707246599"/>
    <n v="39025.898000000001"/>
  </r>
  <r>
    <s v="Siempre Urbegi (ex Siro Segundo)"/>
    <s v="ESP000015415"/>
    <m/>
    <m/>
    <s v="Ondarroa"/>
    <s v="Portosin"/>
    <x v="0"/>
    <n v="2"/>
    <x v="1"/>
    <n v="1987"/>
    <n v="49.89"/>
    <n v="48"/>
    <n v="355"/>
    <s v=""/>
    <n v="19.39"/>
    <s v=""/>
    <x v="0"/>
    <s v="PS_SPF_0_0_0"/>
    <x v="0"/>
    <s v="Engraulis encrasicolus"/>
    <s v="Anchovy"/>
    <s v="ANE"/>
    <n v="21434.400000000001"/>
    <n v="21434.400000000001"/>
    <n v="1.6614166480050758"/>
    <n v="35611.468999999997"/>
  </r>
  <r>
    <s v="Sin Querer Tres (ex Nuestra Madre Juanita)"/>
    <s v="ESP000023627"/>
    <m/>
    <m/>
    <s v="Ondarroa"/>
    <s v="Portonovo"/>
    <x v="0"/>
    <n v="2"/>
    <x v="0"/>
    <n v="1997"/>
    <n v="97.89"/>
    <n v="131.47999999999999"/>
    <n v="420"/>
    <s v=""/>
    <n v="28"/>
    <s v=""/>
    <x v="0"/>
    <s v="PS_SPF_0_0_0"/>
    <x v="1"/>
    <s v="Scomber scombrus"/>
    <s v="Mackerel"/>
    <s v="MAC"/>
    <n v="11751.9"/>
    <n v="11751.9"/>
    <n v="1.38392957734494"/>
    <n v="16263.802000000001"/>
  </r>
  <r>
    <s v="Sin Querer Tres (ex Nuestra Madre Juanita)"/>
    <s v="ESP000023627"/>
    <m/>
    <m/>
    <s v="Ondarroa"/>
    <s v="Portonovo"/>
    <x v="3"/>
    <n v="4"/>
    <x v="1"/>
    <n v="1997"/>
    <n v="97.89"/>
    <n v="131.47999999999999"/>
    <n v="420"/>
    <s v=""/>
    <n v="28"/>
    <s v=""/>
    <x v="0"/>
    <s v="PS_SPF_0_0_0"/>
    <x v="0"/>
    <s v="Engraulis encrasicolus"/>
    <s v="Anchovy"/>
    <s v="ANE"/>
    <n v="197.2"/>
    <n v="197.2"/>
    <n v="0.12"/>
    <n v="23.664000000000001"/>
  </r>
  <r>
    <s v="Tecelana"/>
    <s v="ESP000026628"/>
    <m/>
    <m/>
    <s v="Pasaia"/>
    <s v="Sada"/>
    <x v="0"/>
    <n v="2"/>
    <x v="0"/>
    <n v="2006"/>
    <n v="35.619999999999997"/>
    <n v="41"/>
    <n v="240"/>
    <s v=""/>
    <n v="19"/>
    <s v=""/>
    <x v="1"/>
    <s v="PS_SPF_0_0_0"/>
    <x v="0"/>
    <s v="Engraulis encrasicolus"/>
    <s v="Anchovy"/>
    <s v="ANE"/>
    <n v="260"/>
    <n v="260"/>
    <n v="2.74"/>
    <n v="712.40000000000009"/>
  </r>
  <r>
    <s v="Totaio"/>
    <s v="ESP000100026"/>
    <m/>
    <m/>
    <s v="Lekeitio"/>
    <s v="Lekeitio"/>
    <x v="2"/>
    <n v="1"/>
    <x v="0"/>
    <n v="2018"/>
    <n v="9.9600000000000009"/>
    <n v="11.6"/>
    <n v="45"/>
    <s v=""/>
    <n v="11.97"/>
    <s v=""/>
    <x v="0"/>
    <s v="GNS_DEF_60-79_0_0"/>
    <x v="1"/>
    <s v="Scomber scombrus"/>
    <s v="Mackerel"/>
    <s v="MAC"/>
    <n v="12"/>
    <n v="12"/>
    <m/>
    <m/>
  </r>
  <r>
    <s v="Tribal"/>
    <s v="ESP000027375"/>
    <m/>
    <m/>
    <s v="Ondarroa"/>
    <s v="Vigo"/>
    <x v="0"/>
    <n v="2"/>
    <x v="0"/>
    <n v="2010"/>
    <n v="47.42"/>
    <n v="50.92"/>
    <n v="280"/>
    <s v=""/>
    <n v="20.5"/>
    <s v=""/>
    <x v="1"/>
    <s v="PS_SPF_0_0_0"/>
    <x v="1"/>
    <s v="Scomber scombrus"/>
    <s v="Mackerel"/>
    <s v="MAC"/>
    <n v="202.9"/>
    <n v="202.9"/>
    <n v="1.649388861508132"/>
    <n v="334.661"/>
  </r>
  <r>
    <s v="Tribal"/>
    <s v="ESP000027375"/>
    <m/>
    <m/>
    <s v="Ondarroa"/>
    <s v="Vigo"/>
    <x v="0"/>
    <n v="2"/>
    <x v="0"/>
    <n v="2010"/>
    <n v="47.42"/>
    <n v="50.92"/>
    <n v="280"/>
    <s v=""/>
    <n v="20.5"/>
    <s v=""/>
    <x v="0"/>
    <s v="PS_SPF_0_0_0"/>
    <x v="1"/>
    <s v="Scomber scombrus"/>
    <s v="Mackerel"/>
    <s v="MAC"/>
    <n v="229"/>
    <n v="229"/>
    <n v="2.0264279475982532"/>
    <n v="464.05199999999996"/>
  </r>
  <r>
    <s v="Tronada"/>
    <s v="ESP000027687"/>
    <m/>
    <m/>
    <s v="Ondarroa"/>
    <s v="Ondarroa"/>
    <x v="0"/>
    <n v="2"/>
    <x v="1"/>
    <n v="2015"/>
    <n v="3.1"/>
    <n v="1.75"/>
    <n v="13"/>
    <s v=""/>
    <n v="7.22"/>
    <s v=""/>
    <x v="0"/>
    <s v="LHM_SPF_0_0_0"/>
    <x v="1"/>
    <s v="Scomber scombrus"/>
    <s v="Mackerel"/>
    <s v="MAC"/>
    <n v="9043.7999999999993"/>
    <n v="9043.7999999999993"/>
    <n v="0.70799420597536422"/>
    <n v="6402.9579999999987"/>
  </r>
  <r>
    <s v="Tuku Tuku"/>
    <s v="ESP000025231"/>
    <m/>
    <m/>
    <s v="Bermeo"/>
    <s v="Hondarribia"/>
    <x v="0"/>
    <n v="2"/>
    <x v="0"/>
    <n v="2001"/>
    <n v="147.80000000000001"/>
    <n v="159"/>
    <n v="881"/>
    <s v=""/>
    <n v="32"/>
    <s v=""/>
    <x v="0"/>
    <s v="PS_SPF_0_0_0"/>
    <x v="0"/>
    <s v="Engraulis encrasicolus"/>
    <s v="Anchovy"/>
    <s v="ANE"/>
    <n v="35544.5"/>
    <n v="35544.5"/>
    <n v="1.6012284600993121"/>
    <n v="56914.864999999998"/>
  </r>
  <r>
    <s v="Tuku Tuku"/>
    <s v="ESP000025231"/>
    <m/>
    <m/>
    <s v="Getaria"/>
    <s v="Hondarribia"/>
    <x v="1"/>
    <n v="3"/>
    <x v="1"/>
    <n v="2001"/>
    <n v="147.80000000000001"/>
    <n v="159"/>
    <n v="881"/>
    <s v=""/>
    <n v="32"/>
    <s v=""/>
    <x v="1"/>
    <s v="PS_SPF_0_0_0"/>
    <x v="0"/>
    <s v="Engraulis encrasicolus"/>
    <s v="Anchovy"/>
    <s v="ANE"/>
    <n v="6544.6"/>
    <n v="6544.6"/>
    <n v="0.45"/>
    <n v="2945.07"/>
  </r>
  <r>
    <s v="Tuku Tuku"/>
    <s v="ESP000025231"/>
    <m/>
    <m/>
    <s v="Hondarribia"/>
    <s v="Hondarribia"/>
    <x v="3"/>
    <n v="4"/>
    <x v="0"/>
    <n v="2001"/>
    <n v="147.80000000000001"/>
    <n v="159"/>
    <n v="881"/>
    <s v=""/>
    <n v="32"/>
    <s v=""/>
    <x v="1"/>
    <s v="PS_SPF_0_0_0"/>
    <x v="2"/>
    <s v="Trachurus trachurus"/>
    <s v="Atlantic (Scad) Horse mackerel"/>
    <s v="HOM"/>
    <n v="53443.600000000006"/>
    <n v="53443.600000000006"/>
    <n v="0.57390216147919637"/>
    <n v="30671.397557229582"/>
  </r>
  <r>
    <s v="Txingudi"/>
    <s v="ESP000025540"/>
    <m/>
    <m/>
    <s v="Hondarribia"/>
    <s v="Hondarribia"/>
    <x v="2"/>
    <n v="1"/>
    <x v="0"/>
    <n v="2003"/>
    <n v="140.15"/>
    <n v="160"/>
    <n v="473"/>
    <s v=""/>
    <n v="31.6"/>
    <s v=""/>
    <x v="1"/>
    <s v="PS_SPF_0_0_0"/>
    <x v="1"/>
    <s v="Scomber scombrus"/>
    <s v="Mackerel"/>
    <s v="MAC"/>
    <n v="4486"/>
    <n v="4486"/>
    <n v="1.3"/>
    <n v="5831.8"/>
  </r>
  <r>
    <s v="Txingudi"/>
    <s v="ESP000025540"/>
    <m/>
    <m/>
    <s v="Hondarribia"/>
    <s v="Hondarribia"/>
    <x v="2"/>
    <n v="1"/>
    <x v="0"/>
    <n v="2003"/>
    <n v="140.15"/>
    <n v="160"/>
    <n v="473"/>
    <s v=""/>
    <n v="31.6"/>
    <s v=""/>
    <x v="0"/>
    <s v="PS_SPF_0_0_0"/>
    <x v="1"/>
    <s v="Scomber scombrus"/>
    <s v="Mackerel"/>
    <s v="MAC"/>
    <n v="54095.9"/>
    <n v="54095.9"/>
    <n v="1.2650044827796563"/>
    <n v="68431.556000000011"/>
  </r>
  <r>
    <s v="Urdaibai Bat"/>
    <s v="ESP000025805"/>
    <m/>
    <m/>
    <s v="Bermeo"/>
    <s v="Bermeo"/>
    <x v="3"/>
    <n v="4"/>
    <x v="0"/>
    <n v="2003"/>
    <n v="19.73"/>
    <n v="17.059999999999999"/>
    <n v="115"/>
    <s v=""/>
    <n v="14.6"/>
    <s v=""/>
    <x v="0"/>
    <s v="LLS_DEF_0_0_0"/>
    <x v="2"/>
    <s v="Trachurus trachurus"/>
    <s v="Atlantic (Scad) Horse mackerel"/>
    <s v="HOM"/>
    <n v="0.7"/>
    <n v="0.7"/>
    <n v="3.7500000000000004"/>
    <n v="2.625"/>
  </r>
  <r>
    <s v="Zeruko Lainoa Segundo"/>
    <s v="ESP000015985"/>
    <m/>
    <m/>
    <s v="Bermeo"/>
    <s v="Donostia"/>
    <x v="0"/>
    <n v="2"/>
    <x v="0"/>
    <n v="1988"/>
    <n v="5.73"/>
    <n v="6.79"/>
    <n v="45"/>
    <s v=""/>
    <n v="10"/>
    <s v=""/>
    <x v="0"/>
    <s v="LHM_SPF_0_0_0"/>
    <x v="1"/>
    <s v="Scomber scombrus"/>
    <s v="Mackerel"/>
    <s v="MAC"/>
    <n v="6608"/>
    <n v="6608"/>
    <n v="1.2666253026634384"/>
    <n v="8369.86"/>
  </r>
  <r>
    <s v="Nuestro Padre Tonino"/>
    <s v="ESP000025869"/>
    <m/>
    <m/>
    <s v="Pasaia"/>
    <s v="Laredo"/>
    <x v="3"/>
    <n v="4"/>
    <x v="1"/>
    <n v="2004"/>
    <n v="145.87"/>
    <n v="162"/>
    <n v="426"/>
    <s v=""/>
    <n v="31"/>
    <s v=""/>
    <x v="0"/>
    <s v="PS_SPF_0_0_0"/>
    <x v="2"/>
    <s v="Trachurus trachurus"/>
    <s v="Atlantic (Scad) Horse mackerel"/>
    <s v="HOM"/>
    <n v="181"/>
    <n v="181"/>
    <n v="0.26"/>
    <n v="47.06"/>
  </r>
  <r>
    <s v="Nuevo Aires Ason"/>
    <s v="ESP000024986"/>
    <m/>
    <m/>
    <s v="Ondarroa"/>
    <s v="Colindres"/>
    <x v="0"/>
    <n v="2"/>
    <x v="0"/>
    <n v="2000"/>
    <m/>
    <n v="142"/>
    <n v="400"/>
    <s v=""/>
    <n v="31"/>
    <s v=""/>
    <x v="0"/>
    <s v="PS_SPF_0_0_0"/>
    <x v="0"/>
    <s v="Engraulis encrasicolus"/>
    <s v="Anchovy"/>
    <s v="ANE"/>
    <n v="20412.399999999998"/>
    <n v="20412.399999999998"/>
    <n v="1.3297813094001687"/>
    <n v="27144.027999999995"/>
  </r>
  <r>
    <s v="Nuevo Aires Ason"/>
    <s v="ESP000024986"/>
    <m/>
    <m/>
    <s v="Ondarroa"/>
    <s v="Colindres"/>
    <x v="0"/>
    <n v="2"/>
    <x v="0"/>
    <n v="2000"/>
    <n v="122.84"/>
    <n v="128"/>
    <n v="400"/>
    <s v=""/>
    <n v="28.5"/>
    <s v=""/>
    <x v="1"/>
    <s v="PS_SPF_0_0_0"/>
    <x v="0"/>
    <s v="Engraulis encrasicolus"/>
    <s v="Anchovy"/>
    <s v="ANE"/>
    <n v="19919.599999999999"/>
    <n v="19919.599999999999"/>
    <n v="0.97424727404164735"/>
    <n v="19406.615999999998"/>
  </r>
  <r>
    <s v="Nuevo Chuchi"/>
    <s v="ESP000022816"/>
    <m/>
    <m/>
    <s v="Pasaia"/>
    <s v="Pasaia"/>
    <x v="2"/>
    <n v="1"/>
    <x v="0"/>
    <n v="1993"/>
    <n v="2.52"/>
    <n v="4.21"/>
    <n v="34"/>
    <s v=""/>
    <n v="9.1999999999999993"/>
    <s v=""/>
    <x v="0"/>
    <s v="LHM_SPF_0_0_0"/>
    <x v="1"/>
    <s v="Scomber scombrus"/>
    <s v="Mackerel"/>
    <s v="MAC"/>
    <n v="1691.3"/>
    <n v="1691.3"/>
    <n v="1.2964341039437117"/>
    <n v="2192.6589999999997"/>
  </r>
  <r>
    <s v="Nuevo Chuchi"/>
    <s v="ESP000022816"/>
    <m/>
    <m/>
    <s v="Pasaia"/>
    <s v="Pasaia"/>
    <x v="2"/>
    <n v="1"/>
    <x v="0"/>
    <n v="1993"/>
    <n v="2.52"/>
    <n v="4.21"/>
    <n v="34"/>
    <s v=""/>
    <n v="9.1999999999999993"/>
    <s v=""/>
    <x v="0"/>
    <s v="LLS_DEF_0_0_0"/>
    <x v="1"/>
    <s v="Scomber scombrus"/>
    <s v="Mackerel"/>
    <s v="MAC"/>
    <n v="138.60000000000002"/>
    <n v="138.60000000000002"/>
    <n v="1.3527561327561324"/>
    <n v="187.49199999999999"/>
  </r>
  <r>
    <s v="Nuevo Collado Lindo"/>
    <s v="ESP000024410"/>
    <m/>
    <m/>
    <s v="Ondarroa"/>
    <s v="Colindres"/>
    <x v="0"/>
    <n v="2"/>
    <x v="0"/>
    <n v="1999"/>
    <n v="92.37"/>
    <n v="138"/>
    <n v="500"/>
    <s v=""/>
    <n v="29.1"/>
    <s v=""/>
    <x v="1"/>
    <s v="PS_SPF_0_0_0"/>
    <x v="0"/>
    <s v="Engraulis encrasicolus"/>
    <s v="Anchovy"/>
    <s v="ANE"/>
    <n v="15961.6"/>
    <n v="15961.6"/>
    <n v="1.2742886678027261"/>
    <n v="20339.685999999994"/>
  </r>
  <r>
    <s v="Nuevo Collado Lindo"/>
    <s v="ESP000024410"/>
    <m/>
    <m/>
    <s v="Ondarroa"/>
    <s v="Colindres"/>
    <x v="3"/>
    <n v="4"/>
    <x v="0"/>
    <n v="1999"/>
    <n v="92.37"/>
    <n v="138"/>
    <n v="500"/>
    <s v=""/>
    <n v="29.1"/>
    <s v=""/>
    <x v="0"/>
    <s v="PS_SPF_0_0_0"/>
    <x v="3"/>
    <s v="Sardina pilchardus"/>
    <s v="Pilchard"/>
    <s v="PIL"/>
    <n v="717.4"/>
    <n v="717.4"/>
    <n v="0.18999999999999997"/>
    <n v="136.30599999999998"/>
  </r>
  <r>
    <s v="Nuevo Creador"/>
    <s v="ESP000023168"/>
    <m/>
    <m/>
    <s v="Ondarroa"/>
    <s v="Santander"/>
    <x v="0"/>
    <n v="2"/>
    <x v="0"/>
    <n v="1996"/>
    <n v="118.52"/>
    <n v="118.33"/>
    <n v="340"/>
    <s v=""/>
    <n v="27.55"/>
    <s v=""/>
    <x v="1"/>
    <s v="PS_SPF_0_0_0"/>
    <x v="0"/>
    <s v="Engraulis encrasicolus"/>
    <s v="Anchovy"/>
    <s v="ANE"/>
    <n v="39594.800000000003"/>
    <n v="39594.800000000003"/>
    <n v="0.93104018709527503"/>
    <n v="36864.35"/>
  </r>
  <r>
    <s v="Nuevo Creador"/>
    <s v="ESP000023168"/>
    <m/>
    <m/>
    <s v="Ondarroa"/>
    <s v="Santander"/>
    <x v="0"/>
    <n v="2"/>
    <x v="0"/>
    <n v="1996"/>
    <n v="118.52"/>
    <n v="118.33"/>
    <n v="340"/>
    <s v=""/>
    <n v="27.55"/>
    <s v=""/>
    <x v="0"/>
    <s v="PS_SPF_0_0_0"/>
    <x v="0"/>
    <s v="Engraulis encrasicolus"/>
    <s v="Anchovy"/>
    <s v="ANE"/>
    <n v="20665.2"/>
    <n v="20665.2"/>
    <n v="1.2791041944912218"/>
    <n v="26432.944000000003"/>
  </r>
  <r>
    <s v="Nuevo Hermanos Cortabitarte"/>
    <s v="ESP000023586"/>
    <m/>
    <m/>
    <s v="Ondarroa"/>
    <s v="San Vicente de la Barquera"/>
    <x v="0"/>
    <n v="2"/>
    <x v="0"/>
    <m/>
    <n v="99.73"/>
    <n v="127"/>
    <n v="416"/>
    <s v=""/>
    <n v="27"/>
    <s v=""/>
    <x v="0"/>
    <s v="PS_SPF_0_0_0"/>
    <x v="3"/>
    <s v="Sardina pilchardus"/>
    <s v="Pilchard"/>
    <s v="PIL"/>
    <n v="699.6"/>
    <n v="699.6"/>
    <n v="1.1143582046883933"/>
    <n v="779.60500000000002"/>
  </r>
  <r>
    <s v="Nuevo Horizonte Abierto"/>
    <s v="ESP000023830"/>
    <m/>
    <m/>
    <s v="Hondarribia"/>
    <s v="Hondarribia"/>
    <x v="2"/>
    <n v="1"/>
    <x v="0"/>
    <n v="1998"/>
    <n v="112.69"/>
    <n v="144"/>
    <n v="320"/>
    <s v=""/>
    <n v="30"/>
    <s v=""/>
    <x v="0"/>
    <s v="PS_SPF_0_0_0"/>
    <x v="1"/>
    <s v="Scomber scombrus"/>
    <s v="Mackerel"/>
    <s v="MAC"/>
    <n v="60152.7"/>
    <n v="60152.7"/>
    <n v="1.2879225703916866"/>
    <n v="77472.020000000019"/>
  </r>
  <r>
    <s v="Nuevo Horizonte Txiki"/>
    <s v="ESP000026232"/>
    <m/>
    <m/>
    <s v="Pasaia"/>
    <s v="Pasaia"/>
    <x v="2"/>
    <n v="1"/>
    <x v="0"/>
    <n v="2005"/>
    <n v="3.86"/>
    <n v="3.28"/>
    <n v="37"/>
    <s v=""/>
    <n v="8"/>
    <s v=""/>
    <x v="0"/>
    <s v="GNS_DEF_60-79_0_0"/>
    <x v="1"/>
    <s v="Scomber scombrus"/>
    <s v="Mackerel"/>
    <s v="MAC"/>
    <n v="4362.7000000000016"/>
    <n v="4362.7000000000016"/>
    <n v="1.3294927453182661"/>
    <n v="5800.1780000000017"/>
  </r>
  <r>
    <s v="Nuevo Horizonte Txiki"/>
    <s v="ESP000026232"/>
    <m/>
    <m/>
    <s v="Pasaia"/>
    <s v="Pasaia"/>
    <x v="2"/>
    <m/>
    <x v="1"/>
    <n v="2005"/>
    <n v="3.86"/>
    <n v="3.28"/>
    <n v="37"/>
    <s v=""/>
    <n v="8"/>
    <s v=""/>
    <x v="1"/>
    <s v="GNS_DEF_60-79_0_0"/>
    <x v="2"/>
    <s v="Trachurus trachurus"/>
    <s v="Atlantic (Scad) Horse mackerel"/>
    <s v="HOM"/>
    <n v="27.4"/>
    <n v="27.4"/>
    <n v="0.35025547445255473"/>
    <n v="9.5969999999999995"/>
  </r>
  <r>
    <s v="Nuevo Horizonte Txiki"/>
    <s v="ESP000026232"/>
    <m/>
    <m/>
    <s v="Pasaia"/>
    <s v="Pasaia"/>
    <x v="0"/>
    <n v="2"/>
    <x v="1"/>
    <n v="2005"/>
    <n v="3.86"/>
    <n v="3.28"/>
    <n v="37"/>
    <s v=""/>
    <n v="8"/>
    <s v=""/>
    <x v="1"/>
    <s v="GNS_DEF_60-79_0_0"/>
    <x v="1"/>
    <s v="Scomber scombrus"/>
    <s v="Mackerel"/>
    <s v="MAC"/>
    <n v="985.7"/>
    <n v="985.7"/>
    <n v="0.97730862944162422"/>
    <n v="963.33311604060907"/>
  </r>
  <r>
    <s v="Nuevo Libe"/>
    <s v="ESP000023484"/>
    <m/>
    <m/>
    <s v="Ondarroa"/>
    <s v="Santoña"/>
    <x v="2"/>
    <n v="1"/>
    <x v="0"/>
    <n v="1997"/>
    <n v="142.26"/>
    <n v="194"/>
    <n v="740"/>
    <s v=""/>
    <n v="34.4"/>
    <s v=""/>
    <x v="1"/>
    <s v="PS_SPF_0_0_0"/>
    <x v="1"/>
    <s v="Scomber scombrus"/>
    <s v="Mackerel"/>
    <s v="MAC"/>
    <n v="3702.8"/>
    <n v="3702.8"/>
    <n v="1.8150561737063842"/>
    <n v="6720.79"/>
  </r>
  <r>
    <s v="Nuevo Libe"/>
    <s v="ESP000023484"/>
    <m/>
    <m/>
    <s v="Ondarroa"/>
    <s v="Santoña"/>
    <x v="2"/>
    <n v="1"/>
    <x v="0"/>
    <n v="1997"/>
    <n v="142.26"/>
    <n v="194"/>
    <n v="740"/>
    <s v=""/>
    <n v="34.4"/>
    <s v=""/>
    <x v="0"/>
    <s v="PS_SPF_0_0_0"/>
    <x v="1"/>
    <s v="Scomber scombrus"/>
    <s v="Mackerel"/>
    <s v="MAC"/>
    <n v="23413.9"/>
    <n v="23413.9"/>
    <n v="1.5035437923626567"/>
    <n v="35203.824000000008"/>
  </r>
  <r>
    <s v="Nuevo Libe"/>
    <s v="ESP000023484"/>
    <m/>
    <m/>
    <s v="Ondarroa"/>
    <s v="Santoña"/>
    <x v="2"/>
    <n v="1"/>
    <x v="1"/>
    <n v="1997"/>
    <n v="142.26"/>
    <n v="194"/>
    <n v="740"/>
    <s v=""/>
    <n v="34.4"/>
    <s v=""/>
    <x v="1"/>
    <s v="PS_SPF_0_0_0"/>
    <x v="3"/>
    <s v="Sardina pilchardus"/>
    <s v="Pilchard"/>
    <s v="PIL"/>
    <n v="68962.100000000006"/>
    <n v="68962.100000000006"/>
    <n v="0.71414423284673767"/>
    <n v="49248.886000000013"/>
  </r>
  <r>
    <s v="Nuevo Libe"/>
    <s v="ESP000023484"/>
    <m/>
    <m/>
    <s v="Ondarroa"/>
    <s v="Santoña"/>
    <x v="2"/>
    <n v="1"/>
    <x v="1"/>
    <n v="1997"/>
    <n v="142.26"/>
    <n v="194"/>
    <n v="740"/>
    <s v=""/>
    <n v="34.4"/>
    <s v=""/>
    <x v="0"/>
    <s v="PS_SPF_0_0_0"/>
    <x v="3"/>
    <s v="Sardina pilchardus"/>
    <s v="Pilchard"/>
    <s v="PIL"/>
    <n v="16805.3"/>
    <n v="16805.3"/>
    <n v="0.67403700023206981"/>
    <n v="11327.394000000002"/>
  </r>
  <r>
    <s v="Nuevo Libe"/>
    <s v="ESP000023484"/>
    <m/>
    <m/>
    <s v="Ondarroa"/>
    <s v="Santoña"/>
    <x v="3"/>
    <n v="4"/>
    <x v="1"/>
    <n v="1997"/>
    <n v="142.26"/>
    <n v="194"/>
    <n v="740"/>
    <s v=""/>
    <n v="34.4"/>
    <s v=""/>
    <x v="1"/>
    <s v="PS_SPF_0_0_0"/>
    <x v="0"/>
    <s v="Engraulis encrasicolus"/>
    <s v="Anchovy"/>
    <s v="ANE"/>
    <n v="4995.6000000000004"/>
    <n v="4995.6000000000004"/>
    <n v="0.56068780526863637"/>
    <n v="2800.9720000000002"/>
  </r>
  <r>
    <s v="Nuevo Libe"/>
    <s v="ESP000023484"/>
    <m/>
    <m/>
    <s v="Ondarroa"/>
    <s v="Santoña"/>
    <x v="3"/>
    <n v="4"/>
    <x v="1"/>
    <n v="1997"/>
    <n v="142.26"/>
    <n v="194"/>
    <n v="740"/>
    <s v=""/>
    <n v="34.4"/>
    <s v=""/>
    <x v="1"/>
    <s v="PS_SPF_0_0_0"/>
    <x v="3"/>
    <s v="Sardina pilchardus"/>
    <s v="Pilchard"/>
    <s v="PIL"/>
    <n v="26104.100000000002"/>
    <n v="26104.100000000002"/>
    <n v="0.71002225704008182"/>
    <n v="18534.492000000002"/>
  </r>
  <r>
    <s v="Nuevo Libe"/>
    <s v="ESP000023484"/>
    <m/>
    <m/>
    <s v="Ondarroa"/>
    <s v="Santoña"/>
    <x v="3"/>
    <n v="4"/>
    <x v="1"/>
    <n v="1997"/>
    <n v="142.26"/>
    <n v="194"/>
    <n v="740"/>
    <s v=""/>
    <n v="34.4"/>
    <s v=""/>
    <x v="0"/>
    <s v="PS_SPF_0_0_0"/>
    <x v="3"/>
    <s v="Sardina pilchardus"/>
    <s v="Pilchard"/>
    <s v="PIL"/>
    <n v="62799.100000000006"/>
    <n v="62799.100000000006"/>
    <n v="0.71607696607116966"/>
    <n v="44968.988999999994"/>
  </r>
  <r>
    <s v="Nuevo Luz Alba"/>
    <s v="ESP000024282"/>
    <m/>
    <m/>
    <s v="Ondarroa"/>
    <s v="Santander"/>
    <x v="0"/>
    <n v="2"/>
    <x v="1"/>
    <n v="1999"/>
    <n v="50.8"/>
    <n v="83.4"/>
    <n v="200"/>
    <s v=""/>
    <n v="23.45"/>
    <s v=""/>
    <x v="0"/>
    <s v="PS_SPF_0_0_0"/>
    <x v="2"/>
    <s v="Trachurus trachurus"/>
    <s v="Atlantic (Scad) Horse mackerel"/>
    <s v="HOM"/>
    <n v="303.5"/>
    <n v="303.5"/>
    <n v="0.46250082372322898"/>
    <n v="140.369"/>
  </r>
  <r>
    <s v="Nuevo Luz Alba"/>
    <s v="ESP000024282"/>
    <m/>
    <m/>
    <s v="Ondarroa"/>
    <s v="Santander"/>
    <x v="3"/>
    <n v="4"/>
    <x v="1"/>
    <n v="1999"/>
    <n v="50.8"/>
    <n v="83.4"/>
    <n v="200"/>
    <s v=""/>
    <n v="23.45"/>
    <s v=""/>
    <x v="0"/>
    <s v="PS_SPF_0_0_0"/>
    <x v="1"/>
    <s v="Scomber scombrus"/>
    <s v="Mackerel"/>
    <s v="MAC"/>
    <n v="350.1"/>
    <n v="350.1"/>
    <n v="3.2473379034561551"/>
    <n v="1136.893"/>
  </r>
  <r>
    <s v="Nuevo Mar Gloria"/>
    <s v="ESP000024985"/>
    <m/>
    <m/>
    <s v="Ondarroa"/>
    <s v="San Vicente de la Barquera"/>
    <x v="3"/>
    <n v="4"/>
    <x v="1"/>
    <n v="2000"/>
    <n v="74.95"/>
    <n v="105.93"/>
    <n v="365"/>
    <s v=""/>
    <n v="25.75"/>
    <s v=""/>
    <x v="0"/>
    <s v="PS_SPF_0_0_0"/>
    <x v="3"/>
    <s v="Sardina pilchardus"/>
    <s v="Pilchard"/>
    <s v="PIL"/>
    <n v="11603.100000000002"/>
    <n v="11603.100000000002"/>
    <n v="0.64476002102886298"/>
    <n v="7481.2150000000011"/>
  </r>
  <r>
    <s v="Nuevo Maria Javier (ex J Teresa)"/>
    <s v="ESP000024009"/>
    <m/>
    <m/>
    <s v="Ondarroa"/>
    <s v="Portosin"/>
    <x v="0"/>
    <n v="2"/>
    <x v="0"/>
    <n v="1998"/>
    <n v="49.89"/>
    <n v="82.7"/>
    <n v="255"/>
    <s v=""/>
    <n v="23.45"/>
    <s v=""/>
    <x v="0"/>
    <s v="PS_SPF_0_0_0"/>
    <x v="1"/>
    <s v="Scomber scombrus"/>
    <s v="Mackerel"/>
    <s v="MAC"/>
    <n v="4152.3"/>
    <n v="4152.3"/>
    <n v="1.7163588854369864"/>
    <n v="7126.8369999999995"/>
  </r>
  <r>
    <s v="Nuevo Miñones"/>
    <s v="ESP000100164"/>
    <m/>
    <m/>
    <s v="Ondarroa"/>
    <s v="Camariñas"/>
    <x v="3"/>
    <n v="4"/>
    <x v="1"/>
    <n v="2020"/>
    <m/>
    <n v="67.91"/>
    <n v="190"/>
    <s v=""/>
    <n v="20.2"/>
    <s v=""/>
    <x v="1"/>
    <s v="PS_SPF_0_0_0"/>
    <x v="0"/>
    <s v="Engraulis encrasicolus"/>
    <s v="Anchovy"/>
    <s v="ANE"/>
    <n v="921.5"/>
    <n v="921.5"/>
    <n v="0.4"/>
    <n v="368.6"/>
  </r>
  <r>
    <s v="Nuevo Miñones"/>
    <s v="ESP000100164"/>
    <m/>
    <m/>
    <s v="Ondarroa"/>
    <s v="Camariñas"/>
    <x v="3"/>
    <n v="4"/>
    <x v="1"/>
    <n v="2020"/>
    <m/>
    <n v="67.91"/>
    <n v="190"/>
    <s v=""/>
    <n v="20.2"/>
    <s v=""/>
    <x v="0"/>
    <s v="PS_SPF_0_0_0"/>
    <x v="3"/>
    <s v="Sardina pilchardus"/>
    <s v="Pilchard"/>
    <s v="PIL"/>
    <n v="24436.1"/>
    <n v="24436.1"/>
    <n v="0.2988543179967344"/>
    <n v="7302.8340000000007"/>
  </r>
  <r>
    <s v="Nuevo Moni"/>
    <s v="ESP000025480"/>
    <m/>
    <m/>
    <s v="Bermeo"/>
    <s v="Bermeo"/>
    <x v="2"/>
    <n v="1"/>
    <x v="0"/>
    <n v="2003"/>
    <n v="15.71"/>
    <n v="12.05"/>
    <n v="148"/>
    <s v=""/>
    <n v="15.05"/>
    <s v=""/>
    <x v="0"/>
    <s v="LHM_SPF_0_0_0"/>
    <x v="1"/>
    <s v="Scomber scombrus"/>
    <s v="Mackerel"/>
    <s v="MAC"/>
    <n v="34719"/>
    <n v="34719"/>
    <n v="1.2903407356202656"/>
    <n v="44799.340000000004"/>
  </r>
  <r>
    <s v="Nuevo Moni"/>
    <s v="ESP000025480"/>
    <m/>
    <m/>
    <s v="Bermeo"/>
    <s v="Bermeo"/>
    <x v="0"/>
    <n v="2"/>
    <x v="1"/>
    <n v="2003"/>
    <n v="15.71"/>
    <n v="12.05"/>
    <n v="148"/>
    <s v=""/>
    <n v="15.05"/>
    <s v=""/>
    <x v="0"/>
    <s v="LHM_SPF_0_0_0"/>
    <x v="1"/>
    <s v="Scomber scombrus"/>
    <s v="Mackerel"/>
    <s v="MAC"/>
    <n v="13208"/>
    <n v="13208"/>
    <n v="0.68840475469412488"/>
    <n v="9092.4500000000007"/>
  </r>
  <r>
    <s v="Nuevo Panelo Villa"/>
    <s v="ESP000023803"/>
    <m/>
    <m/>
    <s v="Ondarroa"/>
    <s v="Laredo"/>
    <x v="0"/>
    <n v="2"/>
    <x v="0"/>
    <n v="1998"/>
    <n v="112.69"/>
    <n v="141"/>
    <n v="375"/>
    <s v=""/>
    <n v="30"/>
    <s v=""/>
    <x v="0"/>
    <s v="PS_SPF_0_0_0"/>
    <x v="0"/>
    <s v="Engraulis encrasicolus"/>
    <s v="Anchovy"/>
    <s v="ANE"/>
    <n v="21480.9"/>
    <n v="21480.9"/>
    <n v="1.2190856062827906"/>
    <n v="26187.056"/>
  </r>
  <r>
    <s v="Nuevo Panelo Villa"/>
    <s v="ESP000023803"/>
    <m/>
    <m/>
    <s v="Ondarroa"/>
    <s v="Laredo"/>
    <x v="2"/>
    <n v="1"/>
    <x v="1"/>
    <n v="1998"/>
    <n v="112.69"/>
    <n v="141"/>
    <n v="375"/>
    <s v=""/>
    <n v="30"/>
    <s v=""/>
    <x v="1"/>
    <s v="PS_SPF_0_0_0"/>
    <x v="3"/>
    <s v="Sardina pilchardus"/>
    <s v="Pilchard"/>
    <s v="PIL"/>
    <n v="35103.200000000004"/>
    <n v="35103.200000000004"/>
    <n v="0.36767528316506742"/>
    <n v="12906.578999999996"/>
  </r>
  <r>
    <s v="Nuevo Panelo Villa"/>
    <s v="ESP000023803"/>
    <m/>
    <m/>
    <s v="Ondarroa"/>
    <s v="Laredo"/>
    <x v="3"/>
    <n v="4"/>
    <x v="1"/>
    <n v="1998"/>
    <n v="112.69"/>
    <n v="141"/>
    <n v="375"/>
    <s v=""/>
    <n v="30"/>
    <s v=""/>
    <x v="0"/>
    <s v="PS_SPF_0_0_0"/>
    <x v="2"/>
    <s v="Trachurus trachurus"/>
    <s v="Atlantic (Scad) Horse mackerel"/>
    <s v="HOM"/>
    <n v="1788.4999999999998"/>
    <n v="1788.4999999999998"/>
    <n v="0.27593234554095614"/>
    <n v="493.505"/>
  </r>
  <r>
    <s v="Nuevo Panelo Villa"/>
    <s v="ESP000023803"/>
    <m/>
    <m/>
    <s v="Pasaia"/>
    <s v="Laredo"/>
    <x v="2"/>
    <n v="1"/>
    <x v="0"/>
    <n v="1998"/>
    <n v="112.69"/>
    <n v="141"/>
    <n v="375"/>
    <s v=""/>
    <n v="30"/>
    <s v=""/>
    <x v="0"/>
    <s v="PS_SPF_0_0_0"/>
    <x v="1"/>
    <s v="Scomber scombrus"/>
    <s v="Mackerel"/>
    <s v="MAC"/>
    <n v="9912"/>
    <n v="9912"/>
    <n v="1.3042907586763519"/>
    <n v="12928.130000000001"/>
  </r>
  <r>
    <s v="Nuevo Panelo Villa"/>
    <s v="ESP000023803"/>
    <m/>
    <m/>
    <s v="Pasaia"/>
    <s v="Laredo"/>
    <x v="2"/>
    <n v="1"/>
    <x v="1"/>
    <n v="1998"/>
    <n v="112.69"/>
    <n v="141"/>
    <n v="375"/>
    <s v=""/>
    <n v="30"/>
    <s v=""/>
    <x v="0"/>
    <s v="PS_SPF_0_0_0"/>
    <x v="3"/>
    <s v="Sardina pilchardus"/>
    <s v="Pilchard"/>
    <s v="PIL"/>
    <n v="48417.8"/>
    <n v="48417.8"/>
    <n v="0.50876652801242517"/>
    <n v="24633.356"/>
  </r>
  <r>
    <s v="Nuevo Panelo Villa"/>
    <s v="ESP000023803"/>
    <m/>
    <m/>
    <s v="Pasaia"/>
    <s v="Laredo"/>
    <x v="3"/>
    <n v="4"/>
    <x v="1"/>
    <n v="1998"/>
    <n v="112.69"/>
    <n v="141"/>
    <n v="375"/>
    <s v=""/>
    <n v="30"/>
    <s v=""/>
    <x v="0"/>
    <s v="PS_SPF_0_0_0"/>
    <x v="3"/>
    <s v="Sardina pilchardus"/>
    <s v="Pilchard"/>
    <s v="PIL"/>
    <n v="43590"/>
    <n v="43590"/>
    <n v="0.67228459839590837"/>
    <n v="29304.885644077644"/>
  </r>
  <r>
    <s v="Nuevo Rober"/>
    <s v="ESP000022639"/>
    <m/>
    <m/>
    <s v="Bermeo"/>
    <s v="Hondarribia"/>
    <x v="0"/>
    <n v="2"/>
    <x v="0"/>
    <n v="1993"/>
    <n v="75.900000000000006"/>
    <n v="75.569999999999993"/>
    <n v="420"/>
    <s v=""/>
    <n v="26"/>
    <s v=""/>
    <x v="0"/>
    <s v="PS_SPF_0_0_0"/>
    <x v="0"/>
    <s v="Engraulis encrasicolus"/>
    <s v="Anchovy"/>
    <s v="ANE"/>
    <n v="14872"/>
    <n v="14872"/>
    <n v="1.2238501882732653"/>
    <n v="18201.100000000002"/>
  </r>
  <r>
    <s v="Nuevo Rober"/>
    <s v="ESP000022639"/>
    <m/>
    <m/>
    <s v="Hondarribia"/>
    <s v="Hondarribia"/>
    <x v="3"/>
    <n v="4"/>
    <x v="0"/>
    <n v="1993"/>
    <n v="75.900000000000006"/>
    <n v="75.569999999999993"/>
    <n v="420"/>
    <s v=""/>
    <n v="26"/>
    <s v=""/>
    <x v="1"/>
    <s v="PS_SPF_0_0_0"/>
    <x v="2"/>
    <s v="Trachurus trachurus"/>
    <s v="Atlantic (Scad) Horse mackerel"/>
    <s v="HOM"/>
    <n v="2731.4"/>
    <n v="2731.4"/>
    <n v="0.65"/>
    <n v="1775.4100000000003"/>
  </r>
  <r>
    <s v="Nuevo Santanina"/>
    <s v="ESP000023421"/>
    <m/>
    <m/>
    <s v="Ondarroa"/>
    <s v="Aviles"/>
    <x v="0"/>
    <n v="2"/>
    <x v="0"/>
    <m/>
    <n v="84.14"/>
    <n v="89.36"/>
    <n v="410"/>
    <s v=""/>
    <n v="26.64"/>
    <s v=""/>
    <x v="0"/>
    <s v="PS_SPF_0_0_0"/>
    <x v="2"/>
    <s v="Trachurus trachurus"/>
    <s v="Atlantic (Scad) Horse mackerel"/>
    <s v="HOM"/>
    <n v="97.3"/>
    <n v="97.3"/>
    <n v="1.456382322713258"/>
    <n v="141.70599999999999"/>
  </r>
  <r>
    <s v="Nuevo Terreño"/>
    <s v="ESP000024141"/>
    <m/>
    <m/>
    <s v="Ondarroa"/>
    <s v="Colindres"/>
    <x v="0"/>
    <n v="2"/>
    <x v="0"/>
    <n v="1999"/>
    <n v="108.69"/>
    <n v="116.9"/>
    <n v="420"/>
    <s v=""/>
    <n v="25.75"/>
    <s v=""/>
    <x v="1"/>
    <s v="PS_SPF_0_0_0"/>
    <x v="0"/>
    <s v="Engraulis encrasicolus"/>
    <s v="Anchovy"/>
    <s v="ANE"/>
    <n v="27030.199999999997"/>
    <n v="27030.199999999997"/>
    <n v="1.1846251600062154"/>
    <n v="32020.654999999999"/>
  </r>
  <r>
    <s v="Nuevo Terreño"/>
    <s v="ESP000024141"/>
    <m/>
    <m/>
    <s v="Pasaia"/>
    <s v="Colindres"/>
    <x v="3"/>
    <n v="4"/>
    <x v="0"/>
    <n v="1999"/>
    <n v="108.69"/>
    <n v="116.9"/>
    <n v="420"/>
    <s v=""/>
    <n v="25.75"/>
    <s v=""/>
    <x v="1"/>
    <s v="PS_SPF_0_0_0"/>
    <x v="1"/>
    <s v="Scomber scombrus"/>
    <s v="Mackerel"/>
    <s v="MAC"/>
    <n v="22"/>
    <n v="22"/>
    <n v="3.63"/>
    <n v="79.86"/>
  </r>
  <r>
    <s v="Nuevo Tono"/>
    <s v="ESP000024737"/>
    <m/>
    <m/>
    <s v="Bermeo"/>
    <s v="Mundaka"/>
    <x v="2"/>
    <n v="1"/>
    <x v="1"/>
    <n v="2001"/>
    <n v="2.09"/>
    <n v="1.61"/>
    <n v="8"/>
    <s v=""/>
    <n v="7.1"/>
    <s v=""/>
    <x v="0"/>
    <s v="LHM_SPF_0_0_0"/>
    <x v="1"/>
    <s v="Scomber scombrus"/>
    <s v="Mackerel"/>
    <s v="MAC"/>
    <n v="4404"/>
    <n v="4404"/>
    <n v="0.79281789282470472"/>
    <n v="3491.5699999999997"/>
  </r>
  <r>
    <s v="Nuevo Torre Quitina"/>
    <s v="ESP000023225"/>
    <m/>
    <m/>
    <s v="Ondarroa"/>
    <s v="Colindres"/>
    <x v="0"/>
    <n v="2"/>
    <x v="0"/>
    <n v="1996"/>
    <n v="140"/>
    <n v="177"/>
    <n v="400"/>
    <s v=""/>
    <n v="32.5"/>
    <s v=""/>
    <x v="0"/>
    <s v="PS_SPF_0_0_0"/>
    <x v="0"/>
    <s v="Engraulis encrasicolus"/>
    <s v="Anchovy"/>
    <s v="ANE"/>
    <n v="9998"/>
    <n v="9998"/>
    <n v="1.4902118423684736"/>
    <n v="14899.137999999997"/>
  </r>
  <r>
    <s v="Nuevo Torre Quitina"/>
    <s v="ESP000023225"/>
    <m/>
    <m/>
    <s v="Ondarroa"/>
    <s v="Colindres"/>
    <x v="1"/>
    <n v="3"/>
    <x v="0"/>
    <n v="1996"/>
    <n v="140"/>
    <n v="177"/>
    <n v="400"/>
    <s v=""/>
    <n v="32.5"/>
    <s v=""/>
    <x v="0"/>
    <s v="PS_SPF_0_0_0"/>
    <x v="2"/>
    <s v="Trachurus trachurus"/>
    <s v="Atlantic (Scad) Horse mackerel"/>
    <s v="HOM"/>
    <n v="5895.7"/>
    <n v="5895.7"/>
    <n v="0.43"/>
    <n v="2535.1509999999998"/>
  </r>
  <r>
    <s v="Nuevo Torre Quitina"/>
    <s v="ESP000023225"/>
    <m/>
    <m/>
    <s v="Ondarroa"/>
    <s v="Colindres"/>
    <x v="3"/>
    <n v="4"/>
    <x v="0"/>
    <n v="1996"/>
    <n v="140"/>
    <n v="177"/>
    <n v="400"/>
    <s v=""/>
    <n v="32.5"/>
    <s v=""/>
    <x v="1"/>
    <s v="PS_SPF_0_0_0"/>
    <x v="2"/>
    <s v="Trachurus trachurus"/>
    <s v="Atlantic (Scad) Horse mackerel"/>
    <s v="HOM"/>
    <n v="174.60000000000002"/>
    <n v="174.60000000000002"/>
    <n v="0.17999999999999997"/>
    <n v="31.427999999999997"/>
  </r>
  <r>
    <s v="Nuevo Torre Quitina"/>
    <s v="ESP000023225"/>
    <m/>
    <m/>
    <s v="Ondarroa"/>
    <s v="Colindres"/>
    <x v="3"/>
    <n v="4"/>
    <x v="1"/>
    <n v="1996"/>
    <n v="140"/>
    <n v="177"/>
    <n v="400"/>
    <s v=""/>
    <n v="32.5"/>
    <s v=""/>
    <x v="0"/>
    <s v="PS_SPF_0_0_0"/>
    <x v="2"/>
    <s v="Trachurus trachurus"/>
    <s v="Atlantic (Scad) Horse mackerel"/>
    <s v="HOM"/>
    <n v="6916.7"/>
    <n v="6916.7"/>
    <n v="0.50957349603134439"/>
    <n v="3524.567"/>
  </r>
  <r>
    <s v="Nuevo Torre Quitina"/>
    <s v="ESP000023225"/>
    <m/>
    <m/>
    <s v="Pasaia"/>
    <s v="Colindres"/>
    <x v="3"/>
    <n v="4"/>
    <x v="1"/>
    <n v="1996"/>
    <n v="140"/>
    <n v="177"/>
    <n v="400"/>
    <s v=""/>
    <n v="32.5"/>
    <s v=""/>
    <x v="0"/>
    <s v="PS_SPF_0_0_0"/>
    <x v="3"/>
    <s v="Sardina pilchardus"/>
    <s v="Pilchard"/>
    <s v="PIL"/>
    <n v="3480.6"/>
    <n v="3480.6"/>
    <n v="0.87397891168189412"/>
    <n v="3041.9710000000005"/>
  </r>
  <r>
    <s v="Nuevo Virgen Poderosa"/>
    <s v="ESP000024266"/>
    <m/>
    <m/>
    <s v="Hondarribia"/>
    <s v="Laredo"/>
    <x v="3"/>
    <n v="4"/>
    <x v="1"/>
    <m/>
    <n v="74.900000000000006"/>
    <n v="108.13"/>
    <n v="420"/>
    <s v=""/>
    <n v="26"/>
    <s v=""/>
    <x v="0"/>
    <s v="PS_SPF_0_0_0"/>
    <x v="2"/>
    <s v="Trachurus trachurus"/>
    <s v="Atlantic (Scad) Horse mackerel"/>
    <s v="HOM"/>
    <n v="1176.2"/>
    <n v="1176.2"/>
    <n v="0.67"/>
    <n v="788.05400000000009"/>
  </r>
  <r>
    <s v="Nuevo Virgen Poderosa"/>
    <s v="ESP000024266"/>
    <m/>
    <m/>
    <s v="Ondarroa"/>
    <s v="Laredo"/>
    <x v="3"/>
    <n v="4"/>
    <x v="0"/>
    <m/>
    <n v="74.900000000000006"/>
    <n v="108.13"/>
    <n v="420"/>
    <s v=""/>
    <n v="26"/>
    <s v=""/>
    <x v="0"/>
    <s v="PS_SPF_0_0_0"/>
    <x v="2"/>
    <s v="Trachurus trachurus"/>
    <s v="Atlantic (Scad) Horse mackerel"/>
    <s v="HOM"/>
    <n v="7074.4"/>
    <n v="7074.4"/>
    <n v="0.63931033020468175"/>
    <n v="4522.7370000000001"/>
  </r>
  <r>
    <s v="Nuevo Virgen Poderosa"/>
    <s v="ESP000024266"/>
    <m/>
    <m/>
    <s v="Ondarroa"/>
    <s v="Laredo"/>
    <x v="2"/>
    <n v="1"/>
    <x v="1"/>
    <m/>
    <n v="74.900000000000006"/>
    <n v="108.13"/>
    <n v="420"/>
    <s v=""/>
    <n v="26"/>
    <s v=""/>
    <x v="0"/>
    <s v="PS_SPF_0_0_0"/>
    <x v="0"/>
    <s v="Engraulis encrasicolus"/>
    <s v="Anchovy"/>
    <s v="ANE"/>
    <n v="338.7"/>
    <n v="338.7"/>
    <n v="0.23"/>
    <n v="77.900999999999996"/>
  </r>
  <r>
    <s v="O Capricho"/>
    <s v="ESP000024681"/>
    <m/>
    <m/>
    <s v="Ondarroa"/>
    <s v="Pontedeume"/>
    <x v="0"/>
    <n v="2"/>
    <x v="0"/>
    <n v="2000"/>
    <n v="31"/>
    <n v="43.5"/>
    <n v="160"/>
    <s v=""/>
    <n v="19.899999999999999"/>
    <s v=""/>
    <x v="0"/>
    <s v="PS_SPF_0_0_0"/>
    <x v="1"/>
    <s v="Scomber scombrus"/>
    <s v="Mackerel"/>
    <s v="MAC"/>
    <n v="142.5"/>
    <n v="142.5"/>
    <n v="1.1150035087719299"/>
    <n v="158.88800000000001"/>
  </r>
  <r>
    <s v="O Oriente"/>
    <s v="ESP000023837"/>
    <m/>
    <m/>
    <s v="Ondarroa"/>
    <s v="Redondela"/>
    <x v="0"/>
    <n v="2"/>
    <x v="0"/>
    <n v="1998"/>
    <n v="49.03"/>
    <n v="86.11"/>
    <n v="374"/>
    <s v=""/>
    <n v="22"/>
    <s v=""/>
    <x v="0"/>
    <s v="PS_SPF_0_0_0"/>
    <x v="1"/>
    <s v="Scomber scombrus"/>
    <s v="Mackerel"/>
    <s v="MAC"/>
    <n v="229.29999999999995"/>
    <n v="229.29999999999995"/>
    <n v="1.9313475795900568"/>
    <n v="442.85799999999995"/>
  </r>
  <r>
    <s v="O Oriente"/>
    <s v="ESP000023837"/>
    <m/>
    <m/>
    <s v="Ondarroa"/>
    <s v="Redondela"/>
    <x v="3"/>
    <n v="4"/>
    <x v="1"/>
    <n v="1998"/>
    <n v="49.03"/>
    <n v="86.11"/>
    <n v="374"/>
    <s v=""/>
    <n v="22"/>
    <s v=""/>
    <x v="0"/>
    <s v="PS_SPF_0_0_0"/>
    <x v="0"/>
    <s v="Engraulis encrasicolus"/>
    <s v="Anchovy"/>
    <s v="ANE"/>
    <n v="1395.3"/>
    <n v="1395.3"/>
    <n v="1.2599727657134667"/>
    <n v="1758.04"/>
  </r>
  <r>
    <s v="O Poche"/>
    <s v="ESP000025857"/>
    <m/>
    <m/>
    <s v="Ondarroa"/>
    <s v="Carreira"/>
    <x v="0"/>
    <n v="2"/>
    <x v="0"/>
    <n v="2004"/>
    <n v="42.51"/>
    <n v="63.9"/>
    <n v="407"/>
    <s v=""/>
    <n v="18.149999999999999"/>
    <s v=""/>
    <x v="0"/>
    <s v="PS_SPF_0_0_0"/>
    <x v="2"/>
    <s v="Trachurus trachurus"/>
    <s v="Atlantic (Scad) Horse mackerel"/>
    <s v="HOM"/>
    <n v="37.799999999999997"/>
    <n v="37.799999999999997"/>
    <n v="1.98"/>
    <n v="74.843999999999994"/>
  </r>
  <r>
    <s v="O Poche"/>
    <s v="ESP000025857"/>
    <m/>
    <m/>
    <s v="Ondarroa"/>
    <s v="Carreira"/>
    <x v="3"/>
    <n v="4"/>
    <x v="1"/>
    <n v="2004"/>
    <n v="42.51"/>
    <n v="63.9"/>
    <n v="407"/>
    <s v=""/>
    <n v="18.149999999999999"/>
    <s v=""/>
    <x v="1"/>
    <s v="PS_SPF_0_0_0"/>
    <x v="2"/>
    <s v="Trachurus trachurus"/>
    <s v="Atlantic (Scad) Horse mackerel"/>
    <s v="HOM"/>
    <n v="9995"/>
    <n v="9995"/>
    <n v="0.82"/>
    <n v="8195.9"/>
  </r>
  <r>
    <s v="O Titan"/>
    <s v="ESP000027744"/>
    <m/>
    <m/>
    <s v="Ondarroa"/>
    <s v="Portosin"/>
    <x v="0"/>
    <n v="2"/>
    <x v="0"/>
    <n v="2016"/>
    <n v="75.209999999999994"/>
    <n v="78"/>
    <n v="316.18"/>
    <s v=""/>
    <n v="23"/>
    <s v=""/>
    <x v="0"/>
    <s v="PS_SPF_0_0_0"/>
    <x v="0"/>
    <s v="Engraulis encrasicolus"/>
    <s v="Anchovy"/>
    <s v="ANE"/>
    <n v="73625.099999999991"/>
    <n v="73625.099999999991"/>
    <n v="1.3860312040323204"/>
    <n v="102046.68599999997"/>
  </r>
  <r>
    <s v="Ongi Etorri"/>
    <s v="ESP000026211"/>
    <m/>
    <m/>
    <s v="Hondarribia"/>
    <s v="Ondarroa"/>
    <x v="3"/>
    <n v="4"/>
    <x v="0"/>
    <n v="2004"/>
    <n v="149"/>
    <n v="186"/>
    <n v="1000"/>
    <s v=""/>
    <n v="33"/>
    <s v=""/>
    <x v="1"/>
    <s v="PS_SPF_0_0_0"/>
    <x v="3"/>
    <s v="Sardina pilchardus"/>
    <s v="Pilchard"/>
    <s v="PIL"/>
    <n v="2192.1"/>
    <n v="2192.1"/>
    <n v="0.98"/>
    <n v="2148.2579999999998"/>
  </r>
  <r>
    <s v="Ongi Etorri"/>
    <s v="ESP000026211"/>
    <m/>
    <m/>
    <s v="Ondarroa"/>
    <s v="Ondarroa"/>
    <x v="2"/>
    <n v="1"/>
    <x v="1"/>
    <n v="2004"/>
    <n v="149"/>
    <n v="186"/>
    <n v="1000"/>
    <s v=""/>
    <n v="33"/>
    <s v=""/>
    <x v="1"/>
    <s v="PS_SPF_0_0_0"/>
    <x v="3"/>
    <s v="Sardina pilchardus"/>
    <s v="Pilchard"/>
    <s v="PIL"/>
    <n v="696.4"/>
    <n v="696.4"/>
    <n v="0.68"/>
    <n v="473.55200000000002"/>
  </r>
  <r>
    <s v="Ongi Etorri"/>
    <s v="ESP000026211"/>
    <m/>
    <m/>
    <s v="Ondarroa"/>
    <s v="Ondarroa"/>
    <x v="3"/>
    <n v="4"/>
    <x v="1"/>
    <n v="2004"/>
    <n v="149"/>
    <n v="186"/>
    <n v="1000"/>
    <s v=""/>
    <n v="33"/>
    <s v=""/>
    <x v="0"/>
    <s v="PS_SPF_0_0_0"/>
    <x v="1"/>
    <s v="Scomber scombrus"/>
    <s v="Mackerel"/>
    <s v="MAC"/>
    <n v="15.9"/>
    <n v="15.9"/>
    <n v="2.65"/>
    <n v="42.134999999999998"/>
  </r>
  <r>
    <s v="Os Xuxos (ex Marino y Jose)"/>
    <s v="ESP000024253"/>
    <m/>
    <m/>
    <s v="Pasaia"/>
    <s v="Camariñas"/>
    <x v="3"/>
    <n v="4"/>
    <x v="0"/>
    <n v="1999"/>
    <n v="23.85"/>
    <n v="54.27"/>
    <n v="145"/>
    <s v=""/>
    <n v="17.5"/>
    <s v=""/>
    <x v="1"/>
    <s v="PS_SPF_0_0_0"/>
    <x v="1"/>
    <s v="Scomber scombrus"/>
    <s v="Mackerel"/>
    <s v="MAC"/>
    <n v="52.9"/>
    <n v="52.9"/>
    <n v="3.7748960302457468"/>
    <n v="199.69200000000001"/>
  </r>
  <r>
    <s v="Otero"/>
    <s v="ESP000027719"/>
    <m/>
    <m/>
    <s v="Pasaia"/>
    <s v="Mutriku"/>
    <x v="0"/>
    <n v="2"/>
    <x v="1"/>
    <n v="2015"/>
    <n v="879"/>
    <n v="6.99"/>
    <n v="35"/>
    <s v=""/>
    <n v="9.99"/>
    <s v=""/>
    <x v="0"/>
    <s v="LHM_SPF_0_0_0"/>
    <x v="1"/>
    <s v="Scomber scombrus"/>
    <s v="Mackerel"/>
    <s v="MAC"/>
    <n v="2147.1999999999998"/>
    <n v="2147.1999999999998"/>
    <n v="0.75336997019374075"/>
    <n v="1617.636"/>
  </r>
  <r>
    <s v="Otero"/>
    <s v="ESP000027719"/>
    <m/>
    <m/>
    <s v="Pasaia"/>
    <s v="Mutriku"/>
    <x v="3"/>
    <n v="4"/>
    <x v="1"/>
    <n v="2015"/>
    <n v="879"/>
    <n v="6.99"/>
    <n v="35"/>
    <s v=""/>
    <n v="9.99"/>
    <s v=""/>
    <x v="0"/>
    <s v="GNS_DEF_60-79_0_0"/>
    <x v="2"/>
    <s v="Trachurus trachurus"/>
    <s v="Atlantic (Scad) Horse mackerel"/>
    <s v="HOM"/>
    <n v="21.8"/>
    <n v="21.8"/>
    <n v="0.12"/>
    <n v="2.6160000000000001"/>
  </r>
  <r>
    <s v="Pedro Jose Berria"/>
    <s v="ESP000015219"/>
    <m/>
    <m/>
    <s v="Bermeo"/>
    <s v="Getaria"/>
    <x v="0"/>
    <n v="2"/>
    <x v="0"/>
    <n v="1987"/>
    <n v="149"/>
    <n v="192"/>
    <n v="750"/>
    <s v=""/>
    <n v="34.4"/>
    <s v=""/>
    <x v="0"/>
    <s v="PS_SPF_0_0_0"/>
    <x v="0"/>
    <s v="Engraulis encrasicolus"/>
    <s v="Anchovy"/>
    <s v="ANE"/>
    <n v="2420"/>
    <n v="2420"/>
    <n v="2.5727603305785123"/>
    <n v="6226.08"/>
  </r>
  <r>
    <s v="Pedro Jose Berria"/>
    <s v="ESP000015219"/>
    <m/>
    <m/>
    <s v="Getaria"/>
    <s v="Getaria"/>
    <x v="2"/>
    <n v="1"/>
    <x v="1"/>
    <n v="1987"/>
    <n v="149"/>
    <n v="192"/>
    <n v="750"/>
    <s v=""/>
    <n v="34.4"/>
    <s v=""/>
    <x v="0"/>
    <s v="PS_SPF_0_0_0"/>
    <x v="3"/>
    <s v="Sardina pilchardus"/>
    <s v="Pilchard"/>
    <s v="PIL"/>
    <n v="5156.7999999999993"/>
    <n v="5156.7999999999993"/>
    <n v="1.1223413744958115"/>
    <n v="5787.6900000000005"/>
  </r>
  <r>
    <s v="Pedro Jose Berria"/>
    <s v="ESP000015219"/>
    <m/>
    <m/>
    <s v="Getaria"/>
    <s v="Getaria"/>
    <x v="3"/>
    <n v="4"/>
    <x v="1"/>
    <n v="1987"/>
    <n v="149"/>
    <n v="192"/>
    <n v="750"/>
    <s v=""/>
    <n v="34.4"/>
    <s v=""/>
    <x v="0"/>
    <s v="PS_SPF_0_0_0"/>
    <x v="1"/>
    <s v="Scomber scombrus"/>
    <s v="Mackerel"/>
    <s v="MAC"/>
    <n v="16.600000000000001"/>
    <n v="16.600000000000001"/>
    <n v="0.12"/>
    <n v="1.9919999999999998"/>
  </r>
  <r>
    <s v="Pittar"/>
    <s v="ESP000024561"/>
    <m/>
    <m/>
    <s v="Hondarribia"/>
    <s v="Hondarribia"/>
    <x v="3"/>
    <n v="4"/>
    <x v="0"/>
    <n v="1999"/>
    <n v="128.63999999999999"/>
    <n v="139"/>
    <n v="500"/>
    <s v=""/>
    <n v="28"/>
    <s v=""/>
    <x v="1"/>
    <s v="PS_SPF_0_0_0"/>
    <x v="2"/>
    <s v="Trachurus trachurus"/>
    <s v="Atlantic (Scad) Horse mackerel"/>
    <s v="HOM"/>
    <n v="7261.4"/>
    <n v="7261.4"/>
    <n v="0.57674800469147813"/>
    <n v="4187.9979612666993"/>
  </r>
  <r>
    <s v="Pittar"/>
    <s v="ESP000024561"/>
    <m/>
    <m/>
    <s v="Hondarribia"/>
    <s v="Hondarribia"/>
    <x v="3"/>
    <n v="4"/>
    <x v="1"/>
    <n v="1999"/>
    <n v="128.63999999999999"/>
    <n v="139"/>
    <n v="500"/>
    <s v=""/>
    <n v="28"/>
    <s v=""/>
    <x v="1"/>
    <s v="PS_SPF_0_0_0"/>
    <x v="3"/>
    <s v="Sardina pilchardus"/>
    <s v="Pilchard"/>
    <s v="PIL"/>
    <n v="17494.2"/>
    <n v="17494.2"/>
    <n v="0.67362302934686924"/>
    <n v="11784.496000000001"/>
  </r>
  <r>
    <s v="Plaia de Esteiro"/>
    <s v="ESP000024091"/>
    <m/>
    <m/>
    <s v="Pasaia"/>
    <s v="Muros"/>
    <x v="2"/>
    <n v="1"/>
    <x v="0"/>
    <n v="1999"/>
    <m/>
    <n v="217.82"/>
    <n v="695.8"/>
    <s v=""/>
    <n v="28"/>
    <s v=""/>
    <x v="0"/>
    <s v="OTB_SPF_&gt;=55_0_0"/>
    <x v="1"/>
    <s v="Scomber scombrus"/>
    <s v="Mackerel"/>
    <s v="MAC"/>
    <n v="22803"/>
    <n v="22803"/>
    <n v="1.3578270403017147"/>
    <n v="30962.530000000002"/>
  </r>
  <r>
    <s v="Playa del Astilleru"/>
    <s v="ESP000027558"/>
    <m/>
    <m/>
    <s v="Bermeo"/>
    <s v="Lastres"/>
    <x v="2"/>
    <n v="1"/>
    <x v="0"/>
    <n v="2014"/>
    <n v="23.77"/>
    <n v="25.12"/>
    <n v="115"/>
    <s v=""/>
    <n v="14.99"/>
    <s v=""/>
    <x v="0"/>
    <s v="PS_SPF_0_0_0"/>
    <x v="1"/>
    <s v="Scomber scombrus"/>
    <s v="Mackerel"/>
    <s v="MAC"/>
    <n v="7144"/>
    <n v="7144"/>
    <n v="1.28"/>
    <n v="9144.32"/>
  </r>
  <r>
    <s v="Porto de Aguiño"/>
    <s v="ESP000024381"/>
    <m/>
    <m/>
    <s v="Ondarroa"/>
    <s v="Santa Uxia de Ribeira"/>
    <x v="0"/>
    <n v="2"/>
    <x v="0"/>
    <m/>
    <n v="49.18"/>
    <n v="90.44"/>
    <n v="250"/>
    <s v=""/>
    <n v="23.5"/>
    <s v=""/>
    <x v="1"/>
    <s v="PS_SPF_0_0_0"/>
    <x v="0"/>
    <s v="Engraulis encrasicolus"/>
    <s v="Anchovy"/>
    <s v="ANE"/>
    <n v="4390.4000000000005"/>
    <n v="4390.4000000000005"/>
    <n v="2.6228655703352768"/>
    <n v="11515.429"/>
  </r>
  <r>
    <s v="Porto de Aguiño"/>
    <s v="ESP000024381"/>
    <m/>
    <m/>
    <s v="Ondarroa"/>
    <s v="Santa Uxia de Ribeira"/>
    <x v="0"/>
    <n v="2"/>
    <x v="0"/>
    <m/>
    <n v="49.18"/>
    <n v="90.44"/>
    <n v="250"/>
    <s v=""/>
    <n v="23.5"/>
    <s v=""/>
    <x v="1"/>
    <s v="PS_SPF_0_0_0"/>
    <x v="3"/>
    <s v="Sardina pilchardus"/>
    <s v="Pilchard"/>
    <s v="PIL"/>
    <n v="5047"/>
    <n v="5047"/>
    <n v="1.0805409153952843"/>
    <n v="5453.49"/>
  </r>
  <r>
    <s v="Porto de Aguiño"/>
    <s v="ESP000024381"/>
    <m/>
    <m/>
    <s v="Ondarroa"/>
    <s v="Santa Uxia de Ribeira"/>
    <x v="3"/>
    <n v="4"/>
    <x v="0"/>
    <m/>
    <n v="49.18"/>
    <n v="90.44"/>
    <n v="250"/>
    <s v=""/>
    <n v="23.5"/>
    <s v=""/>
    <x v="0"/>
    <s v="PS_SPF_0_0_0"/>
    <x v="3"/>
    <s v="Sardina pilchardus"/>
    <s v="Pilchard"/>
    <s v="PIL"/>
    <n v="2608.1"/>
    <n v="2608.1"/>
    <n v="1.2"/>
    <n v="3129.72"/>
  </r>
  <r>
    <s v="Porto de Aguiño"/>
    <s v="ESP000024381"/>
    <m/>
    <m/>
    <s v="Ondarroa"/>
    <s v="Santa Uxia de Ribeira"/>
    <x v="0"/>
    <n v="2"/>
    <x v="1"/>
    <m/>
    <n v="49.18"/>
    <n v="90.44"/>
    <n v="250"/>
    <s v=""/>
    <n v="23.5"/>
    <s v=""/>
    <x v="0"/>
    <s v="PS_SPF_0_0_0"/>
    <x v="3"/>
    <s v="Sardina pilchardus"/>
    <s v="Pilchard"/>
    <s v="PIL"/>
    <n v="994.3"/>
    <n v="994.3"/>
    <n v="0.4"/>
    <n v="397.72"/>
  </r>
  <r>
    <s v="Porto de Aguiño"/>
    <s v="ESP000024381"/>
    <m/>
    <m/>
    <s v="Ondarroa"/>
    <s v="Santa Uxia de Ribeira"/>
    <x v="3"/>
    <n v="4"/>
    <x v="1"/>
    <m/>
    <n v="49.18"/>
    <n v="90.44"/>
    <n v="250"/>
    <s v=""/>
    <n v="23.5"/>
    <s v=""/>
    <x v="1"/>
    <s v="PS_SPF_0_0_0"/>
    <x v="2"/>
    <s v="Trachurus trachurus"/>
    <s v="Atlantic (Scad) Horse mackerel"/>
    <s v="HOM"/>
    <n v="2254.6999999999998"/>
    <n v="2254.6999999999998"/>
    <n v="0.51921807779305462"/>
    <n v="1170.681"/>
  </r>
  <r>
    <s v="Porto de Aguiño"/>
    <s v="ESP000024381"/>
    <m/>
    <m/>
    <s v="Ondarroa"/>
    <s v="Santa Uxia de Ribeira"/>
    <x v="3"/>
    <n v="4"/>
    <x v="1"/>
    <m/>
    <n v="49.18"/>
    <n v="90.44"/>
    <n v="250"/>
    <s v=""/>
    <n v="23.5"/>
    <s v=""/>
    <x v="0"/>
    <s v="PS_SPF_0_0_0"/>
    <x v="2"/>
    <s v="Trachurus trachurus"/>
    <s v="Atlantic (Scad) Horse mackerel"/>
    <s v="HOM"/>
    <n v="44245.200000000004"/>
    <n v="44245.200000000004"/>
    <n v="0.51844111903664125"/>
    <n v="22938.531000000003"/>
  </r>
  <r>
    <s v="Portosin Dos"/>
    <s v="ESP000025909"/>
    <m/>
    <m/>
    <s v="Ondarroa"/>
    <s v="Portosin"/>
    <x v="2"/>
    <n v="1"/>
    <x v="1"/>
    <n v="2002"/>
    <n v="87.9"/>
    <n v="91.38"/>
    <n v="360"/>
    <s v=""/>
    <n v="23.45"/>
    <s v=""/>
    <x v="0"/>
    <s v="PS_SPF_0_0_0"/>
    <x v="1"/>
    <s v="Scomber scombrus"/>
    <s v="Mackerel"/>
    <s v="MAC"/>
    <n v="35854.6"/>
    <n v="35854.6"/>
    <n v="0.96285243734416226"/>
    <n v="34522.688999999998"/>
  </r>
  <r>
    <s v="Pozik Bizi"/>
    <s v="ESP000027711"/>
    <m/>
    <m/>
    <s v="Getaria"/>
    <s v="Getaria"/>
    <x v="2"/>
    <n v="1"/>
    <x v="0"/>
    <n v="2015"/>
    <n v="4.1500000000000004"/>
    <n v="3.29"/>
    <n v="20"/>
    <s v=""/>
    <n v="8.5500000000000007"/>
    <s v=""/>
    <x v="0"/>
    <s v="LHM_SPF_0_0_0"/>
    <x v="1"/>
    <s v="Scomber scombrus"/>
    <s v="Mackerel"/>
    <s v="MAC"/>
    <n v="2544.4"/>
    <n v="2544.4"/>
    <n v="1.2260328564691085"/>
    <n v="3119.518"/>
  </r>
  <r>
    <s v="Punta Cancelada (ex Pla das Furnas ex  S Ratonero)"/>
    <s v="ESP000024556"/>
    <m/>
    <m/>
    <s v="Pasaia"/>
    <s v="Portosin"/>
    <x v="0"/>
    <n v="2"/>
    <x v="0"/>
    <n v="2000"/>
    <n v="77.52"/>
    <n v="124"/>
    <n v="420"/>
    <s v=""/>
    <n v="25.75"/>
    <s v=""/>
    <x v="1"/>
    <s v="PS_SPF_0_0_0"/>
    <x v="0"/>
    <s v="Engraulis encrasicolus"/>
    <s v="Anchovy"/>
    <s v="ANE"/>
    <n v="4691"/>
    <n v="4691"/>
    <n v="1.1826540183329781"/>
    <n v="5547.83"/>
  </r>
  <r>
    <s v="Pysbe Bat"/>
    <s v="ESP000027037"/>
    <m/>
    <m/>
    <s v="Pasaia"/>
    <s v="Getaria"/>
    <x v="0"/>
    <n v="2"/>
    <x v="1"/>
    <n v="2007"/>
    <n v="4.43"/>
    <n v="3.55"/>
    <n v="72"/>
    <s v=""/>
    <n v="10"/>
    <s v=""/>
    <x v="0"/>
    <s v="GNS_DEF_60-79_0_0"/>
    <x v="1"/>
    <s v="Scomber scombrus"/>
    <s v="Mackerel"/>
    <s v="MAC"/>
    <n v="80.100000000000009"/>
    <n v="80.100000000000009"/>
    <n v="1.1933083645443194"/>
    <n v="95.584000000000003"/>
  </r>
  <r>
    <s v="Saleta"/>
    <s v="ESP000023178"/>
    <m/>
    <m/>
    <s v="Ondarroa"/>
    <s v="Carreira"/>
    <x v="0"/>
    <n v="2"/>
    <x v="1"/>
    <m/>
    <n v="44.55"/>
    <n v="80.56"/>
    <n v="300"/>
    <s v=""/>
    <n v="22"/>
    <s v=""/>
    <x v="0"/>
    <s v="PS_SPF_0_0_0"/>
    <x v="0"/>
    <s v="Engraulis encrasicolus"/>
    <s v="Anchovy"/>
    <s v="ANE"/>
    <n v="6406.4000000000005"/>
    <n v="6406.4000000000005"/>
    <n v="0.43535136738261732"/>
    <n v="2789.0349999999999"/>
  </r>
  <r>
    <s v="San Antonio Berria"/>
    <s v="ESP000025320"/>
    <m/>
    <m/>
    <s v="Getaria"/>
    <s v="Orio"/>
    <x v="0"/>
    <n v="2"/>
    <x v="0"/>
    <n v="2001"/>
    <n v="145.09"/>
    <n v="179"/>
    <n v="600"/>
    <s v=""/>
    <n v="34.799999999999997"/>
    <s v=""/>
    <x v="1"/>
    <s v="PS_SPF_0_0_0"/>
    <x v="0"/>
    <s v="Engraulis encrasicolus"/>
    <s v="Anchovy"/>
    <s v="ANE"/>
    <n v="35295.699999999997"/>
    <n v="35295.699999999997"/>
    <n v="1.059625280133274"/>
    <n v="37400.215999999993"/>
  </r>
  <r>
    <s v="San Antonio Berria"/>
    <s v="ESP000025320"/>
    <m/>
    <m/>
    <s v="Getaria"/>
    <s v="Orio"/>
    <x v="0"/>
    <n v="2"/>
    <x v="0"/>
    <n v="2001"/>
    <n v="145.09"/>
    <n v="179"/>
    <n v="600"/>
    <s v=""/>
    <n v="34.799999999999997"/>
    <s v=""/>
    <x v="0"/>
    <s v="PS_SPF_0_0_0"/>
    <x v="0"/>
    <s v="Engraulis encrasicolus"/>
    <s v="Anchovy"/>
    <s v="ANE"/>
    <n v="94085.86"/>
    <n v="94085.86"/>
    <n v="1.2957701040305105"/>
    <n v="121913.64460000004"/>
  </r>
  <r>
    <s v="San Fermin Berria"/>
    <s v="ESP000025996"/>
    <m/>
    <m/>
    <s v="Bermeo"/>
    <s v="Hondarribia"/>
    <x v="0"/>
    <n v="2"/>
    <x v="0"/>
    <n v="2004"/>
    <n v="141.82"/>
    <n v="148"/>
    <n v="599"/>
    <s v=""/>
    <n v="33.299999999999997"/>
    <s v=""/>
    <x v="0"/>
    <s v="PS_SPF_0_0_0"/>
    <x v="0"/>
    <s v="Engraulis encrasicolus"/>
    <s v="Anchovy"/>
    <s v="ANE"/>
    <n v="38136"/>
    <n v="38136"/>
    <n v="1.4904101111810362"/>
    <n v="56838.28"/>
  </r>
  <r>
    <s v="San Fermin Berria"/>
    <s v="ESP000025996"/>
    <m/>
    <m/>
    <s v="Getaria"/>
    <s v="Hondarribia"/>
    <x v="0"/>
    <n v="2"/>
    <x v="0"/>
    <n v="2004"/>
    <n v="141.82"/>
    <n v="148"/>
    <n v="599"/>
    <s v=""/>
    <n v="33.299999999999997"/>
    <s v=""/>
    <x v="0"/>
    <s v="PS_SPF_0_0_0"/>
    <x v="0"/>
    <s v="Engraulis encrasicolus"/>
    <s v="Anchovy"/>
    <s v="ANE"/>
    <n v="6924.8"/>
    <n v="6924.8"/>
    <n v="1.6166215630776339"/>
    <n v="11194.780999999999"/>
  </r>
  <r>
    <s v="San Prudentzio Berria"/>
    <s v="ESP000024179"/>
    <m/>
    <m/>
    <s v="Bermeo"/>
    <s v="Getaria"/>
    <x v="0"/>
    <n v="2"/>
    <x v="0"/>
    <n v="1999"/>
    <n v="149.08000000000001"/>
    <n v="224"/>
    <n v="500"/>
    <s v=""/>
    <n v="36"/>
    <s v=""/>
    <x v="0"/>
    <s v="PS_SPF_0_0_0"/>
    <x v="0"/>
    <s v="Engraulis encrasicolus"/>
    <s v="Anchovy"/>
    <s v="ANE"/>
    <n v="2081"/>
    <n v="2081"/>
    <n v="1.7258337337818357"/>
    <n v="3591.46"/>
  </r>
  <r>
    <s v="San Prudentzio Berria"/>
    <s v="ESP000024179"/>
    <m/>
    <m/>
    <s v="Getaria"/>
    <s v="Getaria"/>
    <x v="3"/>
    <n v="4"/>
    <x v="0"/>
    <n v="1999"/>
    <n v="149.08000000000001"/>
    <n v="224"/>
    <n v="500"/>
    <s v=""/>
    <n v="36"/>
    <s v=""/>
    <x v="1"/>
    <s v="PS_SPF_0_0_0"/>
    <x v="2"/>
    <s v="Trachurus trachurus"/>
    <s v="Atlantic (Scad) Horse mackerel"/>
    <s v="HOM"/>
    <n v="1908.8"/>
    <n v="1908.8"/>
    <n v="0.25088327745180222"/>
    <n v="478.88600000000002"/>
  </r>
  <r>
    <s v="San Prudentzio Berria"/>
    <s v="ESP000024179"/>
    <m/>
    <m/>
    <s v="Getaria"/>
    <s v="Getaria"/>
    <x v="3"/>
    <n v="4"/>
    <x v="1"/>
    <n v="1999"/>
    <n v="149.08000000000001"/>
    <n v="224"/>
    <n v="500"/>
    <s v=""/>
    <n v="36"/>
    <s v=""/>
    <x v="1"/>
    <s v="PS_SPF_0_0_0"/>
    <x v="3"/>
    <s v="Sardina pilchardus"/>
    <s v="Pilchard"/>
    <s v="PIL"/>
    <n v="26702.9"/>
    <n v="26702.9"/>
    <n v="0.62196106040916899"/>
    <n v="16608.164000000001"/>
  </r>
  <r>
    <s v="San Roque Divino"/>
    <s v="ESP000023834"/>
    <m/>
    <m/>
    <s v="Ondarroa"/>
    <s v="Colindres"/>
    <x v="2"/>
    <n v="1"/>
    <x v="0"/>
    <n v="1998"/>
    <n v="99.02"/>
    <n v="133"/>
    <n v="300"/>
    <s v=""/>
    <n v="29"/>
    <s v=""/>
    <x v="0"/>
    <s v="PS_SPF_0_0_0"/>
    <x v="1"/>
    <s v="Scomber scombrus"/>
    <s v="Mackerel"/>
    <s v="MAC"/>
    <n v="15755"/>
    <n v="15755"/>
    <n v="1.3403817835607743"/>
    <n v="21117.715"/>
  </r>
  <r>
    <s v="Santa Luzia Hiru"/>
    <s v="ESP000024178"/>
    <m/>
    <m/>
    <s v="Getaria"/>
    <s v="Getaria"/>
    <x v="0"/>
    <n v="2"/>
    <x v="0"/>
    <n v="1998"/>
    <n v="117.6"/>
    <n v="194"/>
    <n v="426"/>
    <s v=""/>
    <n v="31.2"/>
    <s v=""/>
    <x v="1"/>
    <s v="PS_SPF_0_0_0"/>
    <x v="0"/>
    <s v="Engraulis encrasicolus"/>
    <s v="Anchovy"/>
    <s v="ANE"/>
    <n v="44039.3"/>
    <n v="44039.3"/>
    <n v="0.87868603724400685"/>
    <n v="38696.717999999993"/>
  </r>
  <r>
    <s v="Santa Luzia Hiru"/>
    <s v="ESP000024178"/>
    <m/>
    <m/>
    <s v="Getaria"/>
    <s v="Getaria"/>
    <x v="0"/>
    <n v="2"/>
    <x v="0"/>
    <n v="1998"/>
    <n v="117.6"/>
    <n v="194"/>
    <n v="426"/>
    <s v=""/>
    <n v="31.2"/>
    <s v=""/>
    <x v="0"/>
    <s v="PS_SPF_0_0_0"/>
    <x v="0"/>
    <s v="Engraulis encrasicolus"/>
    <s v="Anchovy"/>
    <s v="ANE"/>
    <n v="36619.5"/>
    <n v="36619.5"/>
    <n v="1.2018463660071819"/>
    <n v="44011.012999999999"/>
  </r>
  <r>
    <s v="Santa Luzia Hiru"/>
    <s v="ESP000024178"/>
    <m/>
    <m/>
    <s v="Getaria"/>
    <s v="Getaria"/>
    <x v="1"/>
    <n v="3"/>
    <x v="1"/>
    <n v="1998"/>
    <n v="117.6"/>
    <n v="194"/>
    <n v="426"/>
    <s v=""/>
    <n v="31.2"/>
    <s v=""/>
    <x v="0"/>
    <s v="PS_SPF_0_0_0"/>
    <x v="0"/>
    <s v="Engraulis encrasicolus"/>
    <s v="Anchovy"/>
    <s v="ANE"/>
    <n v="31987.8"/>
    <n v="31987.8"/>
    <n v="0.6375011723219477"/>
    <n v="20392.259999999998"/>
  </r>
  <r>
    <s v="Santa Luzia Hiru"/>
    <s v="ESP000024178"/>
    <m/>
    <m/>
    <s v="Getaria"/>
    <s v="Getaria"/>
    <x v="1"/>
    <n v="3"/>
    <x v="1"/>
    <n v="1998"/>
    <n v="117.6"/>
    <n v="194"/>
    <n v="426"/>
    <s v=""/>
    <n v="31.2"/>
    <s v=""/>
    <x v="0"/>
    <s v="PS_SPF_0_0_0"/>
    <x v="3"/>
    <s v="Sardina pilchardus"/>
    <s v="Pilchard"/>
    <s v="PIL"/>
    <n v="1415.9"/>
    <n v="1415.9"/>
    <n v="1.2290479553640792"/>
    <n v="1740.2089999999998"/>
  </r>
  <r>
    <s v="Santa Luzia Hiru"/>
    <s v="ESP000024178"/>
    <m/>
    <m/>
    <s v="Getaria"/>
    <s v="Getaria"/>
    <x v="3"/>
    <n v="4"/>
    <x v="1"/>
    <n v="1998"/>
    <n v="117.6"/>
    <n v="194"/>
    <n v="426"/>
    <s v=""/>
    <n v="31.2"/>
    <s v=""/>
    <x v="0"/>
    <s v="PS_SPF_0_0_0"/>
    <x v="2"/>
    <s v="Trachurus trachurus"/>
    <s v="Atlantic (Scad) Horse mackerel"/>
    <s v="HOM"/>
    <n v="10497.4"/>
    <n v="10497.4"/>
    <n v="0.72275249109303263"/>
    <n v="7587.0219999999999"/>
  </r>
  <r>
    <s v="Santana Berria"/>
    <s v="ESP000024170"/>
    <m/>
    <m/>
    <s v="Getaria"/>
    <s v="Getaria"/>
    <x v="3"/>
    <n v="4"/>
    <x v="0"/>
    <n v="1998"/>
    <n v="149.35"/>
    <n v="236"/>
    <n v="660"/>
    <s v=""/>
    <n v="36"/>
    <s v=""/>
    <x v="1"/>
    <s v="PS_SPF_0_0_0"/>
    <x v="2"/>
    <s v="Trachurus trachurus"/>
    <s v="Atlantic (Scad) Horse mackerel"/>
    <s v="HOM"/>
    <n v="22780.1"/>
    <n v="22780.1"/>
    <n v="0.63334590278356995"/>
    <n v="14427.683000000001"/>
  </r>
  <r>
    <s v="Santana Berria"/>
    <s v="ESP000024170"/>
    <m/>
    <m/>
    <s v="Getaria"/>
    <s v="Getaria"/>
    <x v="3"/>
    <n v="4"/>
    <x v="0"/>
    <n v="1998"/>
    <n v="149.35"/>
    <n v="236"/>
    <n v="660"/>
    <s v=""/>
    <n v="36"/>
    <s v=""/>
    <x v="0"/>
    <s v="PS_SPF_0_0_0"/>
    <x v="2"/>
    <s v="Trachurus trachurus"/>
    <s v="Atlantic (Scad) Horse mackerel"/>
    <s v="HOM"/>
    <n v="32460.7"/>
    <n v="32460.7"/>
    <n v="0.60268053369151009"/>
    <n v="19563.432000000001"/>
  </r>
  <r>
    <s v="Santana Berria"/>
    <s v="ESP000024170"/>
    <m/>
    <m/>
    <s v="Getaria"/>
    <s v="Getaria"/>
    <x v="2"/>
    <n v="1"/>
    <x v="1"/>
    <n v="1998"/>
    <n v="149.35"/>
    <n v="236"/>
    <n v="660"/>
    <s v=""/>
    <n v="36"/>
    <s v=""/>
    <x v="0"/>
    <s v="PS_SPF_0_0_0"/>
    <x v="0"/>
    <s v="Engraulis encrasicolus"/>
    <s v="Anchovy"/>
    <s v="ANE"/>
    <n v="3238.4000000000005"/>
    <n v="3238.4000000000005"/>
    <n v="5.6568505542945484"/>
    <n v="18319.14483502747"/>
  </r>
  <r>
    <s v="Santana Berria"/>
    <s v="ESP000024170"/>
    <m/>
    <m/>
    <s v="Getaria"/>
    <s v="Getaria"/>
    <x v="0"/>
    <n v="2"/>
    <x v="1"/>
    <n v="1998"/>
    <n v="149.35"/>
    <n v="236"/>
    <n v="660"/>
    <s v=""/>
    <n v="36"/>
    <s v=""/>
    <x v="0"/>
    <s v="PS_SPF_0_0_0"/>
    <x v="2"/>
    <s v="Trachurus trachurus"/>
    <s v="Atlantic (Scad) Horse mackerel"/>
    <s v="HOM"/>
    <n v="31776.399999999998"/>
    <n v="31776.399999999998"/>
    <n v="0.91123412343751975"/>
    <n v="28955.74"/>
  </r>
  <r>
    <s v="Santana Berria"/>
    <s v="ESP000024170"/>
    <m/>
    <m/>
    <s v="Getaria"/>
    <s v="Getaria"/>
    <x v="3"/>
    <n v="4"/>
    <x v="1"/>
    <n v="1998"/>
    <n v="149.35"/>
    <n v="236"/>
    <n v="660"/>
    <s v=""/>
    <n v="36"/>
    <s v=""/>
    <x v="1"/>
    <s v="PS_SPF_0_0_0"/>
    <x v="3"/>
    <s v="Sardina pilchardus"/>
    <s v="Pilchard"/>
    <s v="PIL"/>
    <n v="37217.099999999991"/>
    <n v="37217.099999999991"/>
    <n v="0.65525777129330343"/>
    <n v="24386.793999999998"/>
  </r>
  <r>
    <s v="Santana Berria"/>
    <s v="ESP000024170"/>
    <m/>
    <m/>
    <s v="Getaria"/>
    <s v="Getaria"/>
    <x v="3"/>
    <n v="4"/>
    <x v="1"/>
    <n v="1998"/>
    <n v="149.35"/>
    <n v="236"/>
    <n v="660"/>
    <s v=""/>
    <n v="36"/>
    <s v=""/>
    <x v="0"/>
    <s v="PS_SPF_0_0_0"/>
    <x v="3"/>
    <s v="Sardina pilchardus"/>
    <s v="Pilchard"/>
    <s v="PIL"/>
    <n v="78999.700000000012"/>
    <n v="78999.700000000012"/>
    <n v="0.64879093211746375"/>
    <n v="51254.289000000004"/>
  </r>
  <r>
    <s v="Santiño do Mar"/>
    <s v="ESP000027587"/>
    <m/>
    <m/>
    <s v="Hondarribia"/>
    <s v="Malpica de Bergantiños"/>
    <x v="0"/>
    <n v="2"/>
    <x v="0"/>
    <n v="2015"/>
    <n v="62.67"/>
    <n v="56.22"/>
    <n v="453"/>
    <s v=""/>
    <n v="21"/>
    <s v=""/>
    <x v="1"/>
    <s v="PS_SPF_0_0_0"/>
    <x v="0"/>
    <s v="Engraulis encrasicolus"/>
    <s v="Anchovy"/>
    <s v="ANE"/>
    <n v="10390.300000000001"/>
    <n v="10390.300000000001"/>
    <n v="0.92061538165404277"/>
    <n v="9565.4700000000012"/>
  </r>
  <r>
    <s v="Segunda Romina"/>
    <s v="ESP000027056"/>
    <m/>
    <m/>
    <s v="Ondarroa"/>
    <s v="Portosin"/>
    <x v="0"/>
    <n v="2"/>
    <x v="0"/>
    <n v="2007"/>
    <n v="80.819999999999993"/>
    <n v="81.84"/>
    <n v="500"/>
    <s v=""/>
    <n v="23"/>
    <s v=""/>
    <x v="1"/>
    <s v="PS_SPF_0_0_0"/>
    <x v="0"/>
    <s v="Engraulis encrasicolus"/>
    <s v="Anchovy"/>
    <s v="ANE"/>
    <n v="48600.500000000007"/>
    <n v="48600.500000000007"/>
    <n v="0.7098343844199132"/>
    <n v="34498.305999999997"/>
  </r>
  <r>
    <s v="Sempre Galaico"/>
    <s v="ESP000026217"/>
    <m/>
    <m/>
    <s v="Ondarroa"/>
    <s v="Cambados"/>
    <x v="0"/>
    <n v="2"/>
    <x v="0"/>
    <n v="2004"/>
    <n v="74.959999999999994"/>
    <n v="124"/>
    <n v="395"/>
    <s v=""/>
    <n v="26"/>
    <s v=""/>
    <x v="0"/>
    <s v="PS_SPF_0_0_0"/>
    <x v="0"/>
    <s v="Engraulis encrasicolus"/>
    <s v="Anchovy"/>
    <s v="ANE"/>
    <n v="27577.999999999993"/>
    <n v="27577.999999999993"/>
    <n v="2.0292766335484815"/>
    <n v="55963.391000000003"/>
  </r>
  <r>
    <s v="Sempre Galaico"/>
    <s v="ESP000026217"/>
    <m/>
    <m/>
    <s v="Ondarroa"/>
    <s v="Cambados"/>
    <x v="3"/>
    <n v="4"/>
    <x v="0"/>
    <n v="2004"/>
    <n v="74.959999999999994"/>
    <n v="124"/>
    <n v="395"/>
    <s v=""/>
    <n v="26"/>
    <s v=""/>
    <x v="1"/>
    <s v="PS_SPF_0_0_0"/>
    <x v="1"/>
    <s v="Scomber scombrus"/>
    <s v="Mackerel"/>
    <s v="MAC"/>
    <n v="292.2"/>
    <n v="292.2"/>
    <n v="3.8826454483230672"/>
    <n v="1134.5090000000002"/>
  </r>
  <r>
    <s v="Sempre Galaico"/>
    <s v="ESP000026217"/>
    <m/>
    <m/>
    <s v="Pasaia"/>
    <s v="Cambados"/>
    <x v="3"/>
    <n v="4"/>
    <x v="0"/>
    <n v="2004"/>
    <n v="74.959999999999994"/>
    <n v="124"/>
    <n v="395"/>
    <s v=""/>
    <n v="26"/>
    <s v=""/>
    <x v="0"/>
    <s v="PS_SPF_0_0_0"/>
    <x v="1"/>
    <s v="Scomber scombrus"/>
    <s v="Mackerel"/>
    <s v="MAC"/>
    <n v="60"/>
    <n v="60"/>
    <n v="2.855"/>
    <n v="171.3"/>
  </r>
  <r>
    <s v="Sempre Güeto (ex San Xiao Primero)"/>
    <s v="ESP000025562"/>
    <m/>
    <m/>
    <s v="Ondarroa"/>
    <s v="Portosin"/>
    <x v="2"/>
    <n v="1"/>
    <x v="1"/>
    <n v="2003"/>
    <n v="49"/>
    <n v="79"/>
    <n v="365"/>
    <s v=""/>
    <n v="22"/>
    <s v=""/>
    <x v="0"/>
    <s v="PS_SPF_0_0_0"/>
    <x v="1"/>
    <s v="Scomber scombrus"/>
    <s v="Mackerel"/>
    <s v="MAC"/>
    <n v="19891.3"/>
    <n v="19891.3"/>
    <n v="1.2367474725131087"/>
    <n v="24600.514999999999"/>
  </r>
  <r>
    <s v="Serenin ( ex Minchos Quinto)"/>
    <s v="ESP000024283"/>
    <m/>
    <m/>
    <s v="Pasaia"/>
    <s v="Celeiro"/>
    <x v="2"/>
    <n v="1"/>
    <x v="0"/>
    <n v="1999"/>
    <n v="149"/>
    <n v="238"/>
    <n v="500"/>
    <s v=""/>
    <n v="30"/>
    <s v=""/>
    <x v="0"/>
    <s v="OTB_SPF_&gt;=55_0_0"/>
    <x v="1"/>
    <s v="Scomber scombrus"/>
    <s v="Mackerel"/>
    <s v="MAC"/>
    <n v="56021.000000000029"/>
    <n v="56021.000000000029"/>
    <n v="1.31855979007872"/>
    <n v="73867.038000000015"/>
  </r>
  <r>
    <s v="Serenin ( ex Minchos Quinto)"/>
    <s v="ESP000024283"/>
    <m/>
    <m/>
    <s v="Pasaia"/>
    <s v="Celeiro"/>
    <x v="0"/>
    <n v="2"/>
    <x v="0"/>
    <n v="1999"/>
    <n v="149"/>
    <n v="238"/>
    <n v="500"/>
    <s v=""/>
    <n v="30"/>
    <s v=""/>
    <x v="0"/>
    <s v="OTB_DEF_&gt;=55_0_0"/>
    <x v="2"/>
    <s v="Trachurus trachurus"/>
    <s v="Atlantic (Scad) Horse mackerel"/>
    <s v="HOM"/>
    <n v="797.99999999999989"/>
    <n v="797.99999999999989"/>
    <n v="0.84117919799498753"/>
    <n v="671.26099999999997"/>
  </r>
  <r>
    <s v="Serenin ( ex Minchos Quinto)"/>
    <s v="ESP000024283"/>
    <m/>
    <m/>
    <s v="Pasaia"/>
    <s v="Celeiro"/>
    <x v="1"/>
    <n v="3"/>
    <x v="1"/>
    <n v="1999"/>
    <n v="149"/>
    <n v="238"/>
    <n v="500"/>
    <s v=""/>
    <n v="30"/>
    <s v=""/>
    <x v="0"/>
    <s v="OTB_DEF_&gt;=55_0_0"/>
    <x v="2"/>
    <s v="Trachurus trachurus"/>
    <s v="Atlantic (Scad) Horse mackerel"/>
    <s v="HOM"/>
    <n v="2845"/>
    <n v="2845"/>
    <n v="0.6204224956063269"/>
    <n v="1765.1019999999999"/>
  </r>
  <r>
    <s v="Siempre al Alba"/>
    <s v="ESP000025257"/>
    <m/>
    <m/>
    <s v="Ondarroa"/>
    <s v="Santoña"/>
    <x v="2"/>
    <n v="1"/>
    <x v="0"/>
    <n v="2002"/>
    <n v="106.89"/>
    <n v="121.06"/>
    <n v="400"/>
    <s v=""/>
    <n v="27.4"/>
    <s v=""/>
    <x v="0"/>
    <s v="PS_SPF_0_0_0"/>
    <x v="1"/>
    <s v="Scomber scombrus"/>
    <s v="Mackerel"/>
    <s v="MAC"/>
    <n v="6262.3"/>
    <n v="6262.3"/>
    <n v="1.3227061942097953"/>
    <n v="8283.1830000000009"/>
  </r>
  <r>
    <s v="Siempre al Alba"/>
    <s v="ESP000025257"/>
    <m/>
    <m/>
    <s v="Pasaia"/>
    <s v="Santoña"/>
    <x v="2"/>
    <n v="1"/>
    <x v="0"/>
    <n v="2002"/>
    <n v="106.89"/>
    <n v="121.06"/>
    <n v="400"/>
    <s v=""/>
    <n v="27.4"/>
    <s v=""/>
    <x v="1"/>
    <s v="PS_SPF_0_0_0"/>
    <x v="3"/>
    <s v="Sardina pilchardus"/>
    <s v="Pilchard"/>
    <s v="PIL"/>
    <n v="989"/>
    <n v="989"/>
    <n v="3.3190697674418606"/>
    <n v="3282.56"/>
  </r>
  <r>
    <s v="Siempre al Alba"/>
    <s v="ESP000025257"/>
    <m/>
    <m/>
    <s v="Pasaia"/>
    <s v="Santoña"/>
    <x v="3"/>
    <n v="4"/>
    <x v="0"/>
    <n v="2002"/>
    <n v="106.89"/>
    <n v="121.06"/>
    <n v="400"/>
    <s v=""/>
    <n v="27.4"/>
    <s v=""/>
    <x v="1"/>
    <s v="PS_SPF_0_0_0"/>
    <x v="3"/>
    <s v="Sardina pilchardus"/>
    <s v="Pilchard"/>
    <s v="PIL"/>
    <n v="8243"/>
    <n v="8243"/>
    <n v="1.0599114400097052"/>
    <n v="8736.85"/>
  </r>
  <r>
    <s v="Siempre Landera (ex Ama Antiguakoa - ex Aitxetxu)"/>
    <s v="ESP000023552"/>
    <m/>
    <m/>
    <s v="Ondarroa"/>
    <s v="Santoña"/>
    <x v="0"/>
    <n v="2"/>
    <x v="0"/>
    <n v="1997"/>
    <n v="78.7"/>
    <n v="94"/>
    <n v="316"/>
    <s v=""/>
    <n v="25.26"/>
    <s v=""/>
    <x v="1"/>
    <s v="PS_SPF_0_0_0"/>
    <x v="0"/>
    <s v="Engraulis encrasicolus"/>
    <s v="Anchovy"/>
    <s v="ANE"/>
    <n v="9996"/>
    <n v="9996"/>
    <n v="1.7999999999999998"/>
    <n v="17992.8"/>
  </r>
  <r>
    <s v="Siempre Landera (ex Ama Antiguakoa - ex Aitxetxu)"/>
    <s v="ESP000023552"/>
    <m/>
    <m/>
    <s v="Ondarroa"/>
    <s v="Santoña"/>
    <x v="0"/>
    <n v="2"/>
    <x v="0"/>
    <n v="1997"/>
    <n v="78.7"/>
    <n v="94"/>
    <n v="316"/>
    <s v=""/>
    <n v="25.26"/>
    <s v=""/>
    <x v="0"/>
    <s v="PS_SPF_0_0_0"/>
    <x v="3"/>
    <s v="Sardina pilchardus"/>
    <s v="Pilchard"/>
    <s v="PIL"/>
    <n v="698"/>
    <n v="698"/>
    <n v="2.5"/>
    <n v="1745"/>
  </r>
  <r>
    <s v="Siempre Landera (ex Ama Antiguakoa - ex Aitxetxu)"/>
    <s v="ESP000023552"/>
    <m/>
    <m/>
    <s v="Pasaia"/>
    <s v="Santoña"/>
    <x v="0"/>
    <n v="2"/>
    <x v="0"/>
    <n v="1997"/>
    <n v="78.7"/>
    <n v="94"/>
    <n v="316"/>
    <s v=""/>
    <n v="25.26"/>
    <s v=""/>
    <x v="0"/>
    <s v="PS_SPF_0_0_0"/>
    <x v="0"/>
    <s v="Engraulis encrasicolus"/>
    <s v="Anchovy"/>
    <s v="ANE"/>
    <n v="11749"/>
    <n v="11749"/>
    <n v="1.8128564133117713"/>
    <n v="21299.25"/>
  </r>
  <r>
    <s v="Siempre Landera (ex Ama Antiguakoa - ex Aitxetxu)"/>
    <s v="ESP000023552"/>
    <m/>
    <m/>
    <s v="Pasaia"/>
    <s v="Santoña"/>
    <x v="1"/>
    <n v="3"/>
    <x v="0"/>
    <n v="1997"/>
    <m/>
    <n v="106.46"/>
    <n v="316"/>
    <s v=""/>
    <n v="28.41"/>
    <s v=""/>
    <x v="1"/>
    <s v="PS_SPF_0_0_0"/>
    <x v="3"/>
    <s v="Sardina pilchardus"/>
    <s v="Pilchard"/>
    <s v="PIL"/>
    <n v="1263"/>
    <n v="1263"/>
    <n v="1.9633412509897068"/>
    <n v="2479.6999999999998"/>
  </r>
  <r>
    <s v="Siempre Landera (ex Ama Antiguakoa - ex Aitxetxu)"/>
    <s v="ESP000023552"/>
    <m/>
    <m/>
    <s v="Pasaia"/>
    <s v="Santoña"/>
    <x v="3"/>
    <n v="4"/>
    <x v="0"/>
    <n v="1997"/>
    <m/>
    <n v="106.46"/>
    <n v="316"/>
    <s v=""/>
    <n v="28.41"/>
    <s v=""/>
    <x v="0"/>
    <s v="PS_SPF_0_0_0"/>
    <x v="2"/>
    <s v="Trachurus trachurus"/>
    <s v="Atlantic (Scad) Horse mackerel"/>
    <s v="HOM"/>
    <n v="13180"/>
    <n v="13180"/>
    <n v="0.6010242792109256"/>
    <n v="7921.5"/>
  </r>
  <r>
    <s v="Siempre Landera (ex Ama Antiguakoa - ex Aitxetxu)"/>
    <s v="ESP000023552"/>
    <m/>
    <m/>
    <s v="Pasaia"/>
    <s v="Santoña"/>
    <x v="2"/>
    <n v="1"/>
    <x v="1"/>
    <n v="1997"/>
    <m/>
    <n v="106.46"/>
    <n v="316"/>
    <s v=""/>
    <n v="28.41"/>
    <s v=""/>
    <x v="0"/>
    <s v="PS_SPF_0_0_0"/>
    <x v="3"/>
    <s v="Sardina pilchardus"/>
    <s v="Pilchard"/>
    <s v="PIL"/>
    <n v="213862.2"/>
    <n v="213862.2"/>
    <n v="1.3931770364281304"/>
    <n v="297947.90600000013"/>
  </r>
  <r>
    <s v="Siempre Landera (ex Ama Antiguakoa - ex Aitxetxu)"/>
    <s v="ESP000023552"/>
    <m/>
    <m/>
    <s v="Pasaia"/>
    <s v="Santoña"/>
    <x v="3"/>
    <n v="4"/>
    <x v="1"/>
    <n v="1997"/>
    <m/>
    <n v="106.46"/>
    <n v="316"/>
    <s v=""/>
    <n v="28.41"/>
    <s v=""/>
    <x v="0"/>
    <s v="PS_SPF_0_0_0"/>
    <x v="3"/>
    <s v="Sardina pilchardus"/>
    <s v="Pilchard"/>
    <s v="PIL"/>
    <n v="94053"/>
    <n v="94053"/>
    <n v="1.2116434350844736"/>
    <n v="113958.7"/>
  </r>
  <r>
    <s v="Siempre Santa Maria"/>
    <s v="ESP000024193"/>
    <m/>
    <m/>
    <s v="Ondarroa"/>
    <s v="San Vicente de la Barquera"/>
    <x v="3"/>
    <n v="4"/>
    <x v="1"/>
    <n v="1999"/>
    <n v="77.959999999999994"/>
    <n v="91"/>
    <n v="200"/>
    <s v=""/>
    <n v="23.74"/>
    <s v=""/>
    <x v="0"/>
    <s v="PS_SPF_0_0_0"/>
    <x v="0"/>
    <s v="Engraulis encrasicolus"/>
    <s v="Anchovy"/>
    <s v="ANE"/>
    <n v="576"/>
    <n v="576"/>
    <n v="0.2"/>
    <n v="115.19999999999999"/>
  </r>
  <r>
    <s v="Sin Querer Tres (ex Nuestra Madre Juanita)"/>
    <s v="ESP000023627"/>
    <m/>
    <m/>
    <s v="Ondarroa"/>
    <s v="Laredo"/>
    <x v="2"/>
    <n v="1"/>
    <x v="0"/>
    <n v="1997"/>
    <n v="97.89"/>
    <n v="131.47999999999999"/>
    <n v="420"/>
    <s v=""/>
    <n v="28"/>
    <s v=""/>
    <x v="1"/>
    <s v="PS_SPF_0_0_0"/>
    <x v="0"/>
    <s v="Engraulis encrasicolus"/>
    <s v="Anchovy"/>
    <s v="ANE"/>
    <n v="1863"/>
    <n v="1863"/>
    <n v="0.74381642512077284"/>
    <n v="1385.7299999999998"/>
  </r>
  <r>
    <s v="Sin Querer Tres (ex Nuestra Madre Juanita)"/>
    <s v="ESP000023627"/>
    <m/>
    <m/>
    <s v="Ondarroa"/>
    <s v="Laredo"/>
    <x v="2"/>
    <n v="1"/>
    <x v="0"/>
    <n v="1997"/>
    <n v="97.89"/>
    <n v="131.47999999999999"/>
    <n v="420"/>
    <s v=""/>
    <n v="28"/>
    <s v=""/>
    <x v="0"/>
    <s v="PS_SPF_0_0_0"/>
    <x v="0"/>
    <s v="Engraulis encrasicolus"/>
    <s v="Anchovy"/>
    <s v="ANE"/>
    <n v="8974.1999999999989"/>
    <n v="8974.1999999999989"/>
    <n v="2.2646150074658462"/>
    <n v="20323.107999999997"/>
  </r>
  <r>
    <s v="Totaio"/>
    <s v="ESP000100026"/>
    <m/>
    <m/>
    <s v="Lekeitio"/>
    <s v="Lekeitio"/>
    <x v="2"/>
    <n v="1"/>
    <x v="0"/>
    <n v="2018"/>
    <n v="9.9600000000000009"/>
    <n v="11.6"/>
    <n v="45"/>
    <s v=""/>
    <n v="11.97"/>
    <s v=""/>
    <x v="0"/>
    <s v="GNS_DEF_60-79_0_0"/>
    <x v="2"/>
    <s v="Trachurus trachurus"/>
    <s v="Atlantic (Scad) Horse mackerel"/>
    <s v="HOM"/>
    <n v="0.2"/>
    <n v="0.2"/>
    <m/>
    <m/>
  </r>
  <r>
    <s v="Totaio"/>
    <s v="ESP000100026"/>
    <m/>
    <m/>
    <s v="Lekeitio"/>
    <s v="Lekeitio"/>
    <x v="2"/>
    <n v="1"/>
    <x v="0"/>
    <n v="2018"/>
    <n v="9.9600000000000009"/>
    <n v="11.6"/>
    <n v="45"/>
    <s v=""/>
    <n v="11.97"/>
    <s v=""/>
    <x v="0"/>
    <s v="LHM_SPF_0_0_0"/>
    <x v="1"/>
    <s v="Scomber scombrus"/>
    <s v="Mackerel"/>
    <s v="MAC"/>
    <n v="30953"/>
    <n v="30953"/>
    <n v="1.2036461996213144"/>
    <n v="37256.460816878549"/>
  </r>
  <r>
    <s v="Totaio"/>
    <s v="ESP000100026"/>
    <m/>
    <m/>
    <s v="Lekeitio"/>
    <s v="Lekeitio"/>
    <x v="0"/>
    <n v="2"/>
    <x v="1"/>
    <n v="2018"/>
    <n v="9.9600000000000009"/>
    <n v="11.6"/>
    <n v="45"/>
    <s v=""/>
    <n v="11.97"/>
    <s v=""/>
    <x v="0"/>
    <s v="LHM_SPF_0_0_0"/>
    <x v="1"/>
    <s v="Scomber scombrus"/>
    <s v="Mackerel"/>
    <s v="MAC"/>
    <n v="16526"/>
    <n v="16526"/>
    <n v="0.70884666585985723"/>
    <n v="11714.400000000001"/>
  </r>
  <r>
    <s v="Tribal"/>
    <s v="ESP000027375"/>
    <m/>
    <m/>
    <s v="Ondarroa"/>
    <s v="Vigo"/>
    <x v="0"/>
    <n v="2"/>
    <x v="0"/>
    <n v="2010"/>
    <n v="47.42"/>
    <n v="50.92"/>
    <n v="280"/>
    <s v=""/>
    <n v="20.5"/>
    <s v=""/>
    <x v="1"/>
    <s v="PS_SPF_0_0_0"/>
    <x v="2"/>
    <s v="Trachurus trachurus"/>
    <s v="Atlantic (Scad) Horse mackerel"/>
    <s v="HOM"/>
    <n v="26.099999999999998"/>
    <n v="26.099999999999998"/>
    <n v="0.74574712643678165"/>
    <n v="19.463999999999999"/>
  </r>
  <r>
    <s v="Tuku Tuku"/>
    <s v="ESP000025231"/>
    <m/>
    <m/>
    <s v="Hondarribia"/>
    <s v="Hondarribia"/>
    <x v="2"/>
    <n v="1"/>
    <x v="0"/>
    <n v="2001"/>
    <n v="147.80000000000001"/>
    <n v="159"/>
    <n v="881"/>
    <s v=""/>
    <n v="32"/>
    <s v=""/>
    <x v="0"/>
    <s v="PS_SPF_0_0_0"/>
    <x v="1"/>
    <s v="Scomber scombrus"/>
    <s v="Mackerel"/>
    <s v="MAC"/>
    <n v="19432.7"/>
    <n v="19432.7"/>
    <n v="1.2527341028266785"/>
    <n v="24344.005999999998"/>
  </r>
  <r>
    <s v="Tuku Tuku"/>
    <s v="ESP000025231"/>
    <m/>
    <m/>
    <s v="Hondarribia"/>
    <s v="Hondarribia"/>
    <x v="0"/>
    <n v="2"/>
    <x v="0"/>
    <n v="2001"/>
    <n v="147.80000000000001"/>
    <n v="159"/>
    <n v="881"/>
    <s v=""/>
    <n v="32"/>
    <s v=""/>
    <x v="0"/>
    <s v="PS_SPF_0_0_0"/>
    <x v="0"/>
    <s v="Engraulis encrasicolus"/>
    <s v="Anchovy"/>
    <s v="ANE"/>
    <n v="30015.1"/>
    <n v="30015.1"/>
    <n v="1.3246036161798562"/>
    <n v="39758.11"/>
  </r>
  <r>
    <s v="Tuku Tuku"/>
    <s v="ESP000025231"/>
    <m/>
    <m/>
    <s v="Hondarribia"/>
    <s v="Hondarribia"/>
    <x v="3"/>
    <n v="4"/>
    <x v="1"/>
    <n v="2001"/>
    <n v="147.80000000000001"/>
    <n v="159"/>
    <n v="881"/>
    <s v=""/>
    <n v="32"/>
    <s v=""/>
    <x v="1"/>
    <s v="PS_SPF_0_0_0"/>
    <x v="0"/>
    <s v="Engraulis encrasicolus"/>
    <s v="Anchovy"/>
    <s v="ANE"/>
    <n v="8769.4000000000015"/>
    <n v="8769.4000000000015"/>
    <n v="1.7199819186338519"/>
    <n v="15083.209437267704"/>
  </r>
  <r>
    <s v="Tuku Tuku"/>
    <s v="ESP000025231"/>
    <m/>
    <m/>
    <s v="Hondarribia"/>
    <s v="Hondarribia"/>
    <x v="3"/>
    <n v="4"/>
    <x v="1"/>
    <n v="2001"/>
    <n v="147.80000000000001"/>
    <n v="159"/>
    <n v="881"/>
    <s v=""/>
    <n v="32"/>
    <s v=""/>
    <x v="1"/>
    <s v="PS_SPF_0_0_0"/>
    <x v="3"/>
    <s v="Sardina pilchardus"/>
    <s v="Pilchard"/>
    <s v="PIL"/>
    <n v="52526.999999999993"/>
    <n v="52526.999999999993"/>
    <n v="0.64943305016951747"/>
    <n v="34112.76982625424"/>
  </r>
  <r>
    <s v="Tuku Tuku"/>
    <s v="ESP000025231"/>
    <m/>
    <m/>
    <s v="Ondarroa"/>
    <s v="Hondarribia"/>
    <x v="0"/>
    <n v="2"/>
    <x v="0"/>
    <n v="2001"/>
    <n v="147.80000000000001"/>
    <n v="159"/>
    <n v="881"/>
    <s v=""/>
    <n v="32"/>
    <s v=""/>
    <x v="0"/>
    <s v="PS_SPF_0_0_0"/>
    <x v="2"/>
    <s v="Trachurus trachurus"/>
    <s v="Atlantic (Scad) Horse mackerel"/>
    <s v="HOM"/>
    <n v="6973.7"/>
    <n v="6973.7"/>
    <n v="1.56"/>
    <n v="10878.972"/>
  </r>
  <r>
    <s v="Txingudi"/>
    <s v="ESP000025540"/>
    <m/>
    <m/>
    <s v="Hondarribia"/>
    <s v="Hondarribia"/>
    <x v="3"/>
    <n v="4"/>
    <x v="0"/>
    <n v="2003"/>
    <n v="140.15"/>
    <n v="160"/>
    <n v="473"/>
    <s v=""/>
    <n v="31.6"/>
    <s v=""/>
    <x v="1"/>
    <s v="PS_SPF_0_0_0"/>
    <x v="2"/>
    <s v="Trachurus trachurus"/>
    <s v="Atlantic (Scad) Horse mackerel"/>
    <s v="HOM"/>
    <n v="301.89999999999998"/>
    <n v="301.89999999999998"/>
    <n v="0.48509440211990723"/>
    <n v="146.44999999999999"/>
  </r>
  <r>
    <s v="Txingudi"/>
    <s v="ESP000025540"/>
    <m/>
    <m/>
    <s v="Hondarribia"/>
    <s v="Hondarribia"/>
    <x v="3"/>
    <n v="4"/>
    <x v="1"/>
    <n v="2003"/>
    <n v="140.15"/>
    <n v="160"/>
    <n v="473"/>
    <s v=""/>
    <n v="31.6"/>
    <s v=""/>
    <x v="1"/>
    <s v="PS_SPF_0_0_0"/>
    <x v="3"/>
    <s v="Sardina pilchardus"/>
    <s v="Pilchard"/>
    <s v="PIL"/>
    <n v="43499.399999999994"/>
    <n v="43499.399999999994"/>
    <n v="0.61624516659999917"/>
    <n v="26806.294999999998"/>
  </r>
  <r>
    <s v="Urdaibai Bat"/>
    <s v="ESP000025805"/>
    <m/>
    <m/>
    <s v="Bermeo"/>
    <s v="Bermeo"/>
    <x v="2"/>
    <n v="1"/>
    <x v="0"/>
    <n v="2003"/>
    <n v="19.73"/>
    <n v="17.059999999999999"/>
    <n v="115"/>
    <s v=""/>
    <n v="14.6"/>
    <s v=""/>
    <x v="0"/>
    <s v="LHM_SPF_0_0_0"/>
    <x v="1"/>
    <s v="Scomber scombrus"/>
    <s v="Mackerel"/>
    <s v="MAC"/>
    <n v="38428"/>
    <n v="38428"/>
    <n v="1.3207208285625065"/>
    <n v="50752.659999999996"/>
  </r>
  <r>
    <s v="Urdaibai Bat"/>
    <s v="ESP000025805"/>
    <m/>
    <m/>
    <s v="Bermeo"/>
    <s v="Bermeo"/>
    <x v="0"/>
    <n v="2"/>
    <x v="1"/>
    <n v="2003"/>
    <n v="19.73"/>
    <n v="17.059999999999999"/>
    <n v="115"/>
    <s v=""/>
    <n v="14.6"/>
    <s v=""/>
    <x v="0"/>
    <s v="LHM_SPF_0_0_0"/>
    <x v="1"/>
    <s v="Scomber scombrus"/>
    <s v="Mackerel"/>
    <s v="MAC"/>
    <n v="18920"/>
    <n v="18920"/>
    <n v="0.71972410147991539"/>
    <n v="13617.179999999998"/>
  </r>
  <r>
    <s v="Zeruko Lainoa Segundo"/>
    <s v="ESP000015985"/>
    <m/>
    <m/>
    <s v="Lekeitio"/>
    <s v="Donostia"/>
    <x v="2"/>
    <n v="1"/>
    <x v="0"/>
    <n v="1988"/>
    <n v="5.73"/>
    <n v="6.79"/>
    <n v="45"/>
    <s v=""/>
    <n v="10"/>
    <s v=""/>
    <x v="0"/>
    <s v="LHM_SPF_0_0_0"/>
    <x v="1"/>
    <s v="Scomber scombrus"/>
    <s v="Mackerel"/>
    <s v="MAC"/>
    <n v="13994"/>
    <n v="13994"/>
    <n v="1.2010344196265104"/>
    <n v="16807.275668253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1A52C-DA04-4479-9610-4A9D5F4D3688}" name="TablaDinámica1" cacheId="5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multipleFieldFilters="0">
  <location ref="A3:E37" firstHeaderRow="1" firstDataRow="2" firstDataCol="3"/>
  <pivotFields count="2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6"/>
    <field x="6"/>
  </rowFields>
  <rowItems count="33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3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t="grand">
      <x/>
    </i>
  </rowItems>
  <colFields count="1">
    <field x="8"/>
  </colFields>
  <colItems count="2">
    <i>
      <x/>
    </i>
    <i>
      <x v="1"/>
    </i>
  </colItems>
  <dataFields count="1">
    <dataField name="Suma de Kg Desemb Peso Vivo" fld="23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D7EC-E977-4AFA-A8D0-A14EDB1E177F}">
  <dimension ref="A3:J37"/>
  <sheetViews>
    <sheetView tabSelected="1" workbookViewId="0">
      <selection activeCell="E4" sqref="A4:E36"/>
    </sheetView>
  </sheetViews>
  <sheetFormatPr baseColWidth="10" defaultRowHeight="14.4" x14ac:dyDescent="0.3"/>
  <cols>
    <col min="1" max="1" width="19.44140625" bestFit="1" customWidth="1"/>
    <col min="2" max="2" width="27.109375" bestFit="1" customWidth="1"/>
    <col min="3" max="3" width="11.109375" bestFit="1" customWidth="1"/>
    <col min="4" max="5" width="11.44140625" bestFit="1" customWidth="1"/>
    <col min="6" max="6" width="11.88671875" bestFit="1" customWidth="1"/>
  </cols>
  <sheetData>
    <row r="3" spans="1:10" x14ac:dyDescent="0.3">
      <c r="A3" s="5" t="s">
        <v>635</v>
      </c>
      <c r="D3" s="5" t="s">
        <v>26</v>
      </c>
    </row>
    <row r="4" spans="1:10" x14ac:dyDescent="0.3">
      <c r="A4" s="5" t="s">
        <v>36</v>
      </c>
      <c r="B4" s="5" t="s">
        <v>34</v>
      </c>
      <c r="C4" s="5" t="s">
        <v>13</v>
      </c>
      <c r="D4">
        <v>2019</v>
      </c>
      <c r="E4">
        <v>2020</v>
      </c>
    </row>
    <row r="5" spans="1:10" x14ac:dyDescent="0.3">
      <c r="A5" t="s">
        <v>51</v>
      </c>
      <c r="B5" t="s">
        <v>76</v>
      </c>
      <c r="C5">
        <v>1</v>
      </c>
      <c r="D5" s="7">
        <v>344084.30000000005</v>
      </c>
      <c r="E5" s="7">
        <v>20683.100000000002</v>
      </c>
      <c r="G5" s="6"/>
      <c r="H5" s="6"/>
      <c r="I5" s="6"/>
      <c r="J5" s="6"/>
    </row>
    <row r="6" spans="1:10" x14ac:dyDescent="0.3">
      <c r="A6" t="s">
        <v>51</v>
      </c>
      <c r="B6" t="s">
        <v>76</v>
      </c>
      <c r="C6">
        <v>2</v>
      </c>
      <c r="D6" s="7">
        <v>4713345.4000000013</v>
      </c>
      <c r="E6" s="7">
        <v>338247.70000000007</v>
      </c>
      <c r="G6" s="6"/>
      <c r="H6" s="6"/>
      <c r="I6" s="6"/>
      <c r="J6" s="6"/>
    </row>
    <row r="7" spans="1:10" x14ac:dyDescent="0.3">
      <c r="A7" t="s">
        <v>51</v>
      </c>
      <c r="B7" t="s">
        <v>76</v>
      </c>
      <c r="C7">
        <v>3</v>
      </c>
      <c r="D7" s="7">
        <v>86916.4</v>
      </c>
      <c r="E7" s="7">
        <v>15187.4</v>
      </c>
      <c r="G7" s="6"/>
      <c r="H7" s="6"/>
      <c r="I7" s="6"/>
      <c r="J7" s="6"/>
    </row>
    <row r="8" spans="1:10" x14ac:dyDescent="0.3">
      <c r="A8" t="s">
        <v>51</v>
      </c>
      <c r="B8" t="s">
        <v>76</v>
      </c>
      <c r="C8">
        <v>4</v>
      </c>
      <c r="D8" s="7"/>
      <c r="E8" s="7">
        <v>74033.600000000006</v>
      </c>
      <c r="G8" s="6"/>
      <c r="H8" s="6"/>
      <c r="I8" s="6"/>
      <c r="J8" s="6"/>
    </row>
    <row r="9" spans="1:10" x14ac:dyDescent="0.3">
      <c r="A9" t="s">
        <v>51</v>
      </c>
      <c r="B9" t="s">
        <v>49</v>
      </c>
      <c r="C9">
        <v>1</v>
      </c>
      <c r="D9" s="7">
        <v>237332.70000000004</v>
      </c>
      <c r="E9" s="7">
        <v>116319.10999999997</v>
      </c>
      <c r="G9" s="6"/>
      <c r="H9" s="6"/>
      <c r="I9" s="6"/>
      <c r="J9" s="6"/>
    </row>
    <row r="10" spans="1:10" x14ac:dyDescent="0.3">
      <c r="A10" t="s">
        <v>51</v>
      </c>
      <c r="B10" t="s">
        <v>49</v>
      </c>
      <c r="C10">
        <v>2</v>
      </c>
      <c r="D10" s="7">
        <v>7490606.4099999983</v>
      </c>
      <c r="E10" s="7">
        <v>1146489.7599999998</v>
      </c>
      <c r="G10" s="6"/>
      <c r="H10" s="6"/>
      <c r="I10" s="6"/>
      <c r="J10" s="6"/>
    </row>
    <row r="11" spans="1:10" x14ac:dyDescent="0.3">
      <c r="A11" t="s">
        <v>51</v>
      </c>
      <c r="B11" t="s">
        <v>49</v>
      </c>
      <c r="C11">
        <v>3</v>
      </c>
      <c r="D11" s="7">
        <v>407208.50000000006</v>
      </c>
      <c r="E11" s="7">
        <v>751228.2</v>
      </c>
      <c r="G11" s="6"/>
      <c r="H11" s="6"/>
      <c r="I11" s="6"/>
      <c r="J11" s="6"/>
    </row>
    <row r="12" spans="1:10" x14ac:dyDescent="0.3">
      <c r="A12" t="s">
        <v>51</v>
      </c>
      <c r="B12" t="s">
        <v>49</v>
      </c>
      <c r="C12">
        <v>4</v>
      </c>
      <c r="D12" s="7"/>
      <c r="E12" s="7">
        <v>121938.28999999998</v>
      </c>
      <c r="G12" s="6"/>
      <c r="H12" s="6"/>
      <c r="I12" s="6"/>
      <c r="J12" s="6"/>
    </row>
    <row r="13" spans="1:10" x14ac:dyDescent="0.3">
      <c r="A13" t="s">
        <v>64</v>
      </c>
      <c r="B13" t="s">
        <v>76</v>
      </c>
      <c r="C13">
        <v>1</v>
      </c>
      <c r="D13" s="7">
        <v>4956.6000000000004</v>
      </c>
      <c r="E13" s="7">
        <v>5948.2999999999993</v>
      </c>
      <c r="G13" s="6"/>
      <c r="H13" s="6"/>
      <c r="I13" s="6"/>
      <c r="J13" s="6"/>
    </row>
    <row r="14" spans="1:10" x14ac:dyDescent="0.3">
      <c r="A14" t="s">
        <v>64</v>
      </c>
      <c r="B14" t="s">
        <v>76</v>
      </c>
      <c r="C14">
        <v>2</v>
      </c>
      <c r="D14" s="7">
        <v>119877.30000000002</v>
      </c>
      <c r="E14" s="7">
        <v>79210.599999999991</v>
      </c>
      <c r="G14" s="6"/>
      <c r="H14" s="6"/>
      <c r="I14" s="6"/>
      <c r="J14" s="6"/>
    </row>
    <row r="15" spans="1:10" x14ac:dyDescent="0.3">
      <c r="A15" t="s">
        <v>64</v>
      </c>
      <c r="B15" t="s">
        <v>76</v>
      </c>
      <c r="C15">
        <v>3</v>
      </c>
      <c r="D15" s="7">
        <v>84532.4</v>
      </c>
      <c r="E15" s="7">
        <v>26755.140000000003</v>
      </c>
      <c r="G15" s="6"/>
      <c r="H15" s="6"/>
      <c r="I15" s="6"/>
      <c r="J15" s="6"/>
    </row>
    <row r="16" spans="1:10" x14ac:dyDescent="0.3">
      <c r="A16" t="s">
        <v>64</v>
      </c>
      <c r="B16" t="s">
        <v>76</v>
      </c>
      <c r="C16">
        <v>4</v>
      </c>
      <c r="D16" s="7">
        <v>375709.05</v>
      </c>
      <c r="E16" s="7">
        <v>312580.5</v>
      </c>
      <c r="G16" s="6"/>
      <c r="H16" s="6"/>
      <c r="I16" s="6"/>
      <c r="J16" s="6"/>
    </row>
    <row r="17" spans="1:10" x14ac:dyDescent="0.3">
      <c r="A17" t="s">
        <v>64</v>
      </c>
      <c r="B17" t="s">
        <v>49</v>
      </c>
      <c r="C17">
        <v>1</v>
      </c>
      <c r="D17" s="7">
        <v>96317.900000000009</v>
      </c>
      <c r="E17" s="7">
        <v>29801.4</v>
      </c>
      <c r="G17" s="6"/>
      <c r="H17" s="6"/>
      <c r="I17" s="6"/>
      <c r="J17" s="6"/>
    </row>
    <row r="18" spans="1:10" x14ac:dyDescent="0.3">
      <c r="A18" t="s">
        <v>64</v>
      </c>
      <c r="B18" t="s">
        <v>49</v>
      </c>
      <c r="C18">
        <v>2</v>
      </c>
      <c r="D18" s="7">
        <v>100284.3</v>
      </c>
      <c r="E18" s="7">
        <v>142285.79999999999</v>
      </c>
      <c r="G18" s="6"/>
      <c r="H18" s="6"/>
      <c r="I18" s="6"/>
      <c r="J18" s="6"/>
    </row>
    <row r="19" spans="1:10" x14ac:dyDescent="0.3">
      <c r="A19" t="s">
        <v>64</v>
      </c>
      <c r="B19" t="s">
        <v>49</v>
      </c>
      <c r="C19">
        <v>3</v>
      </c>
      <c r="D19" s="7">
        <v>126341.95</v>
      </c>
      <c r="E19" s="7">
        <v>33363.199999999997</v>
      </c>
      <c r="G19" s="6"/>
      <c r="H19" s="6"/>
      <c r="I19" s="6"/>
      <c r="J19" s="6"/>
    </row>
    <row r="20" spans="1:10" x14ac:dyDescent="0.3">
      <c r="A20" t="s">
        <v>64</v>
      </c>
      <c r="B20" t="s">
        <v>49</v>
      </c>
      <c r="C20">
        <v>4</v>
      </c>
      <c r="D20" s="7">
        <v>830810.7</v>
      </c>
      <c r="E20" s="7">
        <v>928661.07000000018</v>
      </c>
      <c r="G20" s="6"/>
      <c r="H20" s="6"/>
      <c r="I20" s="6"/>
      <c r="J20" s="6"/>
    </row>
    <row r="21" spans="1:10" x14ac:dyDescent="0.3">
      <c r="A21" t="s">
        <v>79</v>
      </c>
      <c r="B21" t="s">
        <v>76</v>
      </c>
      <c r="C21">
        <v>1</v>
      </c>
      <c r="D21" s="7">
        <v>756953.70000000007</v>
      </c>
      <c r="E21" s="7">
        <v>378802.8</v>
      </c>
      <c r="G21" s="6"/>
      <c r="H21" s="6"/>
      <c r="I21" s="6"/>
      <c r="J21" s="6"/>
    </row>
    <row r="22" spans="1:10" x14ac:dyDescent="0.3">
      <c r="A22" t="s">
        <v>79</v>
      </c>
      <c r="B22" t="s">
        <v>76</v>
      </c>
      <c r="C22">
        <v>2</v>
      </c>
      <c r="D22" s="7">
        <v>82149.599999999991</v>
      </c>
      <c r="E22" s="7"/>
      <c r="G22" s="6"/>
      <c r="H22" s="6"/>
      <c r="I22" s="6"/>
      <c r="J22" s="6"/>
    </row>
    <row r="23" spans="1:10" x14ac:dyDescent="0.3">
      <c r="A23" t="s">
        <v>79</v>
      </c>
      <c r="B23" t="s">
        <v>76</v>
      </c>
      <c r="C23">
        <v>3</v>
      </c>
      <c r="D23" s="7">
        <v>52048.6</v>
      </c>
      <c r="E23" s="7"/>
      <c r="G23" s="6"/>
      <c r="H23" s="6"/>
      <c r="I23" s="6"/>
      <c r="J23" s="6"/>
    </row>
    <row r="24" spans="1:10" x14ac:dyDescent="0.3">
      <c r="A24" t="s">
        <v>79</v>
      </c>
      <c r="B24" t="s">
        <v>76</v>
      </c>
      <c r="C24">
        <v>4</v>
      </c>
      <c r="D24" s="7">
        <v>1848789.8</v>
      </c>
      <c r="E24" s="7">
        <v>1460385.1500000001</v>
      </c>
      <c r="G24" s="6"/>
      <c r="H24" s="6"/>
      <c r="I24" s="6"/>
      <c r="J24" s="6"/>
    </row>
    <row r="25" spans="1:10" x14ac:dyDescent="0.3">
      <c r="A25" t="s">
        <v>79</v>
      </c>
      <c r="B25" t="s">
        <v>49</v>
      </c>
      <c r="C25">
        <v>1</v>
      </c>
      <c r="D25" s="7">
        <v>29357.15</v>
      </c>
      <c r="E25" s="7">
        <v>1116805.1600000004</v>
      </c>
      <c r="G25" s="6"/>
      <c r="H25" s="6"/>
      <c r="I25" s="6"/>
      <c r="J25" s="6"/>
    </row>
    <row r="26" spans="1:10" x14ac:dyDescent="0.3">
      <c r="A26" t="s">
        <v>79</v>
      </c>
      <c r="B26" t="s">
        <v>49</v>
      </c>
      <c r="C26">
        <v>2</v>
      </c>
      <c r="D26" s="7">
        <v>33426.100000000006</v>
      </c>
      <c r="E26" s="7">
        <v>33265</v>
      </c>
      <c r="G26" s="6"/>
      <c r="H26" s="6"/>
      <c r="I26" s="6"/>
      <c r="J26" s="6"/>
    </row>
    <row r="27" spans="1:10" x14ac:dyDescent="0.3">
      <c r="A27" t="s">
        <v>79</v>
      </c>
      <c r="B27" t="s">
        <v>49</v>
      </c>
      <c r="C27">
        <v>3</v>
      </c>
      <c r="D27" s="7">
        <v>13092.9</v>
      </c>
      <c r="E27" s="7">
        <v>13847.499999999998</v>
      </c>
    </row>
    <row r="28" spans="1:10" x14ac:dyDescent="0.3">
      <c r="A28" t="s">
        <v>79</v>
      </c>
      <c r="B28" t="s">
        <v>49</v>
      </c>
      <c r="C28">
        <v>4</v>
      </c>
      <c r="D28" s="7">
        <v>85487.9</v>
      </c>
      <c r="E28" s="7">
        <v>3436917.1799999992</v>
      </c>
    </row>
    <row r="29" spans="1:10" x14ac:dyDescent="0.3">
      <c r="A29" t="s">
        <v>59</v>
      </c>
      <c r="B29" t="s">
        <v>76</v>
      </c>
      <c r="C29">
        <v>1</v>
      </c>
      <c r="D29" s="7">
        <v>843539.30000000016</v>
      </c>
      <c r="E29" s="7">
        <v>2592783.4999999995</v>
      </c>
    </row>
    <row r="30" spans="1:10" x14ac:dyDescent="0.3">
      <c r="A30" t="s">
        <v>59</v>
      </c>
      <c r="B30" t="s">
        <v>76</v>
      </c>
      <c r="C30">
        <v>2</v>
      </c>
      <c r="D30" s="7">
        <v>696719.50000000023</v>
      </c>
      <c r="E30" s="7">
        <v>376864.10000000003</v>
      </c>
    </row>
    <row r="31" spans="1:10" x14ac:dyDescent="0.3">
      <c r="A31" t="s">
        <v>59</v>
      </c>
      <c r="B31" t="s">
        <v>76</v>
      </c>
      <c r="C31">
        <v>3</v>
      </c>
      <c r="D31" s="7">
        <v>1317.9</v>
      </c>
      <c r="E31" s="7">
        <v>2127.1</v>
      </c>
    </row>
    <row r="32" spans="1:10" x14ac:dyDescent="0.3">
      <c r="A32" t="s">
        <v>59</v>
      </c>
      <c r="B32" t="s">
        <v>76</v>
      </c>
      <c r="C32">
        <v>4</v>
      </c>
      <c r="D32" s="7">
        <v>10639.600000000002</v>
      </c>
      <c r="E32" s="7">
        <v>10360.599999999999</v>
      </c>
    </row>
    <row r="33" spans="1:5" x14ac:dyDescent="0.3">
      <c r="A33" t="s">
        <v>59</v>
      </c>
      <c r="B33" t="s">
        <v>49</v>
      </c>
      <c r="C33">
        <v>1</v>
      </c>
      <c r="D33" s="7">
        <v>5131163.6900000013</v>
      </c>
      <c r="E33" s="7">
        <v>7884592.0999999968</v>
      </c>
    </row>
    <row r="34" spans="1:5" x14ac:dyDescent="0.3">
      <c r="A34" t="s">
        <v>59</v>
      </c>
      <c r="B34" t="s">
        <v>49</v>
      </c>
      <c r="C34">
        <v>2</v>
      </c>
      <c r="D34" s="7">
        <v>1731816.9500000002</v>
      </c>
      <c r="E34" s="7">
        <v>2054989.2000000002</v>
      </c>
    </row>
    <row r="35" spans="1:5" x14ac:dyDescent="0.3">
      <c r="A35" t="s">
        <v>59</v>
      </c>
      <c r="B35" t="s">
        <v>49</v>
      </c>
      <c r="C35">
        <v>3</v>
      </c>
      <c r="D35" s="7">
        <v>597.1</v>
      </c>
      <c r="E35" s="7">
        <v>3414.9</v>
      </c>
    </row>
    <row r="36" spans="1:5" x14ac:dyDescent="0.3">
      <c r="A36" t="s">
        <v>59</v>
      </c>
      <c r="B36" t="s">
        <v>49</v>
      </c>
      <c r="C36">
        <v>4</v>
      </c>
      <c r="D36" s="7">
        <v>1573.2000000000003</v>
      </c>
      <c r="E36" s="7">
        <v>49399.100000000006</v>
      </c>
    </row>
    <row r="37" spans="1:5" x14ac:dyDescent="0.3">
      <c r="A37" t="s">
        <v>634</v>
      </c>
      <c r="D37" s="7">
        <v>26336996.899999999</v>
      </c>
      <c r="E37" s="7">
        <v>23557286.559999995</v>
      </c>
    </row>
  </sheetData>
  <pageMargins left="0.7" right="0.7" top="0.75" bottom="0.75" header="0.3" footer="0.3"/>
  <pageSetup paperSize="9" orientation="portrait" horizontalDpi="2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6574-76A1-4006-ACAA-4D77EE4C7776}">
  <dimension ref="A1:Z3167"/>
  <sheetViews>
    <sheetView topLeftCell="A10" workbookViewId="0">
      <selection activeCell="A10" sqref="A10"/>
    </sheetView>
  </sheetViews>
  <sheetFormatPr baseColWidth="10" defaultRowHeight="14.4" x14ac:dyDescent="0.3"/>
  <cols>
    <col min="1" max="1" width="43.33203125" bestFit="1" customWidth="1"/>
    <col min="2" max="2" width="12.88671875" bestFit="1" customWidth="1"/>
    <col min="3" max="3" width="14.44140625" bestFit="1" customWidth="1"/>
    <col min="4" max="4" width="12.88671875" bestFit="1" customWidth="1"/>
    <col min="5" max="5" width="12.109375" bestFit="1" customWidth="1"/>
    <col min="6" max="6" width="22.88671875" bestFit="1" customWidth="1"/>
    <col min="7" max="7" width="8.88671875" bestFit="1" customWidth="1"/>
    <col min="8" max="8" width="19.88671875" bestFit="1" customWidth="1"/>
    <col min="9" max="9" width="5" bestFit="1" customWidth="1"/>
    <col min="10" max="10" width="15.6640625" bestFit="1" customWidth="1"/>
    <col min="11" max="12" width="7" bestFit="1" customWidth="1"/>
    <col min="13" max="13" width="11.109375" bestFit="1" customWidth="1"/>
    <col min="14" max="14" width="11.6640625" bestFit="1" customWidth="1"/>
    <col min="15" max="15" width="10.33203125" bestFit="1" customWidth="1"/>
    <col min="16" max="16" width="8.6640625" bestFit="1" customWidth="1"/>
    <col min="17" max="17" width="8.109375" bestFit="1" customWidth="1"/>
    <col min="18" max="18" width="18.6640625" bestFit="1" customWidth="1"/>
    <col min="19" max="19" width="16.77734375" bestFit="1" customWidth="1"/>
    <col min="20" max="20" width="18.77734375" bestFit="1" customWidth="1"/>
    <col min="21" max="21" width="25.88671875" bestFit="1" customWidth="1"/>
    <col min="22" max="22" width="12.88671875" bestFit="1" customWidth="1"/>
    <col min="23" max="23" width="17" bestFit="1" customWidth="1"/>
    <col min="24" max="24" width="19.109375" bestFit="1" customWidth="1"/>
    <col min="25" max="25" width="12.109375" bestFit="1" customWidth="1"/>
    <col min="26" max="26" width="12" bestFit="1" customWidth="1"/>
  </cols>
  <sheetData>
    <row r="1" spans="1:26" x14ac:dyDescent="0.3">
      <c r="A1" s="1" t="s">
        <v>0</v>
      </c>
      <c r="B1" t="s">
        <v>1</v>
      </c>
    </row>
    <row r="2" spans="1:26" x14ac:dyDescent="0.3">
      <c r="A2" s="1" t="s">
        <v>2</v>
      </c>
      <c r="B2" t="s">
        <v>3</v>
      </c>
    </row>
    <row r="3" spans="1:26" x14ac:dyDescent="0.3">
      <c r="A3" s="1" t="s">
        <v>4</v>
      </c>
      <c r="B3" t="s">
        <v>5</v>
      </c>
    </row>
    <row r="4" spans="1:26" x14ac:dyDescent="0.3">
      <c r="A4" s="1" t="s">
        <v>6</v>
      </c>
      <c r="B4" t="s">
        <v>7</v>
      </c>
    </row>
    <row r="5" spans="1:26" x14ac:dyDescent="0.3">
      <c r="A5" s="1" t="s">
        <v>8</v>
      </c>
      <c r="B5" t="s">
        <v>9</v>
      </c>
    </row>
    <row r="6" spans="1:26" x14ac:dyDescent="0.3">
      <c r="A6" s="1" t="s">
        <v>10</v>
      </c>
      <c r="B6" t="s">
        <v>11</v>
      </c>
    </row>
    <row r="7" spans="1:26" x14ac:dyDescent="0.3">
      <c r="A7" s="1" t="s">
        <v>12</v>
      </c>
      <c r="B7" t="s">
        <v>13</v>
      </c>
      <c r="D7" s="1" t="s">
        <v>14</v>
      </c>
      <c r="E7" t="s">
        <v>15</v>
      </c>
    </row>
    <row r="8" spans="1:26" x14ac:dyDescent="0.3">
      <c r="A8" s="1" t="s">
        <v>16</v>
      </c>
      <c r="B8" t="s">
        <v>17</v>
      </c>
      <c r="D8" s="1" t="s">
        <v>18</v>
      </c>
      <c r="E8" s="2">
        <v>44237.344502314816</v>
      </c>
    </row>
    <row r="10" spans="1:26" s="4" customFormat="1" x14ac:dyDescent="0.3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13</v>
      </c>
      <c r="H10" s="3" t="s">
        <v>25</v>
      </c>
      <c r="I10" s="3" t="s">
        <v>26</v>
      </c>
      <c r="J10" s="3" t="s">
        <v>27</v>
      </c>
      <c r="K10" s="3" t="s">
        <v>28</v>
      </c>
      <c r="L10" s="3" t="s">
        <v>29</v>
      </c>
      <c r="M10" s="3" t="s">
        <v>30</v>
      </c>
      <c r="N10" s="3" t="s">
        <v>31</v>
      </c>
      <c r="O10" s="3" t="s">
        <v>32</v>
      </c>
      <c r="P10" s="3" t="s">
        <v>33</v>
      </c>
      <c r="Q10" s="3" t="s">
        <v>34</v>
      </c>
      <c r="R10" s="3" t="s">
        <v>35</v>
      </c>
      <c r="S10" s="3" t="s">
        <v>36</v>
      </c>
      <c r="T10" s="3" t="s">
        <v>37</v>
      </c>
      <c r="U10" s="3" t="s">
        <v>38</v>
      </c>
      <c r="V10" s="3" t="s">
        <v>39</v>
      </c>
      <c r="W10" s="3" t="s">
        <v>40</v>
      </c>
      <c r="X10" s="3" t="s">
        <v>41</v>
      </c>
      <c r="Y10" s="3" t="s">
        <v>42</v>
      </c>
      <c r="Z10" s="3" t="s">
        <v>43</v>
      </c>
    </row>
    <row r="11" spans="1:26" x14ac:dyDescent="0.3">
      <c r="A11" t="s">
        <v>44</v>
      </c>
      <c r="B11" t="s">
        <v>45</v>
      </c>
      <c r="E11" t="s">
        <v>46</v>
      </c>
      <c r="F11" t="s">
        <v>47</v>
      </c>
      <c r="G11">
        <v>2</v>
      </c>
      <c r="H11">
        <v>2</v>
      </c>
      <c r="I11">
        <v>2019</v>
      </c>
      <c r="J11">
        <v>1989</v>
      </c>
      <c r="K11">
        <v>63.12</v>
      </c>
      <c r="L11">
        <v>61</v>
      </c>
      <c r="M11">
        <v>425</v>
      </c>
      <c r="N11" t="s">
        <v>48</v>
      </c>
      <c r="O11">
        <v>21.32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  <c r="U11" t="s">
        <v>53</v>
      </c>
      <c r="V11" t="s">
        <v>54</v>
      </c>
      <c r="W11">
        <v>14259.300000000001</v>
      </c>
      <c r="X11">
        <v>14259.300000000001</v>
      </c>
      <c r="Y11">
        <v>0.9499267846247712</v>
      </c>
      <c r="Z11">
        <v>13545.291000000001</v>
      </c>
    </row>
    <row r="12" spans="1:26" x14ac:dyDescent="0.3">
      <c r="A12" t="s">
        <v>55</v>
      </c>
      <c r="B12" t="s">
        <v>56</v>
      </c>
      <c r="E12" t="s">
        <v>46</v>
      </c>
      <c r="F12" t="s">
        <v>57</v>
      </c>
      <c r="G12">
        <v>2</v>
      </c>
      <c r="H12">
        <v>2</v>
      </c>
      <c r="I12">
        <v>2020</v>
      </c>
      <c r="J12">
        <v>1995</v>
      </c>
      <c r="K12">
        <v>5.26</v>
      </c>
      <c r="L12">
        <v>5.85</v>
      </c>
      <c r="M12">
        <v>24</v>
      </c>
      <c r="N12" t="s">
        <v>48</v>
      </c>
      <c r="O12">
        <v>9.25</v>
      </c>
      <c r="P12" t="s">
        <v>48</v>
      </c>
      <c r="Q12" t="s">
        <v>49</v>
      </c>
      <c r="R12" t="s">
        <v>58</v>
      </c>
      <c r="S12" t="s">
        <v>59</v>
      </c>
      <c r="T12" t="s">
        <v>60</v>
      </c>
      <c r="U12" t="s">
        <v>61</v>
      </c>
      <c r="V12" t="s">
        <v>62</v>
      </c>
      <c r="W12">
        <v>5977</v>
      </c>
      <c r="X12">
        <v>5977</v>
      </c>
      <c r="Y12">
        <v>0.67215191567676091</v>
      </c>
      <c r="Z12">
        <v>4017.4520000000002</v>
      </c>
    </row>
    <row r="13" spans="1:26" x14ac:dyDescent="0.3">
      <c r="A13" t="s">
        <v>55</v>
      </c>
      <c r="B13" t="s">
        <v>56</v>
      </c>
      <c r="E13" t="s">
        <v>57</v>
      </c>
      <c r="F13" t="s">
        <v>57</v>
      </c>
      <c r="G13">
        <v>3</v>
      </c>
      <c r="H13">
        <v>3</v>
      </c>
      <c r="I13">
        <v>2020</v>
      </c>
      <c r="J13">
        <v>1995</v>
      </c>
      <c r="K13">
        <v>5.26</v>
      </c>
      <c r="L13">
        <v>5.85</v>
      </c>
      <c r="M13">
        <v>24</v>
      </c>
      <c r="N13" t="s">
        <v>48</v>
      </c>
      <c r="O13">
        <v>9.25</v>
      </c>
      <c r="P13" t="s">
        <v>48</v>
      </c>
      <c r="Q13" t="s">
        <v>49</v>
      </c>
      <c r="R13" t="s">
        <v>63</v>
      </c>
      <c r="S13" t="s">
        <v>64</v>
      </c>
      <c r="T13" t="s">
        <v>65</v>
      </c>
      <c r="U13" t="s">
        <v>66</v>
      </c>
      <c r="V13" t="s">
        <v>67</v>
      </c>
      <c r="W13">
        <v>43.3</v>
      </c>
      <c r="X13">
        <v>43.3</v>
      </c>
      <c r="Y13">
        <v>0.31753709198813057</v>
      </c>
      <c r="Z13">
        <v>13.749356083086052</v>
      </c>
    </row>
    <row r="14" spans="1:26" x14ac:dyDescent="0.3">
      <c r="A14" t="s">
        <v>68</v>
      </c>
      <c r="B14" t="s">
        <v>69</v>
      </c>
      <c r="E14" t="s">
        <v>70</v>
      </c>
      <c r="F14" t="s">
        <v>71</v>
      </c>
      <c r="G14">
        <v>2</v>
      </c>
      <c r="H14">
        <v>2</v>
      </c>
      <c r="I14">
        <v>2019</v>
      </c>
      <c r="J14">
        <v>2006</v>
      </c>
      <c r="K14">
        <v>85.9</v>
      </c>
      <c r="L14">
        <v>113</v>
      </c>
      <c r="M14">
        <v>380</v>
      </c>
      <c r="N14" t="s">
        <v>48</v>
      </c>
      <c r="O14">
        <v>27.14</v>
      </c>
      <c r="P14" t="s">
        <v>48</v>
      </c>
      <c r="Q14" t="s">
        <v>49</v>
      </c>
      <c r="R14" t="s">
        <v>50</v>
      </c>
      <c r="S14" t="s">
        <v>59</v>
      </c>
      <c r="T14" t="s">
        <v>60</v>
      </c>
      <c r="U14" t="s">
        <v>61</v>
      </c>
      <c r="V14" t="s">
        <v>62</v>
      </c>
      <c r="W14">
        <v>20.399999999999999</v>
      </c>
      <c r="X14">
        <v>20.399999999999999</v>
      </c>
      <c r="Y14">
        <v>1.6994117647058824</v>
      </c>
      <c r="Z14">
        <v>34.667999999999999</v>
      </c>
    </row>
    <row r="15" spans="1:26" x14ac:dyDescent="0.3">
      <c r="A15" t="s">
        <v>72</v>
      </c>
      <c r="B15" t="s">
        <v>73</v>
      </c>
      <c r="E15" t="s">
        <v>74</v>
      </c>
      <c r="F15" t="s">
        <v>75</v>
      </c>
      <c r="G15">
        <v>2</v>
      </c>
      <c r="H15">
        <v>2</v>
      </c>
      <c r="I15">
        <v>2019</v>
      </c>
      <c r="J15">
        <v>1991</v>
      </c>
      <c r="K15">
        <v>75.36</v>
      </c>
      <c r="L15">
        <v>81.94</v>
      </c>
      <c r="M15">
        <v>410</v>
      </c>
      <c r="N15" t="s">
        <v>48</v>
      </c>
      <c r="O15">
        <v>25</v>
      </c>
      <c r="P15" t="s">
        <v>48</v>
      </c>
      <c r="Q15" t="s">
        <v>76</v>
      </c>
      <c r="R15" t="s">
        <v>50</v>
      </c>
      <c r="S15" t="s">
        <v>51</v>
      </c>
      <c r="T15" t="s">
        <v>52</v>
      </c>
      <c r="U15" t="s">
        <v>53</v>
      </c>
      <c r="V15" t="s">
        <v>54</v>
      </c>
      <c r="W15">
        <v>7631.9</v>
      </c>
      <c r="X15">
        <v>7631.9</v>
      </c>
      <c r="Y15">
        <v>0.51214586144996654</v>
      </c>
      <c r="Z15">
        <v>3908.6459999999997</v>
      </c>
    </row>
    <row r="16" spans="1:26" x14ac:dyDescent="0.3">
      <c r="A16" t="s">
        <v>77</v>
      </c>
      <c r="B16" t="s">
        <v>78</v>
      </c>
      <c r="E16" t="s">
        <v>46</v>
      </c>
      <c r="F16" t="s">
        <v>46</v>
      </c>
      <c r="G16">
        <v>1</v>
      </c>
      <c r="H16">
        <v>1</v>
      </c>
      <c r="I16">
        <v>2019</v>
      </c>
      <c r="J16">
        <v>2002</v>
      </c>
      <c r="K16">
        <v>149.5</v>
      </c>
      <c r="L16">
        <v>226</v>
      </c>
      <c r="M16">
        <v>1100</v>
      </c>
      <c r="N16" t="s">
        <v>48</v>
      </c>
      <c r="O16">
        <v>36.200000000000003</v>
      </c>
      <c r="P16" t="s">
        <v>48</v>
      </c>
      <c r="Q16" t="s">
        <v>76</v>
      </c>
      <c r="R16" t="s">
        <v>50</v>
      </c>
      <c r="S16" t="s">
        <v>79</v>
      </c>
      <c r="T16" t="s">
        <v>80</v>
      </c>
      <c r="U16" t="s">
        <v>81</v>
      </c>
      <c r="V16" t="s">
        <v>82</v>
      </c>
      <c r="W16">
        <v>1017.6</v>
      </c>
      <c r="X16">
        <v>1017.6</v>
      </c>
      <c r="Y16">
        <v>2.83</v>
      </c>
      <c r="Z16">
        <v>2879.808</v>
      </c>
    </row>
    <row r="17" spans="1:26" x14ac:dyDescent="0.3">
      <c r="A17" t="s">
        <v>77</v>
      </c>
      <c r="B17" t="s">
        <v>78</v>
      </c>
      <c r="E17" t="s">
        <v>46</v>
      </c>
      <c r="F17" t="s">
        <v>46</v>
      </c>
      <c r="G17">
        <v>2</v>
      </c>
      <c r="H17">
        <v>2</v>
      </c>
      <c r="I17">
        <v>2019</v>
      </c>
      <c r="J17">
        <v>2002</v>
      </c>
      <c r="K17">
        <v>149.5</v>
      </c>
      <c r="L17">
        <v>226</v>
      </c>
      <c r="M17">
        <v>1100</v>
      </c>
      <c r="N17" t="s">
        <v>48</v>
      </c>
      <c r="O17">
        <v>36.200000000000003</v>
      </c>
      <c r="P17" t="s">
        <v>48</v>
      </c>
      <c r="Q17" t="s">
        <v>76</v>
      </c>
      <c r="R17" t="s">
        <v>50</v>
      </c>
      <c r="S17" t="s">
        <v>51</v>
      </c>
      <c r="T17" t="s">
        <v>52</v>
      </c>
      <c r="U17" t="s">
        <v>53</v>
      </c>
      <c r="V17" t="s">
        <v>54</v>
      </c>
      <c r="W17">
        <v>36194</v>
      </c>
      <c r="X17">
        <v>36194</v>
      </c>
      <c r="Y17">
        <v>1.2842805437365312</v>
      </c>
      <c r="Z17">
        <v>46483.250000000007</v>
      </c>
    </row>
    <row r="18" spans="1:26" x14ac:dyDescent="0.3">
      <c r="A18" t="s">
        <v>77</v>
      </c>
      <c r="B18" t="s">
        <v>78</v>
      </c>
      <c r="E18" t="s">
        <v>46</v>
      </c>
      <c r="F18" t="s">
        <v>46</v>
      </c>
      <c r="G18">
        <v>1</v>
      </c>
      <c r="H18">
        <v>1</v>
      </c>
      <c r="I18">
        <v>2020</v>
      </c>
      <c r="J18">
        <v>2002</v>
      </c>
      <c r="K18">
        <v>149.5</v>
      </c>
      <c r="L18">
        <v>226</v>
      </c>
      <c r="M18">
        <v>1100</v>
      </c>
      <c r="N18" t="s">
        <v>48</v>
      </c>
      <c r="O18">
        <v>36.200000000000003</v>
      </c>
      <c r="P18" t="s">
        <v>48</v>
      </c>
      <c r="Q18" t="s">
        <v>49</v>
      </c>
      <c r="R18" t="s">
        <v>50</v>
      </c>
      <c r="S18" t="s">
        <v>79</v>
      </c>
      <c r="T18" t="s">
        <v>80</v>
      </c>
      <c r="U18" t="s">
        <v>81</v>
      </c>
      <c r="V18" t="s">
        <v>82</v>
      </c>
      <c r="W18">
        <v>345.6</v>
      </c>
      <c r="X18">
        <v>345.6</v>
      </c>
      <c r="Y18">
        <v>0.28000000000000003</v>
      </c>
      <c r="Z18">
        <v>96.768000000000015</v>
      </c>
    </row>
    <row r="19" spans="1:26" x14ac:dyDescent="0.3">
      <c r="A19" t="s">
        <v>83</v>
      </c>
      <c r="B19" t="s">
        <v>84</v>
      </c>
      <c r="E19" t="s">
        <v>70</v>
      </c>
      <c r="F19" t="s">
        <v>85</v>
      </c>
      <c r="G19">
        <v>3</v>
      </c>
      <c r="H19">
        <v>3</v>
      </c>
      <c r="I19">
        <v>2019</v>
      </c>
      <c r="J19">
        <v>2002</v>
      </c>
      <c r="K19">
        <v>133.44999999999999</v>
      </c>
      <c r="L19">
        <v>154</v>
      </c>
      <c r="M19">
        <v>400</v>
      </c>
      <c r="N19" t="s">
        <v>48</v>
      </c>
      <c r="O19">
        <v>27.19</v>
      </c>
      <c r="P19" t="s">
        <v>48</v>
      </c>
      <c r="Q19" t="s">
        <v>76</v>
      </c>
      <c r="R19" t="s">
        <v>50</v>
      </c>
      <c r="S19" t="s">
        <v>64</v>
      </c>
      <c r="T19" t="s">
        <v>65</v>
      </c>
      <c r="U19" t="s">
        <v>66</v>
      </c>
      <c r="V19" t="s">
        <v>67</v>
      </c>
      <c r="W19">
        <v>74.900000000000006</v>
      </c>
      <c r="X19">
        <v>74.900000000000006</v>
      </c>
      <c r="Y19">
        <v>0.13460614152202935</v>
      </c>
      <c r="Z19">
        <v>10.081999999999999</v>
      </c>
    </row>
    <row r="20" spans="1:26" x14ac:dyDescent="0.3">
      <c r="A20" t="s">
        <v>83</v>
      </c>
      <c r="B20" t="s">
        <v>84</v>
      </c>
      <c r="E20" t="s">
        <v>57</v>
      </c>
      <c r="F20" t="s">
        <v>85</v>
      </c>
      <c r="G20">
        <v>4</v>
      </c>
      <c r="H20">
        <v>4</v>
      </c>
      <c r="I20">
        <v>2020</v>
      </c>
      <c r="J20">
        <v>2002</v>
      </c>
      <c r="K20">
        <v>133.44999999999999</v>
      </c>
      <c r="L20">
        <v>154</v>
      </c>
      <c r="M20">
        <v>400</v>
      </c>
      <c r="N20" t="s">
        <v>48</v>
      </c>
      <c r="O20">
        <v>27.19</v>
      </c>
      <c r="P20" t="s">
        <v>48</v>
      </c>
      <c r="Q20" t="s">
        <v>49</v>
      </c>
      <c r="R20" t="s">
        <v>50</v>
      </c>
      <c r="S20" t="s">
        <v>79</v>
      </c>
      <c r="T20" t="s">
        <v>80</v>
      </c>
      <c r="U20" t="s">
        <v>81</v>
      </c>
      <c r="V20" t="s">
        <v>82</v>
      </c>
      <c r="W20">
        <v>24131.5</v>
      </c>
      <c r="X20">
        <v>24131.5</v>
      </c>
      <c r="Y20">
        <v>0.65940886393303355</v>
      </c>
      <c r="Z20">
        <v>15912.524999999998</v>
      </c>
    </row>
    <row r="21" spans="1:26" x14ac:dyDescent="0.3">
      <c r="A21" t="s">
        <v>86</v>
      </c>
      <c r="B21" t="s">
        <v>87</v>
      </c>
      <c r="E21" t="s">
        <v>70</v>
      </c>
      <c r="F21" t="s">
        <v>70</v>
      </c>
      <c r="G21">
        <v>1</v>
      </c>
      <c r="H21">
        <v>4</v>
      </c>
      <c r="I21">
        <v>2020</v>
      </c>
      <c r="J21">
        <v>1995</v>
      </c>
      <c r="K21">
        <v>138.5</v>
      </c>
      <c r="L21">
        <v>195.53</v>
      </c>
      <c r="M21">
        <v>270</v>
      </c>
      <c r="N21" t="s">
        <v>48</v>
      </c>
      <c r="O21">
        <v>26</v>
      </c>
      <c r="P21" t="s">
        <v>48</v>
      </c>
      <c r="Q21" t="s">
        <v>49</v>
      </c>
      <c r="R21" t="s">
        <v>88</v>
      </c>
      <c r="S21" t="s">
        <v>64</v>
      </c>
      <c r="T21" t="s">
        <v>65</v>
      </c>
      <c r="U21" t="s">
        <v>66</v>
      </c>
      <c r="V21" t="s">
        <v>67</v>
      </c>
      <c r="W21">
        <v>252</v>
      </c>
      <c r="X21">
        <v>252</v>
      </c>
      <c r="Y21">
        <v>1.8392063492063493</v>
      </c>
      <c r="Z21">
        <v>463.48</v>
      </c>
    </row>
    <row r="22" spans="1:26" x14ac:dyDescent="0.3">
      <c r="A22" t="s">
        <v>86</v>
      </c>
      <c r="B22" t="s">
        <v>87</v>
      </c>
      <c r="C22" t="s">
        <v>89</v>
      </c>
      <c r="D22" t="s">
        <v>90</v>
      </c>
      <c r="E22" t="s">
        <v>70</v>
      </c>
      <c r="F22" t="s">
        <v>70</v>
      </c>
      <c r="G22">
        <v>4</v>
      </c>
      <c r="H22">
        <v>4</v>
      </c>
      <c r="I22">
        <v>2019</v>
      </c>
      <c r="J22">
        <v>1995</v>
      </c>
      <c r="K22">
        <v>138.5</v>
      </c>
      <c r="L22">
        <v>195.53</v>
      </c>
      <c r="M22">
        <v>270</v>
      </c>
      <c r="N22" t="s">
        <v>48</v>
      </c>
      <c r="O22">
        <v>26</v>
      </c>
      <c r="P22" t="s">
        <v>48</v>
      </c>
      <c r="Q22" t="s">
        <v>49</v>
      </c>
      <c r="R22" t="s">
        <v>88</v>
      </c>
      <c r="S22" t="s">
        <v>59</v>
      </c>
      <c r="T22" t="s">
        <v>60</v>
      </c>
      <c r="U22" t="s">
        <v>61</v>
      </c>
      <c r="V22" t="s">
        <v>62</v>
      </c>
      <c r="W22">
        <v>28</v>
      </c>
      <c r="X22">
        <v>28</v>
      </c>
    </row>
    <row r="23" spans="1:26" x14ac:dyDescent="0.3">
      <c r="A23" t="s">
        <v>86</v>
      </c>
      <c r="B23" t="s">
        <v>87</v>
      </c>
      <c r="C23" t="s">
        <v>89</v>
      </c>
      <c r="D23" t="s">
        <v>90</v>
      </c>
      <c r="E23" t="s">
        <v>70</v>
      </c>
      <c r="F23" t="s">
        <v>70</v>
      </c>
      <c r="G23">
        <v>2</v>
      </c>
      <c r="H23">
        <v>2</v>
      </c>
      <c r="I23">
        <v>2020</v>
      </c>
      <c r="J23">
        <v>1995</v>
      </c>
      <c r="K23">
        <v>138.5</v>
      </c>
      <c r="L23">
        <v>195.53</v>
      </c>
      <c r="M23">
        <v>270</v>
      </c>
      <c r="N23" t="s">
        <v>48</v>
      </c>
      <c r="O23">
        <v>26</v>
      </c>
      <c r="P23" t="s">
        <v>48</v>
      </c>
      <c r="Q23" t="s">
        <v>49</v>
      </c>
      <c r="R23" t="s">
        <v>88</v>
      </c>
      <c r="S23" t="s">
        <v>59</v>
      </c>
      <c r="T23" t="s">
        <v>60</v>
      </c>
      <c r="U23" t="s">
        <v>61</v>
      </c>
      <c r="V23" t="s">
        <v>62</v>
      </c>
      <c r="W23">
        <v>76567.5</v>
      </c>
      <c r="X23">
        <v>76567.5</v>
      </c>
    </row>
    <row r="24" spans="1:26" x14ac:dyDescent="0.3">
      <c r="A24" t="s">
        <v>91</v>
      </c>
      <c r="B24" t="s">
        <v>92</v>
      </c>
      <c r="E24" t="s">
        <v>70</v>
      </c>
      <c r="F24" t="s">
        <v>93</v>
      </c>
      <c r="G24">
        <v>4</v>
      </c>
      <c r="H24">
        <v>4</v>
      </c>
      <c r="I24">
        <v>2019</v>
      </c>
      <c r="J24">
        <v>1998</v>
      </c>
      <c r="K24">
        <v>57.62</v>
      </c>
      <c r="L24">
        <v>75.61</v>
      </c>
      <c r="M24">
        <v>216</v>
      </c>
      <c r="N24" t="s">
        <v>48</v>
      </c>
      <c r="O24">
        <v>24</v>
      </c>
      <c r="P24" t="s">
        <v>48</v>
      </c>
      <c r="Q24" t="s">
        <v>76</v>
      </c>
      <c r="R24" t="s">
        <v>50</v>
      </c>
      <c r="S24" t="s">
        <v>79</v>
      </c>
      <c r="T24" t="s">
        <v>80</v>
      </c>
      <c r="U24" t="s">
        <v>81</v>
      </c>
      <c r="V24" t="s">
        <v>82</v>
      </c>
      <c r="W24">
        <v>10836.100000000002</v>
      </c>
      <c r="X24">
        <v>10836.100000000002</v>
      </c>
      <c r="Y24">
        <v>0.98967340648388225</v>
      </c>
      <c r="Z24">
        <v>10724.199999999999</v>
      </c>
    </row>
    <row r="25" spans="1:26" x14ac:dyDescent="0.3">
      <c r="A25" t="s">
        <v>91</v>
      </c>
      <c r="B25" t="s">
        <v>92</v>
      </c>
      <c r="E25" t="s">
        <v>70</v>
      </c>
      <c r="F25" t="s">
        <v>93</v>
      </c>
      <c r="G25">
        <v>4</v>
      </c>
      <c r="H25">
        <v>4</v>
      </c>
      <c r="I25">
        <v>2020</v>
      </c>
      <c r="J25">
        <v>1998</v>
      </c>
      <c r="K25">
        <v>57.62</v>
      </c>
      <c r="L25">
        <v>75.61</v>
      </c>
      <c r="M25">
        <v>216</v>
      </c>
      <c r="N25" t="s">
        <v>48</v>
      </c>
      <c r="O25">
        <v>24</v>
      </c>
      <c r="P25" t="s">
        <v>48</v>
      </c>
      <c r="Q25" t="s">
        <v>49</v>
      </c>
      <c r="R25" t="s">
        <v>50</v>
      </c>
      <c r="S25" t="s">
        <v>64</v>
      </c>
      <c r="T25" t="s">
        <v>65</v>
      </c>
      <c r="U25" t="s">
        <v>66</v>
      </c>
      <c r="V25" t="s">
        <v>67</v>
      </c>
      <c r="W25">
        <v>5023.7999999999993</v>
      </c>
      <c r="X25">
        <v>5023.7999999999993</v>
      </c>
      <c r="Y25">
        <v>0.12824037581113903</v>
      </c>
      <c r="Z25">
        <v>644.25400000000013</v>
      </c>
    </row>
    <row r="26" spans="1:26" x14ac:dyDescent="0.3">
      <c r="A26" t="s">
        <v>94</v>
      </c>
      <c r="B26" t="s">
        <v>95</v>
      </c>
      <c r="E26" t="s">
        <v>96</v>
      </c>
      <c r="F26" t="s">
        <v>74</v>
      </c>
      <c r="G26">
        <v>2</v>
      </c>
      <c r="H26">
        <v>2</v>
      </c>
      <c r="I26">
        <v>2020</v>
      </c>
      <c r="J26">
        <v>2000</v>
      </c>
      <c r="K26">
        <v>75.459999999999994</v>
      </c>
      <c r="L26">
        <v>114.23</v>
      </c>
      <c r="M26">
        <v>480</v>
      </c>
      <c r="N26" t="s">
        <v>48</v>
      </c>
      <c r="O26">
        <v>26.5</v>
      </c>
      <c r="P26" t="s">
        <v>48</v>
      </c>
      <c r="Q26" t="s">
        <v>76</v>
      </c>
      <c r="R26" t="s">
        <v>50</v>
      </c>
      <c r="S26" t="s">
        <v>51</v>
      </c>
      <c r="T26" t="s">
        <v>52</v>
      </c>
      <c r="U26" t="s">
        <v>53</v>
      </c>
      <c r="V26" t="s">
        <v>54</v>
      </c>
      <c r="W26">
        <v>4162</v>
      </c>
      <c r="X26">
        <v>4162</v>
      </c>
      <c r="Y26">
        <v>0.71235223450264296</v>
      </c>
      <c r="Z26">
        <v>2964.81</v>
      </c>
    </row>
    <row r="27" spans="1:26" x14ac:dyDescent="0.3">
      <c r="A27" t="s">
        <v>94</v>
      </c>
      <c r="B27" t="s">
        <v>95</v>
      </c>
      <c r="E27" t="s">
        <v>74</v>
      </c>
      <c r="F27" t="s">
        <v>74</v>
      </c>
      <c r="G27">
        <v>1</v>
      </c>
      <c r="H27">
        <v>1</v>
      </c>
      <c r="I27">
        <v>2019</v>
      </c>
      <c r="J27">
        <v>2000</v>
      </c>
      <c r="K27">
        <v>75.459999999999994</v>
      </c>
      <c r="L27">
        <v>114.23</v>
      </c>
      <c r="M27">
        <v>480</v>
      </c>
      <c r="N27" t="s">
        <v>48</v>
      </c>
      <c r="O27">
        <v>26.5</v>
      </c>
      <c r="P27" t="s">
        <v>48</v>
      </c>
      <c r="Q27" t="s">
        <v>76</v>
      </c>
      <c r="R27" t="s">
        <v>50</v>
      </c>
      <c r="S27" t="s">
        <v>59</v>
      </c>
      <c r="T27" t="s">
        <v>60</v>
      </c>
      <c r="U27" t="s">
        <v>61</v>
      </c>
      <c r="V27" t="s">
        <v>62</v>
      </c>
      <c r="W27">
        <v>3349</v>
      </c>
      <c r="X27">
        <v>3349</v>
      </c>
      <c r="Y27">
        <v>1.3</v>
      </c>
      <c r="Z27">
        <v>4353.7</v>
      </c>
    </row>
    <row r="28" spans="1:26" x14ac:dyDescent="0.3">
      <c r="A28" t="s">
        <v>94</v>
      </c>
      <c r="B28" t="s">
        <v>95</v>
      </c>
      <c r="E28" t="s">
        <v>74</v>
      </c>
      <c r="F28" t="s">
        <v>74</v>
      </c>
      <c r="G28">
        <v>2</v>
      </c>
      <c r="H28">
        <v>2</v>
      </c>
      <c r="I28">
        <v>2019</v>
      </c>
      <c r="J28">
        <v>2000</v>
      </c>
      <c r="K28">
        <v>75.459999999999994</v>
      </c>
      <c r="L28">
        <v>114.23</v>
      </c>
      <c r="M28">
        <v>480</v>
      </c>
      <c r="N28" t="s">
        <v>48</v>
      </c>
      <c r="O28">
        <v>26.5</v>
      </c>
      <c r="P28" t="s">
        <v>48</v>
      </c>
      <c r="Q28" t="s">
        <v>49</v>
      </c>
      <c r="R28" t="s">
        <v>50</v>
      </c>
      <c r="S28" t="s">
        <v>51</v>
      </c>
      <c r="T28" t="s">
        <v>52</v>
      </c>
      <c r="U28" t="s">
        <v>53</v>
      </c>
      <c r="V28" t="s">
        <v>54</v>
      </c>
      <c r="W28">
        <v>22100.35</v>
      </c>
      <c r="X28">
        <v>22100.35</v>
      </c>
      <c r="Y28">
        <v>1.2998056591863925</v>
      </c>
      <c r="Z28">
        <v>28726.159999999985</v>
      </c>
    </row>
    <row r="29" spans="1:26" x14ac:dyDescent="0.3">
      <c r="A29" t="s">
        <v>94</v>
      </c>
      <c r="B29" t="s">
        <v>95</v>
      </c>
      <c r="E29" t="s">
        <v>74</v>
      </c>
      <c r="F29" t="s">
        <v>74</v>
      </c>
      <c r="G29">
        <v>4</v>
      </c>
      <c r="H29">
        <v>4</v>
      </c>
      <c r="I29">
        <v>2019</v>
      </c>
      <c r="J29">
        <v>2000</v>
      </c>
      <c r="K29">
        <v>75.459999999999994</v>
      </c>
      <c r="L29">
        <v>114.23</v>
      </c>
      <c r="M29">
        <v>480</v>
      </c>
      <c r="N29" t="s">
        <v>48</v>
      </c>
      <c r="O29">
        <v>26.5</v>
      </c>
      <c r="P29" t="s">
        <v>48</v>
      </c>
      <c r="Q29" t="s">
        <v>76</v>
      </c>
      <c r="R29" t="s">
        <v>50</v>
      </c>
      <c r="S29" t="s">
        <v>79</v>
      </c>
      <c r="T29" t="s">
        <v>80</v>
      </c>
      <c r="U29" t="s">
        <v>81</v>
      </c>
      <c r="V29" t="s">
        <v>82</v>
      </c>
      <c r="W29">
        <v>7980.7000000000007</v>
      </c>
      <c r="X29">
        <v>7980.7000000000007</v>
      </c>
      <c r="Y29">
        <v>0.8417270414875887</v>
      </c>
      <c r="Z29">
        <v>6717.5709999999999</v>
      </c>
    </row>
    <row r="30" spans="1:26" x14ac:dyDescent="0.3">
      <c r="A30" t="s">
        <v>94</v>
      </c>
      <c r="B30" t="s">
        <v>95</v>
      </c>
      <c r="E30" t="s">
        <v>74</v>
      </c>
      <c r="F30" t="s">
        <v>74</v>
      </c>
      <c r="G30">
        <v>3</v>
      </c>
      <c r="H30">
        <v>3</v>
      </c>
      <c r="I30">
        <v>2020</v>
      </c>
      <c r="J30">
        <v>2000</v>
      </c>
      <c r="K30">
        <v>75.459999999999994</v>
      </c>
      <c r="L30">
        <v>114.23</v>
      </c>
      <c r="M30">
        <v>480</v>
      </c>
      <c r="N30" t="s">
        <v>48</v>
      </c>
      <c r="O30">
        <v>26.5</v>
      </c>
      <c r="P30" t="s">
        <v>48</v>
      </c>
      <c r="Q30" t="s">
        <v>76</v>
      </c>
      <c r="R30" t="s">
        <v>50</v>
      </c>
      <c r="S30" t="s">
        <v>51</v>
      </c>
      <c r="T30" t="s">
        <v>52</v>
      </c>
      <c r="U30" t="s">
        <v>53</v>
      </c>
      <c r="V30" t="s">
        <v>54</v>
      </c>
      <c r="W30">
        <v>125</v>
      </c>
      <c r="X30">
        <v>125</v>
      </c>
    </row>
    <row r="31" spans="1:26" x14ac:dyDescent="0.3">
      <c r="A31" t="s">
        <v>97</v>
      </c>
      <c r="B31" t="s">
        <v>98</v>
      </c>
      <c r="E31" t="s">
        <v>96</v>
      </c>
      <c r="F31" t="s">
        <v>96</v>
      </c>
      <c r="G31">
        <v>1</v>
      </c>
      <c r="H31">
        <v>1</v>
      </c>
      <c r="I31">
        <v>2019</v>
      </c>
      <c r="J31">
        <v>1996</v>
      </c>
      <c r="K31">
        <v>78</v>
      </c>
      <c r="L31">
        <v>94</v>
      </c>
      <c r="M31">
        <v>624</v>
      </c>
      <c r="N31" t="s">
        <v>48</v>
      </c>
      <c r="O31">
        <v>25.56</v>
      </c>
      <c r="P31" t="s">
        <v>48</v>
      </c>
      <c r="Q31" t="s">
        <v>49</v>
      </c>
      <c r="R31" t="s">
        <v>50</v>
      </c>
      <c r="S31" t="s">
        <v>59</v>
      </c>
      <c r="T31" t="s">
        <v>60</v>
      </c>
      <c r="U31" t="s">
        <v>61</v>
      </c>
      <c r="V31" t="s">
        <v>62</v>
      </c>
      <c r="W31">
        <v>48641</v>
      </c>
      <c r="X31">
        <v>48641</v>
      </c>
      <c r="Y31">
        <v>1.2691424929586153</v>
      </c>
      <c r="Z31">
        <v>61732.360000000008</v>
      </c>
    </row>
    <row r="32" spans="1:26" x14ac:dyDescent="0.3">
      <c r="A32" t="s">
        <v>97</v>
      </c>
      <c r="B32" t="s">
        <v>98</v>
      </c>
      <c r="E32" t="s">
        <v>70</v>
      </c>
      <c r="F32" t="s">
        <v>96</v>
      </c>
      <c r="G32">
        <v>2</v>
      </c>
      <c r="H32">
        <v>2</v>
      </c>
      <c r="I32">
        <v>2019</v>
      </c>
      <c r="J32">
        <v>1996</v>
      </c>
      <c r="K32">
        <v>78</v>
      </c>
      <c r="L32">
        <v>94</v>
      </c>
      <c r="M32">
        <v>624</v>
      </c>
      <c r="N32" t="s">
        <v>48</v>
      </c>
      <c r="O32">
        <v>25.56</v>
      </c>
      <c r="P32" t="s">
        <v>48</v>
      </c>
      <c r="Q32" t="s">
        <v>49</v>
      </c>
      <c r="R32" t="s">
        <v>50</v>
      </c>
      <c r="S32" t="s">
        <v>51</v>
      </c>
      <c r="T32" t="s">
        <v>52</v>
      </c>
      <c r="U32" t="s">
        <v>53</v>
      </c>
      <c r="V32" t="s">
        <v>54</v>
      </c>
      <c r="W32">
        <v>1790</v>
      </c>
      <c r="X32">
        <v>1790</v>
      </c>
      <c r="Y32">
        <v>1.18</v>
      </c>
      <c r="Z32">
        <v>2112.1999999999998</v>
      </c>
    </row>
    <row r="33" spans="1:26" x14ac:dyDescent="0.3">
      <c r="A33" t="s">
        <v>99</v>
      </c>
      <c r="B33" t="s">
        <v>100</v>
      </c>
      <c r="E33" t="s">
        <v>57</v>
      </c>
      <c r="F33" t="s">
        <v>46</v>
      </c>
      <c r="G33">
        <v>1</v>
      </c>
      <c r="H33">
        <v>1</v>
      </c>
      <c r="I33">
        <v>2020</v>
      </c>
      <c r="J33">
        <v>1994</v>
      </c>
      <c r="K33">
        <v>19.38</v>
      </c>
      <c r="L33">
        <v>41.73</v>
      </c>
      <c r="M33">
        <v>120</v>
      </c>
      <c r="N33" t="s">
        <v>48</v>
      </c>
      <c r="O33">
        <v>15.65</v>
      </c>
      <c r="P33" t="s">
        <v>48</v>
      </c>
      <c r="Q33" t="s">
        <v>49</v>
      </c>
      <c r="R33" t="s">
        <v>101</v>
      </c>
      <c r="S33" t="s">
        <v>59</v>
      </c>
      <c r="T33" t="s">
        <v>60</v>
      </c>
      <c r="U33" t="s">
        <v>61</v>
      </c>
      <c r="V33" t="s">
        <v>62</v>
      </c>
      <c r="W33">
        <v>15.8</v>
      </c>
      <c r="X33">
        <v>15.8</v>
      </c>
      <c r="Y33">
        <v>3.3767721518987339</v>
      </c>
      <c r="Z33">
        <v>53.353000000000002</v>
      </c>
    </row>
    <row r="34" spans="1:26" x14ac:dyDescent="0.3">
      <c r="A34" t="s">
        <v>99</v>
      </c>
      <c r="B34" t="s">
        <v>100</v>
      </c>
      <c r="E34" t="s">
        <v>57</v>
      </c>
      <c r="F34" t="s">
        <v>46</v>
      </c>
      <c r="G34">
        <v>4</v>
      </c>
      <c r="H34">
        <v>4</v>
      </c>
      <c r="I34">
        <v>2020</v>
      </c>
      <c r="J34">
        <v>1994</v>
      </c>
      <c r="K34">
        <v>19.38</v>
      </c>
      <c r="L34">
        <v>41.73</v>
      </c>
      <c r="M34">
        <v>120</v>
      </c>
      <c r="N34" t="s">
        <v>48</v>
      </c>
      <c r="O34">
        <v>15.65</v>
      </c>
      <c r="P34" t="s">
        <v>48</v>
      </c>
      <c r="Q34" t="s">
        <v>49</v>
      </c>
      <c r="R34" t="s">
        <v>101</v>
      </c>
      <c r="S34" t="s">
        <v>59</v>
      </c>
      <c r="T34" t="s">
        <v>60</v>
      </c>
      <c r="U34" t="s">
        <v>61</v>
      </c>
      <c r="V34" t="s">
        <v>62</v>
      </c>
      <c r="W34">
        <v>2</v>
      </c>
      <c r="X34">
        <v>2</v>
      </c>
      <c r="Y34">
        <v>0.35</v>
      </c>
      <c r="Z34">
        <v>0.7</v>
      </c>
    </row>
    <row r="35" spans="1:26" x14ac:dyDescent="0.3">
      <c r="A35" t="s">
        <v>44</v>
      </c>
      <c r="B35" t="s">
        <v>45</v>
      </c>
      <c r="E35" t="s">
        <v>70</v>
      </c>
      <c r="F35" t="s">
        <v>47</v>
      </c>
      <c r="G35">
        <v>2</v>
      </c>
      <c r="H35">
        <v>2</v>
      </c>
      <c r="I35">
        <v>2019</v>
      </c>
      <c r="J35">
        <v>1989</v>
      </c>
      <c r="K35">
        <v>63.12</v>
      </c>
      <c r="L35">
        <v>61</v>
      </c>
      <c r="M35">
        <v>425</v>
      </c>
      <c r="N35" t="s">
        <v>48</v>
      </c>
      <c r="O35">
        <v>21.32</v>
      </c>
      <c r="P35" t="s">
        <v>48</v>
      </c>
      <c r="Q35" t="s">
        <v>76</v>
      </c>
      <c r="R35" t="s">
        <v>50</v>
      </c>
      <c r="S35" t="s">
        <v>51</v>
      </c>
      <c r="T35" t="s">
        <v>52</v>
      </c>
      <c r="U35" t="s">
        <v>53</v>
      </c>
      <c r="V35" t="s">
        <v>54</v>
      </c>
      <c r="W35">
        <v>22705.699999999997</v>
      </c>
      <c r="X35">
        <v>22705.699999999997</v>
      </c>
      <c r="Y35">
        <v>0.60459752396975219</v>
      </c>
      <c r="Z35">
        <v>13727.81</v>
      </c>
    </row>
    <row r="36" spans="1:26" x14ac:dyDescent="0.3">
      <c r="A36" t="s">
        <v>55</v>
      </c>
      <c r="B36" t="s">
        <v>56</v>
      </c>
      <c r="E36" t="s">
        <v>57</v>
      </c>
      <c r="F36" t="s">
        <v>57</v>
      </c>
      <c r="G36">
        <v>1</v>
      </c>
      <c r="H36">
        <v>1</v>
      </c>
      <c r="I36">
        <v>2020</v>
      </c>
      <c r="J36">
        <v>1995</v>
      </c>
      <c r="K36">
        <v>5.26</v>
      </c>
      <c r="L36">
        <v>5.85</v>
      </c>
      <c r="M36">
        <v>24</v>
      </c>
      <c r="N36" t="s">
        <v>48</v>
      </c>
      <c r="O36">
        <v>9.25</v>
      </c>
      <c r="P36" t="s">
        <v>48</v>
      </c>
      <c r="Q36" t="s">
        <v>49</v>
      </c>
      <c r="R36" t="s">
        <v>63</v>
      </c>
      <c r="S36" t="s">
        <v>59</v>
      </c>
      <c r="T36" t="s">
        <v>60</v>
      </c>
      <c r="U36" t="s">
        <v>61</v>
      </c>
      <c r="V36" t="s">
        <v>62</v>
      </c>
      <c r="W36">
        <v>73.899999999999991</v>
      </c>
      <c r="X36">
        <v>73.899999999999991</v>
      </c>
      <c r="Y36">
        <v>2.048917456021651</v>
      </c>
      <c r="Z36">
        <v>151.41499999999999</v>
      </c>
    </row>
    <row r="37" spans="1:26" x14ac:dyDescent="0.3">
      <c r="A37" t="s">
        <v>55</v>
      </c>
      <c r="B37" t="s">
        <v>56</v>
      </c>
      <c r="E37" t="s">
        <v>57</v>
      </c>
      <c r="F37" t="s">
        <v>57</v>
      </c>
      <c r="G37">
        <v>3</v>
      </c>
      <c r="H37">
        <v>2</v>
      </c>
      <c r="I37">
        <v>2020</v>
      </c>
      <c r="J37">
        <v>1995</v>
      </c>
      <c r="K37">
        <v>5.26</v>
      </c>
      <c r="L37">
        <v>5.85</v>
      </c>
      <c r="M37">
        <v>24</v>
      </c>
      <c r="N37" t="s">
        <v>48</v>
      </c>
      <c r="O37">
        <v>9.25</v>
      </c>
      <c r="P37" t="s">
        <v>48</v>
      </c>
      <c r="Q37" t="s">
        <v>49</v>
      </c>
      <c r="R37" t="s">
        <v>63</v>
      </c>
      <c r="S37" t="s">
        <v>59</v>
      </c>
      <c r="T37" t="s">
        <v>60</v>
      </c>
      <c r="U37" t="s">
        <v>61</v>
      </c>
      <c r="V37" t="s">
        <v>62</v>
      </c>
      <c r="W37">
        <v>23.5</v>
      </c>
      <c r="X37">
        <v>23.5</v>
      </c>
      <c r="Y37">
        <v>1.665404255319149</v>
      </c>
      <c r="Z37">
        <v>39.137</v>
      </c>
    </row>
    <row r="38" spans="1:26" x14ac:dyDescent="0.3">
      <c r="A38" t="s">
        <v>68</v>
      </c>
      <c r="B38" t="s">
        <v>69</v>
      </c>
      <c r="E38" t="s">
        <v>74</v>
      </c>
      <c r="F38" t="s">
        <v>71</v>
      </c>
      <c r="G38">
        <v>4</v>
      </c>
      <c r="H38">
        <v>4</v>
      </c>
      <c r="I38">
        <v>2019</v>
      </c>
      <c r="J38">
        <v>2006</v>
      </c>
      <c r="K38">
        <v>85.9</v>
      </c>
      <c r="L38">
        <v>113</v>
      </c>
      <c r="M38">
        <v>380</v>
      </c>
      <c r="N38" t="s">
        <v>48</v>
      </c>
      <c r="O38">
        <v>27.14</v>
      </c>
      <c r="P38" t="s">
        <v>48</v>
      </c>
      <c r="Q38" t="s">
        <v>76</v>
      </c>
      <c r="R38" t="s">
        <v>50</v>
      </c>
      <c r="S38" t="s">
        <v>59</v>
      </c>
      <c r="T38" t="s">
        <v>60</v>
      </c>
      <c r="U38" t="s">
        <v>61</v>
      </c>
      <c r="V38" t="s">
        <v>62</v>
      </c>
      <c r="W38">
        <v>265.2</v>
      </c>
      <c r="X38">
        <v>265.2</v>
      </c>
      <c r="Y38">
        <v>0.96</v>
      </c>
      <c r="Z38">
        <v>254.59200000000001</v>
      </c>
    </row>
    <row r="39" spans="1:26" x14ac:dyDescent="0.3">
      <c r="A39" t="s">
        <v>68</v>
      </c>
      <c r="B39" t="s">
        <v>69</v>
      </c>
      <c r="E39" t="s">
        <v>70</v>
      </c>
      <c r="F39" t="s">
        <v>71</v>
      </c>
      <c r="G39">
        <v>1</v>
      </c>
      <c r="H39">
        <v>1</v>
      </c>
      <c r="I39">
        <v>2019</v>
      </c>
      <c r="J39">
        <v>2006</v>
      </c>
      <c r="K39">
        <v>85.9</v>
      </c>
      <c r="L39">
        <v>113</v>
      </c>
      <c r="M39">
        <v>380</v>
      </c>
      <c r="N39" t="s">
        <v>48</v>
      </c>
      <c r="O39">
        <v>27.14</v>
      </c>
      <c r="P39" t="s">
        <v>48</v>
      </c>
      <c r="Q39" t="s">
        <v>49</v>
      </c>
      <c r="R39" t="s">
        <v>50</v>
      </c>
      <c r="S39" t="s">
        <v>79</v>
      </c>
      <c r="T39" t="s">
        <v>80</v>
      </c>
      <c r="U39" t="s">
        <v>81</v>
      </c>
      <c r="V39" t="s">
        <v>82</v>
      </c>
      <c r="W39">
        <v>3317.5</v>
      </c>
      <c r="X39">
        <v>3317.5</v>
      </c>
      <c r="Y39">
        <v>2.2951695553880938</v>
      </c>
      <c r="Z39">
        <v>7614.2250000000013</v>
      </c>
    </row>
    <row r="40" spans="1:26" x14ac:dyDescent="0.3">
      <c r="A40" t="s">
        <v>68</v>
      </c>
      <c r="B40" t="s">
        <v>69</v>
      </c>
      <c r="E40" t="s">
        <v>70</v>
      </c>
      <c r="F40" t="s">
        <v>71</v>
      </c>
      <c r="G40">
        <v>4</v>
      </c>
      <c r="H40">
        <v>4</v>
      </c>
      <c r="I40">
        <v>2019</v>
      </c>
      <c r="J40">
        <v>2006</v>
      </c>
      <c r="K40">
        <v>85.9</v>
      </c>
      <c r="L40">
        <v>113</v>
      </c>
      <c r="M40">
        <v>380</v>
      </c>
      <c r="N40" t="s">
        <v>48</v>
      </c>
      <c r="O40">
        <v>27.14</v>
      </c>
      <c r="P40" t="s">
        <v>48</v>
      </c>
      <c r="Q40" t="s">
        <v>49</v>
      </c>
      <c r="R40" t="s">
        <v>50</v>
      </c>
      <c r="S40" t="s">
        <v>79</v>
      </c>
      <c r="T40" t="s">
        <v>80</v>
      </c>
      <c r="U40" t="s">
        <v>81</v>
      </c>
      <c r="V40" t="s">
        <v>82</v>
      </c>
      <c r="W40">
        <v>1500.2</v>
      </c>
      <c r="X40">
        <v>1500.2</v>
      </c>
      <c r="Y40">
        <v>0.7548626849753366</v>
      </c>
      <c r="Z40">
        <v>1132.4449999999999</v>
      </c>
    </row>
    <row r="41" spans="1:26" x14ac:dyDescent="0.3">
      <c r="A41" t="s">
        <v>68</v>
      </c>
      <c r="B41" t="s">
        <v>69</v>
      </c>
      <c r="E41" t="s">
        <v>70</v>
      </c>
      <c r="F41" t="s">
        <v>71</v>
      </c>
      <c r="G41">
        <v>1</v>
      </c>
      <c r="H41">
        <v>1</v>
      </c>
      <c r="I41">
        <v>2020</v>
      </c>
      <c r="J41">
        <v>2006</v>
      </c>
      <c r="K41">
        <v>85.9</v>
      </c>
      <c r="L41">
        <v>113</v>
      </c>
      <c r="M41">
        <v>380</v>
      </c>
      <c r="N41" t="s">
        <v>48</v>
      </c>
      <c r="O41">
        <v>27.14</v>
      </c>
      <c r="P41" t="s">
        <v>48</v>
      </c>
      <c r="Q41" t="s">
        <v>49</v>
      </c>
      <c r="R41" t="s">
        <v>50</v>
      </c>
      <c r="S41" t="s">
        <v>59</v>
      </c>
      <c r="T41" t="s">
        <v>60</v>
      </c>
      <c r="U41" t="s">
        <v>61</v>
      </c>
      <c r="V41" t="s">
        <v>62</v>
      </c>
      <c r="W41">
        <v>74475.899999999994</v>
      </c>
      <c r="X41">
        <v>74475.899999999994</v>
      </c>
      <c r="Y41">
        <v>1.0108979951903905</v>
      </c>
      <c r="Z41">
        <v>75287.538</v>
      </c>
    </row>
    <row r="42" spans="1:26" x14ac:dyDescent="0.3">
      <c r="A42" t="s">
        <v>68</v>
      </c>
      <c r="B42" t="s">
        <v>69</v>
      </c>
      <c r="E42" t="s">
        <v>70</v>
      </c>
      <c r="F42" t="s">
        <v>71</v>
      </c>
      <c r="G42">
        <v>2</v>
      </c>
      <c r="H42">
        <v>2</v>
      </c>
      <c r="I42">
        <v>2020</v>
      </c>
      <c r="J42">
        <v>2006</v>
      </c>
      <c r="K42">
        <v>85.9</v>
      </c>
      <c r="L42">
        <v>113</v>
      </c>
      <c r="M42">
        <v>380</v>
      </c>
      <c r="N42" t="s">
        <v>48</v>
      </c>
      <c r="O42">
        <v>27.14</v>
      </c>
      <c r="P42" t="s">
        <v>48</v>
      </c>
      <c r="Q42" t="s">
        <v>49</v>
      </c>
      <c r="R42" t="s">
        <v>50</v>
      </c>
      <c r="S42" t="s">
        <v>79</v>
      </c>
      <c r="T42" t="s">
        <v>80</v>
      </c>
      <c r="U42" t="s">
        <v>81</v>
      </c>
      <c r="V42" t="s">
        <v>82</v>
      </c>
      <c r="W42">
        <v>999.2</v>
      </c>
      <c r="X42">
        <v>999.2</v>
      </c>
      <c r="Y42">
        <v>0.4</v>
      </c>
      <c r="Z42">
        <v>399.68000000000012</v>
      </c>
    </row>
    <row r="43" spans="1:26" x14ac:dyDescent="0.3">
      <c r="A43" t="s">
        <v>68</v>
      </c>
      <c r="B43" t="s">
        <v>69</v>
      </c>
      <c r="E43" t="s">
        <v>70</v>
      </c>
      <c r="F43" t="s">
        <v>71</v>
      </c>
      <c r="G43">
        <v>4</v>
      </c>
      <c r="H43">
        <v>4</v>
      </c>
      <c r="I43">
        <v>2020</v>
      </c>
      <c r="J43">
        <v>2006</v>
      </c>
      <c r="K43">
        <v>85.9</v>
      </c>
      <c r="L43">
        <v>113</v>
      </c>
      <c r="M43">
        <v>380</v>
      </c>
      <c r="N43" t="s">
        <v>48</v>
      </c>
      <c r="O43">
        <v>27.14</v>
      </c>
      <c r="P43" t="s">
        <v>48</v>
      </c>
      <c r="Q43" t="s">
        <v>76</v>
      </c>
      <c r="R43" t="s">
        <v>50</v>
      </c>
      <c r="S43" t="s">
        <v>64</v>
      </c>
      <c r="T43" t="s">
        <v>65</v>
      </c>
      <c r="U43" t="s">
        <v>66</v>
      </c>
      <c r="V43" t="s">
        <v>67</v>
      </c>
      <c r="W43">
        <v>13772.9</v>
      </c>
      <c r="X43">
        <v>13772.9</v>
      </c>
      <c r="Y43">
        <v>0.37088332885594177</v>
      </c>
      <c r="Z43">
        <v>5108.1390000000001</v>
      </c>
    </row>
    <row r="44" spans="1:26" x14ac:dyDescent="0.3">
      <c r="A44" t="s">
        <v>77</v>
      </c>
      <c r="B44" t="s">
        <v>78</v>
      </c>
      <c r="E44" t="s">
        <v>46</v>
      </c>
      <c r="F44" t="s">
        <v>46</v>
      </c>
      <c r="G44">
        <v>2</v>
      </c>
      <c r="H44">
        <v>2</v>
      </c>
      <c r="I44">
        <v>2019</v>
      </c>
      <c r="J44">
        <v>2002</v>
      </c>
      <c r="K44">
        <v>149.5</v>
      </c>
      <c r="L44">
        <v>226</v>
      </c>
      <c r="M44">
        <v>1100</v>
      </c>
      <c r="N44" t="s">
        <v>48</v>
      </c>
      <c r="O44">
        <v>36.200000000000003</v>
      </c>
      <c r="P44" t="s">
        <v>48</v>
      </c>
      <c r="Q44" t="s">
        <v>49</v>
      </c>
      <c r="R44" t="s">
        <v>50</v>
      </c>
      <c r="S44" t="s">
        <v>59</v>
      </c>
      <c r="T44" t="s">
        <v>60</v>
      </c>
      <c r="U44" t="s">
        <v>61</v>
      </c>
      <c r="V44" t="s">
        <v>62</v>
      </c>
      <c r="W44">
        <v>8108</v>
      </c>
      <c r="X44">
        <v>8108</v>
      </c>
      <c r="Y44">
        <v>1.38</v>
      </c>
      <c r="Z44">
        <v>11189.039999999999</v>
      </c>
    </row>
    <row r="45" spans="1:26" x14ac:dyDescent="0.3">
      <c r="A45" t="s">
        <v>77</v>
      </c>
      <c r="B45" t="s">
        <v>78</v>
      </c>
      <c r="E45" t="s">
        <v>46</v>
      </c>
      <c r="F45" t="s">
        <v>46</v>
      </c>
      <c r="G45">
        <v>2</v>
      </c>
      <c r="H45">
        <v>2</v>
      </c>
      <c r="I45">
        <v>2020</v>
      </c>
      <c r="J45">
        <v>2002</v>
      </c>
      <c r="K45">
        <v>149.5</v>
      </c>
      <c r="L45">
        <v>226</v>
      </c>
      <c r="M45">
        <v>1100</v>
      </c>
      <c r="N45" t="s">
        <v>48</v>
      </c>
      <c r="O45">
        <v>36.200000000000003</v>
      </c>
      <c r="P45" t="s">
        <v>48</v>
      </c>
      <c r="Q45" t="s">
        <v>49</v>
      </c>
      <c r="R45" t="s">
        <v>50</v>
      </c>
      <c r="S45" t="s">
        <v>51</v>
      </c>
      <c r="T45" t="s">
        <v>52</v>
      </c>
      <c r="U45" t="s">
        <v>53</v>
      </c>
      <c r="V45" t="s">
        <v>54</v>
      </c>
      <c r="W45">
        <v>24842.2</v>
      </c>
      <c r="X45">
        <v>24842.2</v>
      </c>
      <c r="Y45">
        <v>1.2916104853837422</v>
      </c>
      <c r="Z45">
        <v>32086.446000000004</v>
      </c>
    </row>
    <row r="46" spans="1:26" x14ac:dyDescent="0.3">
      <c r="A46" t="s">
        <v>77</v>
      </c>
      <c r="B46" t="s">
        <v>78</v>
      </c>
      <c r="E46" t="s">
        <v>46</v>
      </c>
      <c r="F46" t="s">
        <v>46</v>
      </c>
      <c r="G46">
        <v>4</v>
      </c>
      <c r="H46">
        <v>4</v>
      </c>
      <c r="I46">
        <v>2020</v>
      </c>
      <c r="J46">
        <v>2002</v>
      </c>
      <c r="K46">
        <v>149.5</v>
      </c>
      <c r="L46">
        <v>226</v>
      </c>
      <c r="M46">
        <v>1100</v>
      </c>
      <c r="N46" t="s">
        <v>48</v>
      </c>
      <c r="O46">
        <v>36.200000000000003</v>
      </c>
      <c r="P46" t="s">
        <v>48</v>
      </c>
      <c r="Q46" t="s">
        <v>49</v>
      </c>
      <c r="R46" t="s">
        <v>50</v>
      </c>
      <c r="S46" t="s">
        <v>79</v>
      </c>
      <c r="T46" t="s">
        <v>80</v>
      </c>
      <c r="U46" t="s">
        <v>81</v>
      </c>
      <c r="V46" t="s">
        <v>82</v>
      </c>
      <c r="W46">
        <v>88629.499999999985</v>
      </c>
      <c r="X46">
        <v>88629.499999999985</v>
      </c>
      <c r="Y46">
        <v>0.61130959782013894</v>
      </c>
      <c r="Z46">
        <v>54180.063999999991</v>
      </c>
    </row>
    <row r="47" spans="1:26" x14ac:dyDescent="0.3">
      <c r="A47" t="s">
        <v>83</v>
      </c>
      <c r="B47" t="s">
        <v>84</v>
      </c>
      <c r="E47" t="s">
        <v>74</v>
      </c>
      <c r="F47" t="s">
        <v>85</v>
      </c>
      <c r="G47">
        <v>2</v>
      </c>
      <c r="H47">
        <v>2</v>
      </c>
      <c r="I47">
        <v>2019</v>
      </c>
      <c r="J47">
        <v>2002</v>
      </c>
      <c r="K47">
        <v>133.44999999999999</v>
      </c>
      <c r="L47">
        <v>154</v>
      </c>
      <c r="M47">
        <v>400</v>
      </c>
      <c r="N47" t="s">
        <v>48</v>
      </c>
      <c r="O47">
        <v>27.19</v>
      </c>
      <c r="P47" t="s">
        <v>48</v>
      </c>
      <c r="Q47" t="s">
        <v>76</v>
      </c>
      <c r="R47" t="s">
        <v>50</v>
      </c>
      <c r="S47" t="s">
        <v>51</v>
      </c>
      <c r="T47" t="s">
        <v>52</v>
      </c>
      <c r="U47" t="s">
        <v>53</v>
      </c>
      <c r="V47" t="s">
        <v>54</v>
      </c>
      <c r="W47">
        <v>13136.9</v>
      </c>
      <c r="X47">
        <v>13136.9</v>
      </c>
      <c r="Y47">
        <v>1.0324443361828133</v>
      </c>
      <c r="Z47">
        <v>13563.117999999999</v>
      </c>
    </row>
    <row r="48" spans="1:26" x14ac:dyDescent="0.3">
      <c r="A48" t="s">
        <v>83</v>
      </c>
      <c r="B48" t="s">
        <v>84</v>
      </c>
      <c r="E48" t="s">
        <v>70</v>
      </c>
      <c r="F48" t="s">
        <v>85</v>
      </c>
      <c r="G48">
        <v>1</v>
      </c>
      <c r="H48">
        <v>1</v>
      </c>
      <c r="I48">
        <v>2020</v>
      </c>
      <c r="J48">
        <v>2002</v>
      </c>
      <c r="K48">
        <v>133.44999999999999</v>
      </c>
      <c r="L48">
        <v>154</v>
      </c>
      <c r="M48">
        <v>400</v>
      </c>
      <c r="N48" t="s">
        <v>48</v>
      </c>
      <c r="O48">
        <v>27.19</v>
      </c>
      <c r="P48" t="s">
        <v>48</v>
      </c>
      <c r="Q48" t="s">
        <v>49</v>
      </c>
      <c r="R48" t="s">
        <v>50</v>
      </c>
      <c r="S48" t="s">
        <v>79</v>
      </c>
      <c r="T48" t="s">
        <v>80</v>
      </c>
      <c r="U48" t="s">
        <v>81</v>
      </c>
      <c r="V48" t="s">
        <v>82</v>
      </c>
      <c r="W48">
        <v>911.9</v>
      </c>
      <c r="X48">
        <v>911.9</v>
      </c>
      <c r="Y48">
        <v>0.22</v>
      </c>
      <c r="Z48">
        <v>200.61799999999999</v>
      </c>
    </row>
    <row r="49" spans="1:26" x14ac:dyDescent="0.3">
      <c r="A49" t="s">
        <v>83</v>
      </c>
      <c r="B49" t="s">
        <v>84</v>
      </c>
      <c r="E49" t="s">
        <v>70</v>
      </c>
      <c r="F49" t="s">
        <v>85</v>
      </c>
      <c r="G49">
        <v>4</v>
      </c>
      <c r="H49">
        <v>4</v>
      </c>
      <c r="I49">
        <v>2020</v>
      </c>
      <c r="J49">
        <v>2002</v>
      </c>
      <c r="K49">
        <v>133.44999999999999</v>
      </c>
      <c r="L49">
        <v>154</v>
      </c>
      <c r="M49">
        <v>400</v>
      </c>
      <c r="N49" t="s">
        <v>48</v>
      </c>
      <c r="O49">
        <v>27.19</v>
      </c>
      <c r="P49" t="s">
        <v>48</v>
      </c>
      <c r="Q49" t="s">
        <v>49</v>
      </c>
      <c r="R49" t="s">
        <v>50</v>
      </c>
      <c r="S49" t="s">
        <v>79</v>
      </c>
      <c r="T49" t="s">
        <v>80</v>
      </c>
      <c r="U49" t="s">
        <v>81</v>
      </c>
      <c r="V49" t="s">
        <v>82</v>
      </c>
      <c r="W49">
        <v>17198</v>
      </c>
      <c r="X49">
        <v>17198</v>
      </c>
      <c r="Y49">
        <v>0.52558617281079212</v>
      </c>
      <c r="Z49">
        <v>9039.0310000000027</v>
      </c>
    </row>
    <row r="50" spans="1:26" x14ac:dyDescent="0.3">
      <c r="A50" t="s">
        <v>86</v>
      </c>
      <c r="B50" t="s">
        <v>87</v>
      </c>
      <c r="C50" t="s">
        <v>89</v>
      </c>
      <c r="D50" t="s">
        <v>90</v>
      </c>
      <c r="E50" t="s">
        <v>70</v>
      </c>
      <c r="F50" t="s">
        <v>70</v>
      </c>
      <c r="G50">
        <v>2</v>
      </c>
      <c r="H50">
        <v>2</v>
      </c>
      <c r="I50">
        <v>2019</v>
      </c>
      <c r="J50">
        <v>1995</v>
      </c>
      <c r="K50">
        <v>138.5</v>
      </c>
      <c r="L50">
        <v>195.53</v>
      </c>
      <c r="M50">
        <v>270</v>
      </c>
      <c r="N50" t="s">
        <v>48</v>
      </c>
      <c r="O50">
        <v>26</v>
      </c>
      <c r="P50" t="s">
        <v>48</v>
      </c>
      <c r="Q50" t="s">
        <v>49</v>
      </c>
      <c r="R50" t="s">
        <v>88</v>
      </c>
      <c r="S50" t="s">
        <v>59</v>
      </c>
      <c r="T50" t="s">
        <v>60</v>
      </c>
      <c r="U50" t="s">
        <v>61</v>
      </c>
      <c r="V50" t="s">
        <v>62</v>
      </c>
      <c r="W50">
        <v>156605.29999999999</v>
      </c>
      <c r="X50">
        <v>156605.29999999999</v>
      </c>
    </row>
    <row r="51" spans="1:26" x14ac:dyDescent="0.3">
      <c r="A51" t="s">
        <v>86</v>
      </c>
      <c r="B51" t="s">
        <v>87</v>
      </c>
      <c r="C51" t="s">
        <v>89</v>
      </c>
      <c r="D51" t="s">
        <v>90</v>
      </c>
      <c r="E51" t="s">
        <v>70</v>
      </c>
      <c r="F51" t="s">
        <v>70</v>
      </c>
      <c r="G51">
        <v>1</v>
      </c>
      <c r="I51">
        <v>2020</v>
      </c>
      <c r="J51">
        <v>1995</v>
      </c>
      <c r="K51">
        <v>138.5</v>
      </c>
      <c r="L51">
        <v>195.53</v>
      </c>
      <c r="M51">
        <v>270</v>
      </c>
      <c r="N51" t="s">
        <v>48</v>
      </c>
      <c r="O51">
        <v>26</v>
      </c>
      <c r="P51" t="s">
        <v>48</v>
      </c>
      <c r="Q51" t="s">
        <v>49</v>
      </c>
      <c r="R51" t="s">
        <v>88</v>
      </c>
      <c r="S51" t="s">
        <v>59</v>
      </c>
      <c r="T51" t="s">
        <v>60</v>
      </c>
      <c r="U51" t="s">
        <v>61</v>
      </c>
      <c r="V51" t="s">
        <v>62</v>
      </c>
      <c r="W51">
        <v>2404</v>
      </c>
      <c r="X51">
        <v>2404</v>
      </c>
    </row>
    <row r="52" spans="1:26" x14ac:dyDescent="0.3">
      <c r="A52" t="s">
        <v>86</v>
      </c>
      <c r="B52" t="s">
        <v>87</v>
      </c>
      <c r="C52" t="s">
        <v>89</v>
      </c>
      <c r="D52" t="s">
        <v>90</v>
      </c>
      <c r="E52" t="s">
        <v>70</v>
      </c>
      <c r="F52" t="s">
        <v>70</v>
      </c>
      <c r="G52">
        <v>2</v>
      </c>
      <c r="H52">
        <v>1</v>
      </c>
      <c r="I52">
        <v>2020</v>
      </c>
      <c r="J52">
        <v>1995</v>
      </c>
      <c r="K52">
        <v>138.5</v>
      </c>
      <c r="L52">
        <v>195.53</v>
      </c>
      <c r="M52">
        <v>270</v>
      </c>
      <c r="N52" t="s">
        <v>48</v>
      </c>
      <c r="O52">
        <v>26</v>
      </c>
      <c r="P52" t="s">
        <v>48</v>
      </c>
      <c r="Q52" t="s">
        <v>49</v>
      </c>
      <c r="R52" t="s">
        <v>88</v>
      </c>
      <c r="S52" t="s">
        <v>59</v>
      </c>
      <c r="T52" t="s">
        <v>60</v>
      </c>
      <c r="U52" t="s">
        <v>61</v>
      </c>
      <c r="V52" t="s">
        <v>62</v>
      </c>
      <c r="W52">
        <v>4680</v>
      </c>
      <c r="X52">
        <v>4680</v>
      </c>
    </row>
    <row r="53" spans="1:26" x14ac:dyDescent="0.3">
      <c r="A53" t="s">
        <v>102</v>
      </c>
      <c r="B53" t="s">
        <v>103</v>
      </c>
      <c r="E53" t="s">
        <v>46</v>
      </c>
      <c r="F53" t="s">
        <v>46</v>
      </c>
      <c r="G53">
        <v>1</v>
      </c>
      <c r="H53">
        <v>1</v>
      </c>
      <c r="I53">
        <v>2019</v>
      </c>
      <c r="J53">
        <v>1990</v>
      </c>
      <c r="K53">
        <v>4.99</v>
      </c>
      <c r="L53">
        <v>4.34</v>
      </c>
      <c r="M53">
        <v>34</v>
      </c>
      <c r="N53" t="s">
        <v>48</v>
      </c>
      <c r="O53">
        <v>8.1999999999999993</v>
      </c>
      <c r="P53" t="s">
        <v>48</v>
      </c>
      <c r="Q53" t="s">
        <v>49</v>
      </c>
      <c r="R53" t="s">
        <v>58</v>
      </c>
      <c r="S53" t="s">
        <v>59</v>
      </c>
      <c r="T53" t="s">
        <v>60</v>
      </c>
      <c r="U53" t="s">
        <v>61</v>
      </c>
      <c r="V53" t="s">
        <v>62</v>
      </c>
      <c r="W53">
        <v>9286.1</v>
      </c>
      <c r="X53">
        <v>9286.1</v>
      </c>
      <c r="Y53">
        <v>1.2449227339787423</v>
      </c>
      <c r="Z53">
        <v>11560.476999999999</v>
      </c>
    </row>
    <row r="54" spans="1:26" x14ac:dyDescent="0.3">
      <c r="A54" t="s">
        <v>102</v>
      </c>
      <c r="B54" t="s">
        <v>103</v>
      </c>
      <c r="E54" t="s">
        <v>46</v>
      </c>
      <c r="F54" t="s">
        <v>46</v>
      </c>
      <c r="G54">
        <v>2</v>
      </c>
      <c r="H54">
        <v>2</v>
      </c>
      <c r="I54">
        <v>2020</v>
      </c>
      <c r="J54">
        <v>1990</v>
      </c>
      <c r="K54">
        <v>4.99</v>
      </c>
      <c r="L54">
        <v>4.34</v>
      </c>
      <c r="M54">
        <v>34</v>
      </c>
      <c r="N54" t="s">
        <v>48</v>
      </c>
      <c r="O54">
        <v>8.1999999999999993</v>
      </c>
      <c r="P54" t="s">
        <v>48</v>
      </c>
      <c r="Q54" t="s">
        <v>49</v>
      </c>
      <c r="R54" t="s">
        <v>58</v>
      </c>
      <c r="S54" t="s">
        <v>59</v>
      </c>
      <c r="T54" t="s">
        <v>60</v>
      </c>
      <c r="U54" t="s">
        <v>61</v>
      </c>
      <c r="V54" t="s">
        <v>62</v>
      </c>
      <c r="W54">
        <v>3182.8</v>
      </c>
      <c r="X54">
        <v>3182.8</v>
      </c>
      <c r="Y54">
        <v>0.67173055171547069</v>
      </c>
      <c r="Z54">
        <v>2137.9840000000004</v>
      </c>
    </row>
    <row r="55" spans="1:26" x14ac:dyDescent="0.3">
      <c r="A55" t="s">
        <v>102</v>
      </c>
      <c r="B55" t="s">
        <v>103</v>
      </c>
      <c r="E55" t="s">
        <v>57</v>
      </c>
      <c r="F55" t="s">
        <v>46</v>
      </c>
      <c r="G55">
        <v>1</v>
      </c>
      <c r="H55">
        <v>1</v>
      </c>
      <c r="I55">
        <v>2020</v>
      </c>
      <c r="J55">
        <v>1990</v>
      </c>
      <c r="K55">
        <v>4.99</v>
      </c>
      <c r="L55">
        <v>4.34</v>
      </c>
      <c r="M55">
        <v>34</v>
      </c>
      <c r="N55" t="s">
        <v>48</v>
      </c>
      <c r="O55">
        <v>8.1999999999999993</v>
      </c>
      <c r="P55" t="s">
        <v>48</v>
      </c>
      <c r="Q55" t="s">
        <v>49</v>
      </c>
      <c r="R55" t="s">
        <v>58</v>
      </c>
      <c r="S55" t="s">
        <v>59</v>
      </c>
      <c r="T55" t="s">
        <v>60</v>
      </c>
      <c r="U55" t="s">
        <v>61</v>
      </c>
      <c r="V55" t="s">
        <v>62</v>
      </c>
      <c r="W55">
        <v>19.899999999999999</v>
      </c>
      <c r="X55">
        <v>19.899999999999999</v>
      </c>
      <c r="Y55">
        <v>2</v>
      </c>
      <c r="Z55">
        <v>39.799999999999997</v>
      </c>
    </row>
    <row r="56" spans="1:26" x14ac:dyDescent="0.3">
      <c r="A56" t="s">
        <v>91</v>
      </c>
      <c r="B56" t="s">
        <v>92</v>
      </c>
      <c r="E56" t="s">
        <v>70</v>
      </c>
      <c r="F56" t="s">
        <v>93</v>
      </c>
      <c r="G56">
        <v>2</v>
      </c>
      <c r="H56">
        <v>2</v>
      </c>
      <c r="I56">
        <v>2019</v>
      </c>
      <c r="J56">
        <v>1998</v>
      </c>
      <c r="K56">
        <v>57.62</v>
      </c>
      <c r="L56">
        <v>75.61</v>
      </c>
      <c r="M56">
        <v>216</v>
      </c>
      <c r="N56" t="s">
        <v>48</v>
      </c>
      <c r="O56">
        <v>24</v>
      </c>
      <c r="P56" t="s">
        <v>48</v>
      </c>
      <c r="Q56" t="s">
        <v>49</v>
      </c>
      <c r="R56" t="s">
        <v>50</v>
      </c>
      <c r="S56" t="s">
        <v>51</v>
      </c>
      <c r="T56" t="s">
        <v>52</v>
      </c>
      <c r="U56" t="s">
        <v>53</v>
      </c>
      <c r="V56" t="s">
        <v>54</v>
      </c>
      <c r="W56">
        <v>3700.1</v>
      </c>
      <c r="X56">
        <v>3700.1</v>
      </c>
      <c r="Y56">
        <v>0.76551363476662804</v>
      </c>
      <c r="Z56">
        <v>2832.4770000000003</v>
      </c>
    </row>
    <row r="57" spans="1:26" x14ac:dyDescent="0.3">
      <c r="A57" t="s">
        <v>91</v>
      </c>
      <c r="B57" t="s">
        <v>92</v>
      </c>
      <c r="E57" t="s">
        <v>57</v>
      </c>
      <c r="F57" t="s">
        <v>93</v>
      </c>
      <c r="G57">
        <v>4</v>
      </c>
      <c r="H57">
        <v>4</v>
      </c>
      <c r="I57">
        <v>2019</v>
      </c>
      <c r="J57">
        <v>1998</v>
      </c>
      <c r="K57">
        <v>57.62</v>
      </c>
      <c r="L57">
        <v>75.61</v>
      </c>
      <c r="M57">
        <v>216</v>
      </c>
      <c r="N57" t="s">
        <v>48</v>
      </c>
      <c r="O57">
        <v>24</v>
      </c>
      <c r="P57" t="s">
        <v>48</v>
      </c>
      <c r="Q57" t="s">
        <v>76</v>
      </c>
      <c r="R57" t="s">
        <v>50</v>
      </c>
      <c r="S57" t="s">
        <v>79</v>
      </c>
      <c r="T57" t="s">
        <v>80</v>
      </c>
      <c r="U57" t="s">
        <v>81</v>
      </c>
      <c r="V57" t="s">
        <v>82</v>
      </c>
      <c r="W57">
        <v>1011</v>
      </c>
      <c r="X57">
        <v>1011</v>
      </c>
      <c r="Y57">
        <v>0.62</v>
      </c>
      <c r="Z57">
        <v>626.82000000000005</v>
      </c>
    </row>
    <row r="58" spans="1:26" x14ac:dyDescent="0.3">
      <c r="A58" t="s">
        <v>94</v>
      </c>
      <c r="B58" t="s">
        <v>95</v>
      </c>
      <c r="E58" t="s">
        <v>74</v>
      </c>
      <c r="F58" t="s">
        <v>74</v>
      </c>
      <c r="G58">
        <v>1</v>
      </c>
      <c r="H58">
        <v>1</v>
      </c>
      <c r="I58">
        <v>2019</v>
      </c>
      <c r="J58">
        <v>2000</v>
      </c>
      <c r="K58">
        <v>75.459999999999994</v>
      </c>
      <c r="L58">
        <v>114.23</v>
      </c>
      <c r="M58">
        <v>480</v>
      </c>
      <c r="N58" t="s">
        <v>48</v>
      </c>
      <c r="O58">
        <v>26.5</v>
      </c>
      <c r="P58" t="s">
        <v>48</v>
      </c>
      <c r="Q58" t="s">
        <v>76</v>
      </c>
      <c r="R58" t="s">
        <v>50</v>
      </c>
      <c r="S58" t="s">
        <v>79</v>
      </c>
      <c r="T58" t="s">
        <v>80</v>
      </c>
      <c r="U58" t="s">
        <v>81</v>
      </c>
      <c r="V58" t="s">
        <v>82</v>
      </c>
      <c r="W58">
        <v>38.5</v>
      </c>
      <c r="X58">
        <v>38.5</v>
      </c>
      <c r="Y58">
        <v>1</v>
      </c>
      <c r="Z58">
        <v>38.5</v>
      </c>
    </row>
    <row r="59" spans="1:26" x14ac:dyDescent="0.3">
      <c r="A59" t="s">
        <v>55</v>
      </c>
      <c r="B59" t="s">
        <v>56</v>
      </c>
      <c r="E59" t="s">
        <v>57</v>
      </c>
      <c r="F59" t="s">
        <v>57</v>
      </c>
      <c r="G59">
        <v>1</v>
      </c>
      <c r="H59">
        <v>1</v>
      </c>
      <c r="I59">
        <v>2019</v>
      </c>
      <c r="J59">
        <v>1995</v>
      </c>
      <c r="K59">
        <v>5.26</v>
      </c>
      <c r="L59">
        <v>5.85</v>
      </c>
      <c r="M59">
        <v>24</v>
      </c>
      <c r="N59" t="s">
        <v>48</v>
      </c>
      <c r="O59">
        <v>9.25</v>
      </c>
      <c r="P59" t="s">
        <v>48</v>
      </c>
      <c r="Q59" t="s">
        <v>49</v>
      </c>
      <c r="R59" t="s">
        <v>63</v>
      </c>
      <c r="S59" t="s">
        <v>59</v>
      </c>
      <c r="T59" t="s">
        <v>60</v>
      </c>
      <c r="U59" t="s">
        <v>61</v>
      </c>
      <c r="V59" t="s">
        <v>62</v>
      </c>
      <c r="W59">
        <v>388.7</v>
      </c>
      <c r="X59">
        <v>388.7</v>
      </c>
      <c r="Y59">
        <v>1.9157242089014663</v>
      </c>
      <c r="Z59">
        <v>744.64200000000005</v>
      </c>
    </row>
    <row r="60" spans="1:26" x14ac:dyDescent="0.3">
      <c r="A60" t="s">
        <v>55</v>
      </c>
      <c r="B60" t="s">
        <v>56</v>
      </c>
      <c r="E60" t="s">
        <v>57</v>
      </c>
      <c r="F60" t="s">
        <v>57</v>
      </c>
      <c r="G60">
        <v>1</v>
      </c>
      <c r="H60">
        <v>1</v>
      </c>
      <c r="I60">
        <v>2019</v>
      </c>
      <c r="J60">
        <v>1995</v>
      </c>
      <c r="K60">
        <v>5.26</v>
      </c>
      <c r="L60">
        <v>5.85</v>
      </c>
      <c r="M60">
        <v>24</v>
      </c>
      <c r="N60" t="s">
        <v>48</v>
      </c>
      <c r="O60">
        <v>9.25</v>
      </c>
      <c r="P60" t="s">
        <v>48</v>
      </c>
      <c r="Q60" t="s">
        <v>49</v>
      </c>
      <c r="R60" t="s">
        <v>58</v>
      </c>
      <c r="S60" t="s">
        <v>59</v>
      </c>
      <c r="T60" t="s">
        <v>60</v>
      </c>
      <c r="U60" t="s">
        <v>61</v>
      </c>
      <c r="V60" t="s">
        <v>62</v>
      </c>
      <c r="W60">
        <v>21094.000000000004</v>
      </c>
      <c r="X60">
        <v>21094.000000000004</v>
      </c>
      <c r="Y60">
        <v>1.2256454442021427</v>
      </c>
      <c r="Z60">
        <v>25853.765000000007</v>
      </c>
    </row>
    <row r="61" spans="1:26" x14ac:dyDescent="0.3">
      <c r="A61" t="s">
        <v>55</v>
      </c>
      <c r="B61" t="s">
        <v>56</v>
      </c>
      <c r="E61" t="s">
        <v>57</v>
      </c>
      <c r="F61" t="s">
        <v>57</v>
      </c>
      <c r="G61">
        <v>1</v>
      </c>
      <c r="H61">
        <v>4</v>
      </c>
      <c r="I61">
        <v>2019</v>
      </c>
      <c r="J61">
        <v>1995</v>
      </c>
      <c r="K61">
        <v>5.26</v>
      </c>
      <c r="L61">
        <v>5.85</v>
      </c>
      <c r="M61">
        <v>24</v>
      </c>
      <c r="N61" t="s">
        <v>48</v>
      </c>
      <c r="O61">
        <v>9.25</v>
      </c>
      <c r="P61" t="s">
        <v>48</v>
      </c>
      <c r="Q61" t="s">
        <v>49</v>
      </c>
      <c r="R61" t="s">
        <v>63</v>
      </c>
      <c r="S61" t="s">
        <v>59</v>
      </c>
      <c r="T61" t="s">
        <v>60</v>
      </c>
      <c r="U61" t="s">
        <v>61</v>
      </c>
      <c r="V61" t="s">
        <v>62</v>
      </c>
      <c r="W61">
        <v>1</v>
      </c>
      <c r="X61">
        <v>1</v>
      </c>
      <c r="Y61">
        <v>1.4</v>
      </c>
      <c r="Z61">
        <v>1.4</v>
      </c>
    </row>
    <row r="62" spans="1:26" x14ac:dyDescent="0.3">
      <c r="A62" t="s">
        <v>55</v>
      </c>
      <c r="B62" t="s">
        <v>56</v>
      </c>
      <c r="E62" t="s">
        <v>57</v>
      </c>
      <c r="F62" t="s">
        <v>57</v>
      </c>
      <c r="G62">
        <v>2</v>
      </c>
      <c r="H62">
        <v>2</v>
      </c>
      <c r="I62">
        <v>2020</v>
      </c>
      <c r="J62">
        <v>1995</v>
      </c>
      <c r="K62">
        <v>5.26</v>
      </c>
      <c r="L62">
        <v>5.85</v>
      </c>
      <c r="M62">
        <v>24</v>
      </c>
      <c r="N62" t="s">
        <v>48</v>
      </c>
      <c r="O62">
        <v>9.25</v>
      </c>
      <c r="P62" t="s">
        <v>48</v>
      </c>
      <c r="Q62" t="s">
        <v>49</v>
      </c>
      <c r="R62" t="s">
        <v>63</v>
      </c>
      <c r="S62" t="s">
        <v>59</v>
      </c>
      <c r="T62" t="s">
        <v>60</v>
      </c>
      <c r="U62" t="s">
        <v>61</v>
      </c>
      <c r="V62" t="s">
        <v>62</v>
      </c>
      <c r="W62">
        <v>52</v>
      </c>
      <c r="X62">
        <v>52</v>
      </c>
      <c r="Y62">
        <v>1.702519230769231</v>
      </c>
      <c r="Z62">
        <v>88.531000000000006</v>
      </c>
    </row>
    <row r="63" spans="1:26" x14ac:dyDescent="0.3">
      <c r="A63" t="s">
        <v>55</v>
      </c>
      <c r="B63" t="s">
        <v>56</v>
      </c>
      <c r="E63" t="s">
        <v>57</v>
      </c>
      <c r="F63" t="s">
        <v>57</v>
      </c>
      <c r="G63">
        <v>2</v>
      </c>
      <c r="H63">
        <v>2</v>
      </c>
      <c r="I63">
        <v>2020</v>
      </c>
      <c r="J63">
        <v>1995</v>
      </c>
      <c r="K63">
        <v>5.26</v>
      </c>
      <c r="L63">
        <v>5.85</v>
      </c>
      <c r="M63">
        <v>24</v>
      </c>
      <c r="N63" t="s">
        <v>48</v>
      </c>
      <c r="O63">
        <v>9.25</v>
      </c>
      <c r="P63" t="s">
        <v>48</v>
      </c>
      <c r="Q63" t="s">
        <v>49</v>
      </c>
      <c r="R63" t="s">
        <v>58</v>
      </c>
      <c r="S63" t="s">
        <v>59</v>
      </c>
      <c r="T63" t="s">
        <v>60</v>
      </c>
      <c r="U63" t="s">
        <v>61</v>
      </c>
      <c r="V63" t="s">
        <v>62</v>
      </c>
      <c r="W63">
        <v>8106</v>
      </c>
      <c r="X63">
        <v>8106</v>
      </c>
      <c r="Y63">
        <v>0.76448309893905753</v>
      </c>
      <c r="Z63">
        <v>6196.9000000000005</v>
      </c>
    </row>
    <row r="64" spans="1:26" x14ac:dyDescent="0.3">
      <c r="A64" t="s">
        <v>68</v>
      </c>
      <c r="B64" t="s">
        <v>69</v>
      </c>
      <c r="E64" t="s">
        <v>74</v>
      </c>
      <c r="F64" t="s">
        <v>71</v>
      </c>
      <c r="G64">
        <v>2</v>
      </c>
      <c r="H64">
        <v>2</v>
      </c>
      <c r="I64">
        <v>2019</v>
      </c>
      <c r="J64">
        <v>2006</v>
      </c>
      <c r="K64">
        <v>85.9</v>
      </c>
      <c r="L64">
        <v>113</v>
      </c>
      <c r="M64">
        <v>380</v>
      </c>
      <c r="N64" t="s">
        <v>48</v>
      </c>
      <c r="O64">
        <v>27.14</v>
      </c>
      <c r="P64" t="s">
        <v>48</v>
      </c>
      <c r="Q64" t="s">
        <v>76</v>
      </c>
      <c r="R64" t="s">
        <v>50</v>
      </c>
      <c r="S64" t="s">
        <v>51</v>
      </c>
      <c r="T64" t="s">
        <v>52</v>
      </c>
      <c r="U64" t="s">
        <v>53</v>
      </c>
      <c r="V64" t="s">
        <v>54</v>
      </c>
      <c r="W64">
        <v>4906.2</v>
      </c>
      <c r="X64">
        <v>4906.2</v>
      </c>
      <c r="Y64">
        <v>1.2503679018384901</v>
      </c>
      <c r="Z64">
        <v>6134.5550000000003</v>
      </c>
    </row>
    <row r="65" spans="1:26" x14ac:dyDescent="0.3">
      <c r="A65" t="s">
        <v>68</v>
      </c>
      <c r="B65" t="s">
        <v>69</v>
      </c>
      <c r="E65" t="s">
        <v>70</v>
      </c>
      <c r="F65" t="s">
        <v>71</v>
      </c>
      <c r="G65">
        <v>2</v>
      </c>
      <c r="H65">
        <v>2</v>
      </c>
      <c r="I65">
        <v>2019</v>
      </c>
      <c r="J65">
        <v>2006</v>
      </c>
      <c r="K65">
        <v>85.9</v>
      </c>
      <c r="L65">
        <v>113</v>
      </c>
      <c r="M65">
        <v>380</v>
      </c>
      <c r="N65" t="s">
        <v>48</v>
      </c>
      <c r="O65">
        <v>27.14</v>
      </c>
      <c r="P65" t="s">
        <v>48</v>
      </c>
      <c r="Q65" t="s">
        <v>76</v>
      </c>
      <c r="R65" t="s">
        <v>50</v>
      </c>
      <c r="S65" t="s">
        <v>51</v>
      </c>
      <c r="T65" t="s">
        <v>52</v>
      </c>
      <c r="U65" t="s">
        <v>53</v>
      </c>
      <c r="V65" t="s">
        <v>54</v>
      </c>
      <c r="W65">
        <v>29959.9</v>
      </c>
      <c r="X65">
        <v>29959.9</v>
      </c>
      <c r="Y65">
        <v>1.3771859719157937</v>
      </c>
      <c r="Z65">
        <v>41260.353999999992</v>
      </c>
    </row>
    <row r="66" spans="1:26" x14ac:dyDescent="0.3">
      <c r="A66" t="s">
        <v>68</v>
      </c>
      <c r="B66" t="s">
        <v>69</v>
      </c>
      <c r="E66" t="s">
        <v>70</v>
      </c>
      <c r="F66" t="s">
        <v>71</v>
      </c>
      <c r="G66">
        <v>4</v>
      </c>
      <c r="H66">
        <v>4</v>
      </c>
      <c r="I66">
        <v>2020</v>
      </c>
      <c r="J66">
        <v>2006</v>
      </c>
      <c r="K66">
        <v>85.9</v>
      </c>
      <c r="L66">
        <v>113</v>
      </c>
      <c r="M66">
        <v>380</v>
      </c>
      <c r="N66" t="s">
        <v>48</v>
      </c>
      <c r="O66">
        <v>27.14</v>
      </c>
      <c r="P66" t="s">
        <v>48</v>
      </c>
      <c r="Q66" t="s">
        <v>76</v>
      </c>
      <c r="R66" t="s">
        <v>50</v>
      </c>
      <c r="S66" t="s">
        <v>59</v>
      </c>
      <c r="T66" t="s">
        <v>60</v>
      </c>
      <c r="U66" t="s">
        <v>61</v>
      </c>
      <c r="V66" t="s">
        <v>62</v>
      </c>
      <c r="W66">
        <v>1161.5999999999999</v>
      </c>
      <c r="X66">
        <v>1161.5999999999999</v>
      </c>
      <c r="Y66">
        <v>3.7413636363636367</v>
      </c>
      <c r="Z66">
        <v>4345.9679999999998</v>
      </c>
    </row>
    <row r="67" spans="1:26" x14ac:dyDescent="0.3">
      <c r="A67" t="s">
        <v>68</v>
      </c>
      <c r="B67" t="s">
        <v>69</v>
      </c>
      <c r="E67" t="s">
        <v>70</v>
      </c>
      <c r="F67" t="s">
        <v>71</v>
      </c>
      <c r="G67">
        <v>4</v>
      </c>
      <c r="H67">
        <v>4</v>
      </c>
      <c r="I67">
        <v>2020</v>
      </c>
      <c r="J67">
        <v>2006</v>
      </c>
      <c r="K67">
        <v>85.9</v>
      </c>
      <c r="L67">
        <v>113</v>
      </c>
      <c r="M67">
        <v>380</v>
      </c>
      <c r="N67" t="s">
        <v>48</v>
      </c>
      <c r="O67">
        <v>27.14</v>
      </c>
      <c r="P67" t="s">
        <v>48</v>
      </c>
      <c r="Q67" t="s">
        <v>49</v>
      </c>
      <c r="R67" t="s">
        <v>50</v>
      </c>
      <c r="S67" t="s">
        <v>64</v>
      </c>
      <c r="T67" t="s">
        <v>65</v>
      </c>
      <c r="U67" t="s">
        <v>66</v>
      </c>
      <c r="V67" t="s">
        <v>67</v>
      </c>
      <c r="W67">
        <v>40739.39999999998</v>
      </c>
      <c r="X67">
        <v>40739.39999999998</v>
      </c>
      <c r="Y67">
        <v>0.48173333431518395</v>
      </c>
      <c r="Z67">
        <v>19625.526999999995</v>
      </c>
    </row>
    <row r="68" spans="1:26" x14ac:dyDescent="0.3">
      <c r="A68" t="s">
        <v>68</v>
      </c>
      <c r="B68" t="s">
        <v>69</v>
      </c>
      <c r="E68" t="s">
        <v>70</v>
      </c>
      <c r="F68" t="s">
        <v>71</v>
      </c>
      <c r="G68">
        <v>4</v>
      </c>
      <c r="H68">
        <v>4</v>
      </c>
      <c r="I68">
        <v>2020</v>
      </c>
      <c r="J68">
        <v>2006</v>
      </c>
      <c r="K68">
        <v>85.9</v>
      </c>
      <c r="L68">
        <v>113</v>
      </c>
      <c r="M68">
        <v>380</v>
      </c>
      <c r="N68" t="s">
        <v>48</v>
      </c>
      <c r="O68">
        <v>27.14</v>
      </c>
      <c r="P68" t="s">
        <v>48</v>
      </c>
      <c r="Q68" t="s">
        <v>49</v>
      </c>
      <c r="R68" t="s">
        <v>50</v>
      </c>
      <c r="S68" t="s">
        <v>79</v>
      </c>
      <c r="T68" t="s">
        <v>80</v>
      </c>
      <c r="U68" t="s">
        <v>81</v>
      </c>
      <c r="V68" t="s">
        <v>82</v>
      </c>
      <c r="W68">
        <v>32829.100000000006</v>
      </c>
      <c r="X68">
        <v>32829.100000000006</v>
      </c>
      <c r="Y68">
        <v>1.1314329360232229</v>
      </c>
      <c r="Z68">
        <v>37143.924999999996</v>
      </c>
    </row>
    <row r="69" spans="1:26" x14ac:dyDescent="0.3">
      <c r="A69" t="s">
        <v>68</v>
      </c>
      <c r="B69" t="s">
        <v>69</v>
      </c>
      <c r="E69" t="s">
        <v>57</v>
      </c>
      <c r="F69" t="s">
        <v>71</v>
      </c>
      <c r="G69">
        <v>4</v>
      </c>
      <c r="H69">
        <v>4</v>
      </c>
      <c r="I69">
        <v>2019</v>
      </c>
      <c r="J69">
        <v>2006</v>
      </c>
      <c r="K69">
        <v>85.9</v>
      </c>
      <c r="L69">
        <v>113</v>
      </c>
      <c r="M69">
        <v>380</v>
      </c>
      <c r="N69" t="s">
        <v>48</v>
      </c>
      <c r="O69">
        <v>27.14</v>
      </c>
      <c r="P69" t="s">
        <v>48</v>
      </c>
      <c r="Q69" t="s">
        <v>76</v>
      </c>
      <c r="R69" t="s">
        <v>50</v>
      </c>
      <c r="S69" t="s">
        <v>64</v>
      </c>
      <c r="T69" t="s">
        <v>65</v>
      </c>
      <c r="U69" t="s">
        <v>66</v>
      </c>
      <c r="V69" t="s">
        <v>67</v>
      </c>
      <c r="W69">
        <v>823</v>
      </c>
      <c r="X69">
        <v>823</v>
      </c>
      <c r="Y69">
        <v>0.17837181044957473</v>
      </c>
      <c r="Z69">
        <v>146.80000000000001</v>
      </c>
    </row>
    <row r="70" spans="1:26" x14ac:dyDescent="0.3">
      <c r="A70" t="s">
        <v>72</v>
      </c>
      <c r="B70" t="s">
        <v>73</v>
      </c>
      <c r="E70" t="s">
        <v>70</v>
      </c>
      <c r="F70" t="s">
        <v>75</v>
      </c>
      <c r="G70">
        <v>2</v>
      </c>
      <c r="H70">
        <v>2</v>
      </c>
      <c r="I70">
        <v>2019</v>
      </c>
      <c r="J70">
        <v>1991</v>
      </c>
      <c r="K70">
        <v>75.36</v>
      </c>
      <c r="L70">
        <v>81.94</v>
      </c>
      <c r="M70">
        <v>410</v>
      </c>
      <c r="N70" t="s">
        <v>48</v>
      </c>
      <c r="O70">
        <v>25</v>
      </c>
      <c r="P70" t="s">
        <v>48</v>
      </c>
      <c r="Q70" t="s">
        <v>49</v>
      </c>
      <c r="R70" t="s">
        <v>50</v>
      </c>
      <c r="S70" t="s">
        <v>59</v>
      </c>
      <c r="T70" t="s">
        <v>60</v>
      </c>
      <c r="U70" t="s">
        <v>61</v>
      </c>
      <c r="V70" t="s">
        <v>62</v>
      </c>
      <c r="W70">
        <v>13179.199999999999</v>
      </c>
      <c r="X70">
        <v>13179.199999999999</v>
      </c>
      <c r="Y70">
        <v>1.3552485735097728</v>
      </c>
      <c r="Z70">
        <v>17861.091999999997</v>
      </c>
    </row>
    <row r="71" spans="1:26" x14ac:dyDescent="0.3">
      <c r="A71" t="s">
        <v>77</v>
      </c>
      <c r="B71" t="s">
        <v>78</v>
      </c>
      <c r="E71" t="s">
        <v>46</v>
      </c>
      <c r="F71" t="s">
        <v>46</v>
      </c>
      <c r="G71">
        <v>1</v>
      </c>
      <c r="H71">
        <v>1</v>
      </c>
      <c r="I71">
        <v>2020</v>
      </c>
      <c r="J71">
        <v>2002</v>
      </c>
      <c r="K71">
        <v>149.5</v>
      </c>
      <c r="L71">
        <v>226</v>
      </c>
      <c r="M71">
        <v>1100</v>
      </c>
      <c r="N71" t="s">
        <v>48</v>
      </c>
      <c r="O71">
        <v>36.200000000000003</v>
      </c>
      <c r="P71" t="s">
        <v>48</v>
      </c>
      <c r="Q71" t="s">
        <v>49</v>
      </c>
      <c r="R71" t="s">
        <v>50</v>
      </c>
      <c r="S71" t="s">
        <v>51</v>
      </c>
      <c r="T71" t="s">
        <v>52</v>
      </c>
      <c r="U71" t="s">
        <v>53</v>
      </c>
      <c r="V71" t="s">
        <v>54</v>
      </c>
      <c r="W71">
        <v>1738.8000000000002</v>
      </c>
      <c r="X71">
        <v>1738.8000000000002</v>
      </c>
      <c r="Y71">
        <v>1.1764412238325281</v>
      </c>
      <c r="Z71">
        <v>2045.596</v>
      </c>
    </row>
    <row r="72" spans="1:26" x14ac:dyDescent="0.3">
      <c r="A72" t="s">
        <v>77</v>
      </c>
      <c r="B72" t="s">
        <v>78</v>
      </c>
      <c r="E72" t="s">
        <v>46</v>
      </c>
      <c r="F72" t="s">
        <v>46</v>
      </c>
      <c r="G72">
        <v>2</v>
      </c>
      <c r="H72">
        <v>2</v>
      </c>
      <c r="I72">
        <v>2020</v>
      </c>
      <c r="J72">
        <v>2002</v>
      </c>
      <c r="K72">
        <v>149.5</v>
      </c>
      <c r="L72">
        <v>226</v>
      </c>
      <c r="M72">
        <v>1100</v>
      </c>
      <c r="N72" t="s">
        <v>48</v>
      </c>
      <c r="O72">
        <v>36.200000000000003</v>
      </c>
      <c r="P72" t="s">
        <v>48</v>
      </c>
      <c r="Q72" t="s">
        <v>49</v>
      </c>
      <c r="R72" t="s">
        <v>50</v>
      </c>
      <c r="S72" t="s">
        <v>59</v>
      </c>
      <c r="T72" t="s">
        <v>60</v>
      </c>
      <c r="U72" t="s">
        <v>61</v>
      </c>
      <c r="V72" t="s">
        <v>62</v>
      </c>
      <c r="W72">
        <v>6559</v>
      </c>
      <c r="X72">
        <v>6559</v>
      </c>
      <c r="Y72">
        <v>0.69999999999999984</v>
      </c>
      <c r="Z72">
        <v>4591.2999999999993</v>
      </c>
    </row>
    <row r="73" spans="1:26" x14ac:dyDescent="0.3">
      <c r="A73" t="s">
        <v>104</v>
      </c>
      <c r="B73" t="s">
        <v>105</v>
      </c>
      <c r="E73" t="s">
        <v>57</v>
      </c>
      <c r="F73" t="s">
        <v>74</v>
      </c>
      <c r="G73">
        <v>1</v>
      </c>
      <c r="H73">
        <v>1</v>
      </c>
      <c r="I73">
        <v>2019</v>
      </c>
      <c r="J73">
        <v>1996</v>
      </c>
      <c r="K73">
        <v>3.96</v>
      </c>
      <c r="L73">
        <v>3.63</v>
      </c>
      <c r="M73">
        <v>28</v>
      </c>
      <c r="N73" t="s">
        <v>48</v>
      </c>
      <c r="O73">
        <v>10.050000000000001</v>
      </c>
      <c r="P73" t="s">
        <v>48</v>
      </c>
      <c r="Q73" t="s">
        <v>49</v>
      </c>
      <c r="R73" t="s">
        <v>101</v>
      </c>
      <c r="S73" t="s">
        <v>59</v>
      </c>
      <c r="T73" t="s">
        <v>60</v>
      </c>
      <c r="U73" t="s">
        <v>61</v>
      </c>
      <c r="V73" t="s">
        <v>62</v>
      </c>
      <c r="W73">
        <v>3</v>
      </c>
      <c r="X73">
        <v>3</v>
      </c>
      <c r="Y73">
        <v>3.92</v>
      </c>
      <c r="Z73">
        <v>11.76</v>
      </c>
    </row>
    <row r="74" spans="1:26" x14ac:dyDescent="0.3">
      <c r="A74" t="s">
        <v>106</v>
      </c>
      <c r="B74" t="s">
        <v>107</v>
      </c>
      <c r="E74" t="s">
        <v>74</v>
      </c>
      <c r="F74" t="s">
        <v>74</v>
      </c>
      <c r="G74">
        <v>1</v>
      </c>
      <c r="H74">
        <v>1</v>
      </c>
      <c r="I74">
        <v>2019</v>
      </c>
      <c r="J74">
        <v>2001</v>
      </c>
      <c r="K74">
        <v>57.65</v>
      </c>
      <c r="L74">
        <v>58</v>
      </c>
      <c r="M74">
        <v>252.96</v>
      </c>
      <c r="N74" t="s">
        <v>48</v>
      </c>
      <c r="O74">
        <v>21</v>
      </c>
      <c r="P74" t="s">
        <v>48</v>
      </c>
      <c r="Q74" t="s">
        <v>76</v>
      </c>
      <c r="R74" t="s">
        <v>58</v>
      </c>
      <c r="S74" t="s">
        <v>59</v>
      </c>
      <c r="T74" t="s">
        <v>60</v>
      </c>
      <c r="U74" t="s">
        <v>61</v>
      </c>
      <c r="V74" t="s">
        <v>62</v>
      </c>
      <c r="W74">
        <v>22013.200000000001</v>
      </c>
      <c r="X74">
        <v>22013.200000000001</v>
      </c>
      <c r="Y74">
        <v>1.2711516726327838</v>
      </c>
      <c r="Z74">
        <v>27982.116000000002</v>
      </c>
    </row>
    <row r="75" spans="1:26" x14ac:dyDescent="0.3">
      <c r="A75" t="s">
        <v>106</v>
      </c>
      <c r="B75" t="s">
        <v>107</v>
      </c>
      <c r="E75" t="s">
        <v>74</v>
      </c>
      <c r="F75" t="s">
        <v>74</v>
      </c>
      <c r="G75">
        <v>2</v>
      </c>
      <c r="H75">
        <v>2</v>
      </c>
      <c r="I75">
        <v>2020</v>
      </c>
      <c r="J75">
        <v>2001</v>
      </c>
      <c r="K75">
        <v>57.65</v>
      </c>
      <c r="L75">
        <v>58</v>
      </c>
      <c r="M75">
        <v>252.96</v>
      </c>
      <c r="N75" t="s">
        <v>48</v>
      </c>
      <c r="O75">
        <v>21</v>
      </c>
      <c r="P75" t="s">
        <v>48</v>
      </c>
      <c r="Q75" t="s">
        <v>76</v>
      </c>
      <c r="R75" t="s">
        <v>58</v>
      </c>
      <c r="S75" t="s">
        <v>59</v>
      </c>
      <c r="T75" t="s">
        <v>60</v>
      </c>
      <c r="U75" t="s">
        <v>61</v>
      </c>
      <c r="V75" t="s">
        <v>62</v>
      </c>
      <c r="W75">
        <v>24156</v>
      </c>
      <c r="X75">
        <v>24156</v>
      </c>
      <c r="Y75">
        <v>0.71165445437986419</v>
      </c>
      <c r="Z75">
        <v>17190.724999999999</v>
      </c>
    </row>
    <row r="76" spans="1:26" x14ac:dyDescent="0.3">
      <c r="A76" t="s">
        <v>86</v>
      </c>
      <c r="B76" t="s">
        <v>87</v>
      </c>
      <c r="C76" t="s">
        <v>89</v>
      </c>
      <c r="D76" t="s">
        <v>90</v>
      </c>
      <c r="E76" t="s">
        <v>70</v>
      </c>
      <c r="F76" t="s">
        <v>70</v>
      </c>
      <c r="G76">
        <v>2</v>
      </c>
      <c r="H76">
        <v>1</v>
      </c>
      <c r="I76">
        <v>2019</v>
      </c>
      <c r="J76">
        <v>1995</v>
      </c>
      <c r="K76">
        <v>138.5</v>
      </c>
      <c r="L76">
        <v>195.53</v>
      </c>
      <c r="M76">
        <v>270</v>
      </c>
      <c r="N76" t="s">
        <v>48</v>
      </c>
      <c r="O76">
        <v>26</v>
      </c>
      <c r="P76" t="s">
        <v>48</v>
      </c>
      <c r="Q76" t="s">
        <v>49</v>
      </c>
      <c r="R76" t="s">
        <v>88</v>
      </c>
      <c r="S76" t="s">
        <v>59</v>
      </c>
      <c r="T76" t="s">
        <v>60</v>
      </c>
      <c r="U76" t="s">
        <v>61</v>
      </c>
      <c r="V76" t="s">
        <v>62</v>
      </c>
      <c r="W76">
        <v>3722</v>
      </c>
      <c r="X76">
        <v>3722</v>
      </c>
    </row>
    <row r="77" spans="1:26" x14ac:dyDescent="0.3">
      <c r="A77" t="s">
        <v>86</v>
      </c>
      <c r="B77" t="s">
        <v>87</v>
      </c>
      <c r="C77" t="s">
        <v>89</v>
      </c>
      <c r="D77" t="s">
        <v>90</v>
      </c>
      <c r="E77" t="s">
        <v>70</v>
      </c>
      <c r="F77" t="s">
        <v>70</v>
      </c>
      <c r="G77">
        <v>1</v>
      </c>
      <c r="H77">
        <v>1</v>
      </c>
      <c r="I77">
        <v>2020</v>
      </c>
      <c r="J77">
        <v>1995</v>
      </c>
      <c r="K77">
        <v>138.5</v>
      </c>
      <c r="L77">
        <v>195.53</v>
      </c>
      <c r="M77">
        <v>270</v>
      </c>
      <c r="N77" t="s">
        <v>48</v>
      </c>
      <c r="O77">
        <v>26</v>
      </c>
      <c r="P77" t="s">
        <v>48</v>
      </c>
      <c r="Q77" t="s">
        <v>49</v>
      </c>
      <c r="R77" t="s">
        <v>88</v>
      </c>
      <c r="S77" t="s">
        <v>59</v>
      </c>
      <c r="T77" t="s">
        <v>60</v>
      </c>
      <c r="U77" t="s">
        <v>61</v>
      </c>
      <c r="V77" t="s">
        <v>62</v>
      </c>
      <c r="W77">
        <v>52269.8</v>
      </c>
      <c r="X77">
        <v>52269.8</v>
      </c>
    </row>
    <row r="78" spans="1:26" x14ac:dyDescent="0.3">
      <c r="A78" t="s">
        <v>102</v>
      </c>
      <c r="B78" t="s">
        <v>103</v>
      </c>
      <c r="E78" t="s">
        <v>46</v>
      </c>
      <c r="F78" t="s">
        <v>46</v>
      </c>
      <c r="G78">
        <v>2</v>
      </c>
      <c r="H78">
        <v>2</v>
      </c>
      <c r="I78">
        <v>2019</v>
      </c>
      <c r="J78">
        <v>1990</v>
      </c>
      <c r="K78">
        <v>4.99</v>
      </c>
      <c r="L78">
        <v>4.34</v>
      </c>
      <c r="M78">
        <v>34</v>
      </c>
      <c r="N78" t="s">
        <v>48</v>
      </c>
      <c r="O78">
        <v>8.1999999999999993</v>
      </c>
      <c r="P78" t="s">
        <v>48</v>
      </c>
      <c r="Q78" t="s">
        <v>49</v>
      </c>
      <c r="R78" t="s">
        <v>58</v>
      </c>
      <c r="S78" t="s">
        <v>59</v>
      </c>
      <c r="T78" t="s">
        <v>60</v>
      </c>
      <c r="U78" t="s">
        <v>61</v>
      </c>
      <c r="V78" t="s">
        <v>62</v>
      </c>
      <c r="W78">
        <v>1142.7</v>
      </c>
      <c r="X78">
        <v>1142.7</v>
      </c>
      <c r="Y78">
        <v>1.3270972258685569</v>
      </c>
      <c r="Z78">
        <v>1516.4740000000002</v>
      </c>
    </row>
    <row r="79" spans="1:26" x14ac:dyDescent="0.3">
      <c r="A79" t="s">
        <v>102</v>
      </c>
      <c r="B79" t="s">
        <v>103</v>
      </c>
      <c r="E79" t="s">
        <v>57</v>
      </c>
      <c r="F79" t="s">
        <v>46</v>
      </c>
      <c r="G79">
        <v>1</v>
      </c>
      <c r="H79">
        <v>1</v>
      </c>
      <c r="I79">
        <v>2020</v>
      </c>
      <c r="J79">
        <v>1990</v>
      </c>
      <c r="K79">
        <v>4.99</v>
      </c>
      <c r="L79">
        <v>4.34</v>
      </c>
      <c r="M79">
        <v>34</v>
      </c>
      <c r="N79" t="s">
        <v>48</v>
      </c>
      <c r="O79">
        <v>8.1999999999999993</v>
      </c>
      <c r="P79" t="s">
        <v>48</v>
      </c>
      <c r="Q79" t="s">
        <v>49</v>
      </c>
      <c r="R79" t="s">
        <v>63</v>
      </c>
      <c r="S79" t="s">
        <v>59</v>
      </c>
      <c r="T79" t="s">
        <v>60</v>
      </c>
      <c r="U79" t="s">
        <v>61</v>
      </c>
      <c r="V79" t="s">
        <v>62</v>
      </c>
      <c r="W79">
        <v>7.4</v>
      </c>
      <c r="X79">
        <v>7.4</v>
      </c>
      <c r="Y79">
        <v>2.91</v>
      </c>
      <c r="Z79">
        <v>21.534000000000002</v>
      </c>
    </row>
    <row r="80" spans="1:26" x14ac:dyDescent="0.3">
      <c r="A80" t="s">
        <v>91</v>
      </c>
      <c r="B80" t="s">
        <v>92</v>
      </c>
      <c r="E80" t="s">
        <v>70</v>
      </c>
      <c r="F80" t="s">
        <v>93</v>
      </c>
      <c r="G80">
        <v>4</v>
      </c>
      <c r="H80">
        <v>4</v>
      </c>
      <c r="I80">
        <v>2019</v>
      </c>
      <c r="J80">
        <v>1998</v>
      </c>
      <c r="K80">
        <v>57.62</v>
      </c>
      <c r="L80">
        <v>75.61</v>
      </c>
      <c r="M80">
        <v>216</v>
      </c>
      <c r="N80" t="s">
        <v>48</v>
      </c>
      <c r="O80">
        <v>24</v>
      </c>
      <c r="P80" t="s">
        <v>48</v>
      </c>
      <c r="Q80" t="s">
        <v>49</v>
      </c>
      <c r="R80" t="s">
        <v>50</v>
      </c>
      <c r="S80" t="s">
        <v>59</v>
      </c>
      <c r="T80" t="s">
        <v>60</v>
      </c>
      <c r="U80" t="s">
        <v>61</v>
      </c>
      <c r="V80" t="s">
        <v>62</v>
      </c>
      <c r="W80">
        <v>4.8</v>
      </c>
      <c r="X80">
        <v>4.8</v>
      </c>
      <c r="Y80">
        <v>3</v>
      </c>
      <c r="Z80">
        <v>14.399999999999999</v>
      </c>
    </row>
    <row r="81" spans="1:26" x14ac:dyDescent="0.3">
      <c r="A81" t="s">
        <v>91</v>
      </c>
      <c r="B81" t="s">
        <v>92</v>
      </c>
      <c r="E81" t="s">
        <v>70</v>
      </c>
      <c r="F81" t="s">
        <v>93</v>
      </c>
      <c r="G81">
        <v>1</v>
      </c>
      <c r="H81">
        <v>1</v>
      </c>
      <c r="I81">
        <v>2020</v>
      </c>
      <c r="J81">
        <v>1998</v>
      </c>
      <c r="K81">
        <v>57.62</v>
      </c>
      <c r="L81">
        <v>75.61</v>
      </c>
      <c r="M81">
        <v>216</v>
      </c>
      <c r="N81" t="s">
        <v>48</v>
      </c>
      <c r="O81">
        <v>24</v>
      </c>
      <c r="P81" t="s">
        <v>48</v>
      </c>
      <c r="Q81" t="s">
        <v>49</v>
      </c>
      <c r="R81" t="s">
        <v>50</v>
      </c>
      <c r="S81" t="s">
        <v>51</v>
      </c>
      <c r="T81" t="s">
        <v>52</v>
      </c>
      <c r="U81" t="s">
        <v>53</v>
      </c>
      <c r="V81" t="s">
        <v>54</v>
      </c>
      <c r="W81">
        <v>817.5</v>
      </c>
      <c r="X81">
        <v>817.5</v>
      </c>
      <c r="Y81">
        <v>2.17</v>
      </c>
      <c r="Z81">
        <v>1773.9749999999999</v>
      </c>
    </row>
    <row r="82" spans="1:26" x14ac:dyDescent="0.3">
      <c r="A82" t="s">
        <v>91</v>
      </c>
      <c r="B82" t="s">
        <v>92</v>
      </c>
      <c r="E82" t="s">
        <v>57</v>
      </c>
      <c r="F82" t="s">
        <v>93</v>
      </c>
      <c r="G82">
        <v>2</v>
      </c>
      <c r="H82">
        <v>2</v>
      </c>
      <c r="I82">
        <v>2019</v>
      </c>
      <c r="J82">
        <v>1998</v>
      </c>
      <c r="K82">
        <v>57.62</v>
      </c>
      <c r="L82">
        <v>75.61</v>
      </c>
      <c r="M82">
        <v>216</v>
      </c>
      <c r="N82" t="s">
        <v>48</v>
      </c>
      <c r="O82">
        <v>24</v>
      </c>
      <c r="P82" t="s">
        <v>48</v>
      </c>
      <c r="Q82" t="s">
        <v>76</v>
      </c>
      <c r="R82" t="s">
        <v>50</v>
      </c>
      <c r="S82" t="s">
        <v>51</v>
      </c>
      <c r="T82" t="s">
        <v>52</v>
      </c>
      <c r="U82" t="s">
        <v>53</v>
      </c>
      <c r="V82" t="s">
        <v>54</v>
      </c>
      <c r="W82">
        <v>18465.5</v>
      </c>
      <c r="X82">
        <v>18465.5</v>
      </c>
      <c r="Y82">
        <v>0.74100457610137827</v>
      </c>
      <c r="Z82">
        <v>13683.02</v>
      </c>
    </row>
    <row r="83" spans="1:26" x14ac:dyDescent="0.3">
      <c r="A83" t="s">
        <v>44</v>
      </c>
      <c r="B83" t="s">
        <v>45</v>
      </c>
      <c r="E83" t="s">
        <v>70</v>
      </c>
      <c r="F83" t="s">
        <v>47</v>
      </c>
      <c r="G83">
        <v>2</v>
      </c>
      <c r="H83">
        <v>2</v>
      </c>
      <c r="I83">
        <v>2019</v>
      </c>
      <c r="J83">
        <v>1989</v>
      </c>
      <c r="K83">
        <v>63.12</v>
      </c>
      <c r="L83">
        <v>61</v>
      </c>
      <c r="M83">
        <v>425</v>
      </c>
      <c r="N83" t="s">
        <v>48</v>
      </c>
      <c r="O83">
        <v>21.32</v>
      </c>
      <c r="P83" t="s">
        <v>48</v>
      </c>
      <c r="Q83" t="s">
        <v>49</v>
      </c>
      <c r="R83" t="s">
        <v>50</v>
      </c>
      <c r="S83" t="s">
        <v>59</v>
      </c>
      <c r="T83" t="s">
        <v>60</v>
      </c>
      <c r="U83" t="s">
        <v>61</v>
      </c>
      <c r="V83" t="s">
        <v>62</v>
      </c>
      <c r="W83">
        <v>5419.5999999999995</v>
      </c>
      <c r="X83">
        <v>5419.5999999999995</v>
      </c>
      <c r="Y83">
        <v>2.1674470440622926</v>
      </c>
      <c r="Z83">
        <v>11746.696</v>
      </c>
    </row>
    <row r="84" spans="1:26" x14ac:dyDescent="0.3">
      <c r="A84" t="s">
        <v>55</v>
      </c>
      <c r="B84" t="s">
        <v>56</v>
      </c>
      <c r="E84" t="s">
        <v>57</v>
      </c>
      <c r="F84" t="s">
        <v>57</v>
      </c>
      <c r="G84">
        <v>3</v>
      </c>
      <c r="H84">
        <v>3</v>
      </c>
      <c r="I84">
        <v>2019</v>
      </c>
      <c r="J84">
        <v>1995</v>
      </c>
      <c r="K84">
        <v>5.26</v>
      </c>
      <c r="L84">
        <v>5.85</v>
      </c>
      <c r="M84">
        <v>24</v>
      </c>
      <c r="N84" t="s">
        <v>48</v>
      </c>
      <c r="O84">
        <v>9.25</v>
      </c>
      <c r="P84" t="s">
        <v>48</v>
      </c>
      <c r="Q84" t="s">
        <v>49</v>
      </c>
      <c r="R84" t="s">
        <v>63</v>
      </c>
      <c r="S84" t="s">
        <v>64</v>
      </c>
      <c r="T84" t="s">
        <v>65</v>
      </c>
      <c r="U84" t="s">
        <v>66</v>
      </c>
      <c r="V84" t="s">
        <v>67</v>
      </c>
      <c r="W84">
        <v>81.300000000000011</v>
      </c>
      <c r="X84">
        <v>81.300000000000011</v>
      </c>
      <c r="Y84">
        <v>0.33727405247813413</v>
      </c>
      <c r="Z84">
        <v>27.420380466472309</v>
      </c>
    </row>
    <row r="85" spans="1:26" x14ac:dyDescent="0.3">
      <c r="A85" t="s">
        <v>55</v>
      </c>
      <c r="B85" t="s">
        <v>56</v>
      </c>
      <c r="E85" t="s">
        <v>57</v>
      </c>
      <c r="F85" t="s">
        <v>57</v>
      </c>
      <c r="G85">
        <v>1</v>
      </c>
      <c r="H85">
        <v>1</v>
      </c>
      <c r="I85">
        <v>2020</v>
      </c>
      <c r="J85">
        <v>1995</v>
      </c>
      <c r="K85">
        <v>5.26</v>
      </c>
      <c r="L85">
        <v>5.85</v>
      </c>
      <c r="M85">
        <v>24</v>
      </c>
      <c r="N85" t="s">
        <v>48</v>
      </c>
      <c r="O85">
        <v>9.25</v>
      </c>
      <c r="P85" t="s">
        <v>48</v>
      </c>
      <c r="Q85" t="s">
        <v>49</v>
      </c>
      <c r="R85" t="s">
        <v>63</v>
      </c>
      <c r="S85" t="s">
        <v>64</v>
      </c>
      <c r="T85" t="s">
        <v>65</v>
      </c>
      <c r="U85" t="s">
        <v>66</v>
      </c>
      <c r="V85" t="s">
        <v>67</v>
      </c>
      <c r="W85">
        <v>7.3</v>
      </c>
      <c r="X85">
        <v>7.3</v>
      </c>
      <c r="Y85">
        <v>1.29</v>
      </c>
      <c r="Z85">
        <v>9.4169999999999998</v>
      </c>
    </row>
    <row r="86" spans="1:26" x14ac:dyDescent="0.3">
      <c r="A86" t="s">
        <v>68</v>
      </c>
      <c r="B86" t="s">
        <v>69</v>
      </c>
      <c r="E86" t="s">
        <v>70</v>
      </c>
      <c r="F86" t="s">
        <v>71</v>
      </c>
      <c r="G86">
        <v>2</v>
      </c>
      <c r="H86">
        <v>2</v>
      </c>
      <c r="I86">
        <v>2020</v>
      </c>
      <c r="J86">
        <v>2006</v>
      </c>
      <c r="K86">
        <v>85.9</v>
      </c>
      <c r="L86">
        <v>113</v>
      </c>
      <c r="M86">
        <v>380</v>
      </c>
      <c r="N86" t="s">
        <v>48</v>
      </c>
      <c r="O86">
        <v>27.14</v>
      </c>
      <c r="P86" t="s">
        <v>48</v>
      </c>
      <c r="Q86" t="s">
        <v>49</v>
      </c>
      <c r="R86" t="s">
        <v>50</v>
      </c>
      <c r="S86" t="s">
        <v>51</v>
      </c>
      <c r="T86" t="s">
        <v>52</v>
      </c>
      <c r="U86" t="s">
        <v>53</v>
      </c>
      <c r="V86" t="s">
        <v>54</v>
      </c>
      <c r="W86">
        <v>21359.9</v>
      </c>
      <c r="X86">
        <v>21359.9</v>
      </c>
      <c r="Y86">
        <v>1.2118810013155492</v>
      </c>
      <c r="Z86">
        <v>25885.656999999999</v>
      </c>
    </row>
    <row r="87" spans="1:26" x14ac:dyDescent="0.3">
      <c r="A87" t="s">
        <v>77</v>
      </c>
      <c r="B87" t="s">
        <v>78</v>
      </c>
      <c r="E87" t="s">
        <v>46</v>
      </c>
      <c r="F87" t="s">
        <v>46</v>
      </c>
      <c r="G87">
        <v>1</v>
      </c>
      <c r="H87">
        <v>1</v>
      </c>
      <c r="I87">
        <v>2019</v>
      </c>
      <c r="J87">
        <v>2002</v>
      </c>
      <c r="K87">
        <v>149.5</v>
      </c>
      <c r="L87">
        <v>226</v>
      </c>
      <c r="M87">
        <v>1100</v>
      </c>
      <c r="N87" t="s">
        <v>48</v>
      </c>
      <c r="O87">
        <v>36.200000000000003</v>
      </c>
      <c r="P87" t="s">
        <v>48</v>
      </c>
      <c r="Q87" t="s">
        <v>76</v>
      </c>
      <c r="R87" t="s">
        <v>50</v>
      </c>
      <c r="S87" t="s">
        <v>51</v>
      </c>
      <c r="T87" t="s">
        <v>52</v>
      </c>
      <c r="U87" t="s">
        <v>53</v>
      </c>
      <c r="V87" t="s">
        <v>54</v>
      </c>
      <c r="W87">
        <v>1441.1999999999998</v>
      </c>
      <c r="X87">
        <v>1441.1999999999998</v>
      </c>
      <c r="Y87">
        <v>2.1283902303635864</v>
      </c>
      <c r="Z87">
        <v>3067.4360000000001</v>
      </c>
    </row>
    <row r="88" spans="1:26" x14ac:dyDescent="0.3">
      <c r="A88" t="s">
        <v>77</v>
      </c>
      <c r="B88" t="s">
        <v>78</v>
      </c>
      <c r="E88" t="s">
        <v>46</v>
      </c>
      <c r="F88" t="s">
        <v>46</v>
      </c>
      <c r="G88">
        <v>4</v>
      </c>
      <c r="H88">
        <v>4</v>
      </c>
      <c r="I88">
        <v>2019</v>
      </c>
      <c r="J88">
        <v>2002</v>
      </c>
      <c r="K88">
        <v>149.5</v>
      </c>
      <c r="L88">
        <v>226</v>
      </c>
      <c r="M88">
        <v>1100</v>
      </c>
      <c r="N88" t="s">
        <v>48</v>
      </c>
      <c r="O88">
        <v>36.200000000000003</v>
      </c>
      <c r="P88" t="s">
        <v>48</v>
      </c>
      <c r="Q88" t="s">
        <v>76</v>
      </c>
      <c r="R88" t="s">
        <v>50</v>
      </c>
      <c r="S88" t="s">
        <v>79</v>
      </c>
      <c r="T88" t="s">
        <v>80</v>
      </c>
      <c r="U88" t="s">
        <v>81</v>
      </c>
      <c r="V88" t="s">
        <v>82</v>
      </c>
      <c r="W88">
        <v>54437.9</v>
      </c>
      <c r="X88">
        <v>54437.9</v>
      </c>
      <c r="Y88">
        <v>0.8854351288348743</v>
      </c>
      <c r="Z88">
        <v>48201.229000000007</v>
      </c>
    </row>
    <row r="89" spans="1:26" x14ac:dyDescent="0.3">
      <c r="A89" t="s">
        <v>77</v>
      </c>
      <c r="B89" t="s">
        <v>78</v>
      </c>
      <c r="E89" t="s">
        <v>46</v>
      </c>
      <c r="F89" t="s">
        <v>46</v>
      </c>
      <c r="G89">
        <v>2</v>
      </c>
      <c r="H89">
        <v>2</v>
      </c>
      <c r="I89">
        <v>2020</v>
      </c>
      <c r="J89">
        <v>2002</v>
      </c>
      <c r="K89">
        <v>149.5</v>
      </c>
      <c r="L89">
        <v>226</v>
      </c>
      <c r="M89">
        <v>1100</v>
      </c>
      <c r="N89" t="s">
        <v>48</v>
      </c>
      <c r="O89">
        <v>36.200000000000003</v>
      </c>
      <c r="P89" t="s">
        <v>48</v>
      </c>
      <c r="Q89" t="s">
        <v>76</v>
      </c>
      <c r="R89" t="s">
        <v>50</v>
      </c>
      <c r="S89" t="s">
        <v>51</v>
      </c>
      <c r="T89" t="s">
        <v>52</v>
      </c>
      <c r="U89" t="s">
        <v>53</v>
      </c>
      <c r="V89" t="s">
        <v>54</v>
      </c>
      <c r="W89">
        <v>5052.3999999999996</v>
      </c>
      <c r="X89">
        <v>5052.3999999999996</v>
      </c>
      <c r="Y89">
        <v>3.3492668830654742</v>
      </c>
      <c r="Z89">
        <v>16921.835999999999</v>
      </c>
    </row>
    <row r="90" spans="1:26" x14ac:dyDescent="0.3">
      <c r="A90" t="s">
        <v>106</v>
      </c>
      <c r="B90" t="s">
        <v>107</v>
      </c>
      <c r="E90" t="s">
        <v>70</v>
      </c>
      <c r="F90" t="s">
        <v>74</v>
      </c>
      <c r="G90">
        <v>2</v>
      </c>
      <c r="H90">
        <v>2</v>
      </c>
      <c r="I90">
        <v>2019</v>
      </c>
      <c r="J90">
        <v>2001</v>
      </c>
      <c r="K90">
        <v>57.65</v>
      </c>
      <c r="L90">
        <v>58</v>
      </c>
      <c r="M90">
        <v>252.96</v>
      </c>
      <c r="N90" t="s">
        <v>48</v>
      </c>
      <c r="O90">
        <v>21</v>
      </c>
      <c r="P90" t="s">
        <v>48</v>
      </c>
      <c r="Q90" t="s">
        <v>49</v>
      </c>
      <c r="R90" t="s">
        <v>58</v>
      </c>
      <c r="S90" t="s">
        <v>59</v>
      </c>
      <c r="T90" t="s">
        <v>60</v>
      </c>
      <c r="U90" t="s">
        <v>61</v>
      </c>
      <c r="V90" t="s">
        <v>62</v>
      </c>
      <c r="W90">
        <v>14226.1</v>
      </c>
      <c r="X90">
        <v>14226.1</v>
      </c>
      <c r="Y90">
        <v>1.3290454165231511</v>
      </c>
      <c r="Z90">
        <v>18907.133000000002</v>
      </c>
    </row>
    <row r="91" spans="1:26" x14ac:dyDescent="0.3">
      <c r="A91" t="s">
        <v>83</v>
      </c>
      <c r="B91" t="s">
        <v>84</v>
      </c>
      <c r="E91" t="s">
        <v>70</v>
      </c>
      <c r="F91" t="s">
        <v>85</v>
      </c>
      <c r="G91">
        <v>4</v>
      </c>
      <c r="H91">
        <v>4</v>
      </c>
      <c r="I91">
        <v>2019</v>
      </c>
      <c r="J91">
        <v>2002</v>
      </c>
      <c r="K91">
        <v>133.44999999999999</v>
      </c>
      <c r="L91">
        <v>154</v>
      </c>
      <c r="M91">
        <v>400</v>
      </c>
      <c r="N91" t="s">
        <v>48</v>
      </c>
      <c r="O91">
        <v>27.19</v>
      </c>
      <c r="P91" t="s">
        <v>48</v>
      </c>
      <c r="Q91" t="s">
        <v>76</v>
      </c>
      <c r="R91" t="s">
        <v>50</v>
      </c>
      <c r="S91" t="s">
        <v>79</v>
      </c>
      <c r="T91" t="s">
        <v>80</v>
      </c>
      <c r="U91" t="s">
        <v>81</v>
      </c>
      <c r="V91" t="s">
        <v>82</v>
      </c>
      <c r="W91">
        <v>22993.7</v>
      </c>
      <c r="X91">
        <v>22993.7</v>
      </c>
      <c r="Y91">
        <v>0.83468628363421271</v>
      </c>
      <c r="Z91">
        <v>19192.525999999998</v>
      </c>
    </row>
    <row r="92" spans="1:26" x14ac:dyDescent="0.3">
      <c r="A92" t="s">
        <v>83</v>
      </c>
      <c r="B92" t="s">
        <v>84</v>
      </c>
      <c r="E92" t="s">
        <v>70</v>
      </c>
      <c r="F92" t="s">
        <v>85</v>
      </c>
      <c r="G92">
        <v>4</v>
      </c>
      <c r="H92">
        <v>4</v>
      </c>
      <c r="I92">
        <v>2019</v>
      </c>
      <c r="J92">
        <v>2002</v>
      </c>
      <c r="K92">
        <v>133.44999999999999</v>
      </c>
      <c r="L92">
        <v>154</v>
      </c>
      <c r="M92">
        <v>400</v>
      </c>
      <c r="N92" t="s">
        <v>48</v>
      </c>
      <c r="O92">
        <v>27.19</v>
      </c>
      <c r="P92" t="s">
        <v>48</v>
      </c>
      <c r="Q92" t="s">
        <v>49</v>
      </c>
      <c r="R92" t="s">
        <v>50</v>
      </c>
      <c r="S92" t="s">
        <v>64</v>
      </c>
      <c r="T92" t="s">
        <v>65</v>
      </c>
      <c r="U92" t="s">
        <v>66</v>
      </c>
      <c r="V92" t="s">
        <v>67</v>
      </c>
      <c r="W92">
        <v>957.00000000000011</v>
      </c>
      <c r="X92">
        <v>957.00000000000011</v>
      </c>
      <c r="Y92">
        <v>0.57122152560083594</v>
      </c>
      <c r="Z92">
        <v>546.65900000000011</v>
      </c>
    </row>
    <row r="93" spans="1:26" x14ac:dyDescent="0.3">
      <c r="A93" t="s">
        <v>83</v>
      </c>
      <c r="B93" t="s">
        <v>84</v>
      </c>
      <c r="E93" t="s">
        <v>70</v>
      </c>
      <c r="F93" t="s">
        <v>85</v>
      </c>
      <c r="G93">
        <v>1</v>
      </c>
      <c r="H93">
        <v>1</v>
      </c>
      <c r="I93">
        <v>2020</v>
      </c>
      <c r="J93">
        <v>2002</v>
      </c>
      <c r="K93">
        <v>133.44999999999999</v>
      </c>
      <c r="L93">
        <v>154</v>
      </c>
      <c r="M93">
        <v>400</v>
      </c>
      <c r="N93" t="s">
        <v>48</v>
      </c>
      <c r="O93">
        <v>27.19</v>
      </c>
      <c r="P93" t="s">
        <v>48</v>
      </c>
      <c r="Q93" t="s">
        <v>49</v>
      </c>
      <c r="R93" t="s">
        <v>50</v>
      </c>
      <c r="S93" t="s">
        <v>51</v>
      </c>
      <c r="T93" t="s">
        <v>52</v>
      </c>
      <c r="U93" t="s">
        <v>53</v>
      </c>
      <c r="V93" t="s">
        <v>54</v>
      </c>
      <c r="W93">
        <v>3785</v>
      </c>
      <c r="X93">
        <v>3785</v>
      </c>
      <c r="Y93">
        <v>2.641074768824307</v>
      </c>
      <c r="Z93">
        <v>9996.4680000000026</v>
      </c>
    </row>
    <row r="94" spans="1:26" x14ac:dyDescent="0.3">
      <c r="A94" t="s">
        <v>86</v>
      </c>
      <c r="B94" t="s">
        <v>87</v>
      </c>
      <c r="C94" t="s">
        <v>89</v>
      </c>
      <c r="D94" t="s">
        <v>90</v>
      </c>
      <c r="E94" t="s">
        <v>70</v>
      </c>
      <c r="F94" t="s">
        <v>70</v>
      </c>
      <c r="G94">
        <v>2</v>
      </c>
      <c r="H94">
        <v>2</v>
      </c>
      <c r="I94">
        <v>2019</v>
      </c>
      <c r="J94">
        <v>1995</v>
      </c>
      <c r="K94">
        <v>138.5</v>
      </c>
      <c r="L94">
        <v>195.53</v>
      </c>
      <c r="M94">
        <v>270</v>
      </c>
      <c r="N94" t="s">
        <v>48</v>
      </c>
      <c r="O94">
        <v>26</v>
      </c>
      <c r="P94" t="s">
        <v>48</v>
      </c>
      <c r="Q94" t="s">
        <v>49</v>
      </c>
      <c r="R94" t="s">
        <v>88</v>
      </c>
      <c r="S94" t="s">
        <v>64</v>
      </c>
      <c r="T94" t="s">
        <v>65</v>
      </c>
      <c r="U94" t="s">
        <v>66</v>
      </c>
      <c r="V94" t="s">
        <v>67</v>
      </c>
      <c r="W94">
        <v>5193.0499999999993</v>
      </c>
      <c r="X94">
        <v>5193.0499999999993</v>
      </c>
    </row>
    <row r="95" spans="1:26" x14ac:dyDescent="0.3">
      <c r="A95" t="s">
        <v>86</v>
      </c>
      <c r="B95" t="s">
        <v>87</v>
      </c>
      <c r="C95" t="s">
        <v>89</v>
      </c>
      <c r="D95" t="s">
        <v>90</v>
      </c>
      <c r="E95" t="s">
        <v>70</v>
      </c>
      <c r="F95" t="s">
        <v>70</v>
      </c>
      <c r="G95">
        <v>4</v>
      </c>
      <c r="H95">
        <v>3</v>
      </c>
      <c r="I95">
        <v>2019</v>
      </c>
      <c r="J95">
        <v>1995</v>
      </c>
      <c r="K95">
        <v>138.5</v>
      </c>
      <c r="L95">
        <v>195.53</v>
      </c>
      <c r="M95">
        <v>270</v>
      </c>
      <c r="N95" t="s">
        <v>48</v>
      </c>
      <c r="O95">
        <v>26</v>
      </c>
      <c r="P95" t="s">
        <v>48</v>
      </c>
      <c r="Q95" t="s">
        <v>49</v>
      </c>
      <c r="R95" t="s">
        <v>88</v>
      </c>
      <c r="S95" t="s">
        <v>64</v>
      </c>
      <c r="T95" t="s">
        <v>65</v>
      </c>
      <c r="U95" t="s">
        <v>66</v>
      </c>
      <c r="V95" t="s">
        <v>67</v>
      </c>
      <c r="W95">
        <v>12</v>
      </c>
      <c r="X95">
        <v>12</v>
      </c>
    </row>
    <row r="96" spans="1:26" x14ac:dyDescent="0.3">
      <c r="A96" t="s">
        <v>86</v>
      </c>
      <c r="B96" t="s">
        <v>87</v>
      </c>
      <c r="C96" t="s">
        <v>89</v>
      </c>
      <c r="D96" t="s">
        <v>90</v>
      </c>
      <c r="E96" t="s">
        <v>70</v>
      </c>
      <c r="F96" t="s">
        <v>70</v>
      </c>
      <c r="G96">
        <v>1</v>
      </c>
      <c r="I96">
        <v>2020</v>
      </c>
      <c r="J96">
        <v>1995</v>
      </c>
      <c r="K96">
        <v>138.5</v>
      </c>
      <c r="L96">
        <v>195.53</v>
      </c>
      <c r="M96">
        <v>270</v>
      </c>
      <c r="N96" t="s">
        <v>48</v>
      </c>
      <c r="O96">
        <v>26</v>
      </c>
      <c r="P96" t="s">
        <v>48</v>
      </c>
      <c r="Q96" t="s">
        <v>49</v>
      </c>
      <c r="R96" t="s">
        <v>88</v>
      </c>
      <c r="S96" t="s">
        <v>64</v>
      </c>
      <c r="T96" t="s">
        <v>65</v>
      </c>
      <c r="U96" t="s">
        <v>66</v>
      </c>
      <c r="V96" t="s">
        <v>67</v>
      </c>
      <c r="W96">
        <v>438</v>
      </c>
      <c r="X96">
        <v>438</v>
      </c>
    </row>
    <row r="97" spans="1:26" x14ac:dyDescent="0.3">
      <c r="A97" t="s">
        <v>86</v>
      </c>
      <c r="B97" t="s">
        <v>87</v>
      </c>
      <c r="C97" t="s">
        <v>89</v>
      </c>
      <c r="D97" t="s">
        <v>90</v>
      </c>
      <c r="E97" t="s">
        <v>70</v>
      </c>
      <c r="F97" t="s">
        <v>70</v>
      </c>
      <c r="G97">
        <v>3</v>
      </c>
      <c r="H97">
        <v>3</v>
      </c>
      <c r="I97">
        <v>2020</v>
      </c>
      <c r="J97">
        <v>1995</v>
      </c>
      <c r="K97">
        <v>138.5</v>
      </c>
      <c r="L97">
        <v>195.53</v>
      </c>
      <c r="M97">
        <v>270</v>
      </c>
      <c r="N97" t="s">
        <v>48</v>
      </c>
      <c r="O97">
        <v>26</v>
      </c>
      <c r="P97" t="s">
        <v>48</v>
      </c>
      <c r="Q97" t="s">
        <v>49</v>
      </c>
      <c r="R97" t="s">
        <v>88</v>
      </c>
      <c r="S97" t="s">
        <v>64</v>
      </c>
      <c r="T97" t="s">
        <v>65</v>
      </c>
      <c r="U97" t="s">
        <v>66</v>
      </c>
      <c r="V97" t="s">
        <v>67</v>
      </c>
      <c r="W97">
        <v>1907.25</v>
      </c>
      <c r="X97">
        <v>1907.25</v>
      </c>
    </row>
    <row r="98" spans="1:26" x14ac:dyDescent="0.3">
      <c r="A98" t="s">
        <v>91</v>
      </c>
      <c r="B98" t="s">
        <v>92</v>
      </c>
      <c r="E98" t="s">
        <v>96</v>
      </c>
      <c r="F98" t="s">
        <v>93</v>
      </c>
      <c r="G98">
        <v>2</v>
      </c>
      <c r="H98">
        <v>2</v>
      </c>
      <c r="I98">
        <v>2019</v>
      </c>
      <c r="J98">
        <v>1998</v>
      </c>
      <c r="K98">
        <v>57.62</v>
      </c>
      <c r="L98">
        <v>75.61</v>
      </c>
      <c r="M98">
        <v>216</v>
      </c>
      <c r="N98" t="s">
        <v>48</v>
      </c>
      <c r="O98">
        <v>24</v>
      </c>
      <c r="P98" t="s">
        <v>48</v>
      </c>
      <c r="Q98" t="s">
        <v>49</v>
      </c>
      <c r="R98" t="s">
        <v>50</v>
      </c>
      <c r="S98" t="s">
        <v>51</v>
      </c>
      <c r="T98" t="s">
        <v>52</v>
      </c>
      <c r="U98" t="s">
        <v>53</v>
      </c>
      <c r="V98" t="s">
        <v>54</v>
      </c>
      <c r="W98">
        <v>14642</v>
      </c>
      <c r="X98">
        <v>14642</v>
      </c>
      <c r="Y98">
        <v>1.070613304193416</v>
      </c>
      <c r="Z98">
        <v>15675.919999999998</v>
      </c>
    </row>
    <row r="99" spans="1:26" x14ac:dyDescent="0.3">
      <c r="A99" t="s">
        <v>91</v>
      </c>
      <c r="B99" t="s">
        <v>92</v>
      </c>
      <c r="E99" t="s">
        <v>57</v>
      </c>
      <c r="F99" t="s">
        <v>93</v>
      </c>
      <c r="G99">
        <v>4</v>
      </c>
      <c r="H99">
        <v>4</v>
      </c>
      <c r="I99">
        <v>2020</v>
      </c>
      <c r="J99">
        <v>1998</v>
      </c>
      <c r="K99">
        <v>57.62</v>
      </c>
      <c r="L99">
        <v>75.61</v>
      </c>
      <c r="M99">
        <v>216</v>
      </c>
      <c r="N99" t="s">
        <v>48</v>
      </c>
      <c r="O99">
        <v>24</v>
      </c>
      <c r="P99" t="s">
        <v>48</v>
      </c>
      <c r="Q99" t="s">
        <v>49</v>
      </c>
      <c r="R99" t="s">
        <v>50</v>
      </c>
      <c r="S99" t="s">
        <v>79</v>
      </c>
      <c r="T99" t="s">
        <v>80</v>
      </c>
      <c r="U99" t="s">
        <v>81</v>
      </c>
      <c r="V99" t="s">
        <v>82</v>
      </c>
      <c r="W99">
        <v>653</v>
      </c>
      <c r="X99">
        <v>653</v>
      </c>
      <c r="Y99">
        <v>0.75</v>
      </c>
      <c r="Z99">
        <v>489.75</v>
      </c>
    </row>
    <row r="100" spans="1:26" x14ac:dyDescent="0.3">
      <c r="A100" t="s">
        <v>108</v>
      </c>
      <c r="B100" t="s">
        <v>109</v>
      </c>
      <c r="E100" t="s">
        <v>96</v>
      </c>
      <c r="F100" t="s">
        <v>96</v>
      </c>
      <c r="G100">
        <v>2</v>
      </c>
      <c r="H100">
        <v>2</v>
      </c>
      <c r="I100">
        <v>2019</v>
      </c>
      <c r="J100">
        <v>1995</v>
      </c>
      <c r="K100">
        <v>76.739999999999995</v>
      </c>
      <c r="L100">
        <v>93</v>
      </c>
      <c r="M100">
        <v>316</v>
      </c>
      <c r="N100" t="s">
        <v>48</v>
      </c>
      <c r="O100">
        <v>25.35</v>
      </c>
      <c r="P100" t="s">
        <v>48</v>
      </c>
      <c r="Q100" t="s">
        <v>49</v>
      </c>
      <c r="R100" t="s">
        <v>58</v>
      </c>
      <c r="S100" t="s">
        <v>59</v>
      </c>
      <c r="T100" t="s">
        <v>60</v>
      </c>
      <c r="U100" t="s">
        <v>61</v>
      </c>
      <c r="V100" t="s">
        <v>62</v>
      </c>
      <c r="W100">
        <v>24389</v>
      </c>
      <c r="X100">
        <v>24389</v>
      </c>
      <c r="Y100">
        <v>1.3368891713477389</v>
      </c>
      <c r="Z100">
        <v>32605.390000000003</v>
      </c>
    </row>
    <row r="101" spans="1:26" x14ac:dyDescent="0.3">
      <c r="A101" t="s">
        <v>94</v>
      </c>
      <c r="B101" t="s">
        <v>95</v>
      </c>
      <c r="E101" t="s">
        <v>74</v>
      </c>
      <c r="F101" t="s">
        <v>74</v>
      </c>
      <c r="G101">
        <v>1</v>
      </c>
      <c r="H101">
        <v>1</v>
      </c>
      <c r="I101">
        <v>2020</v>
      </c>
      <c r="J101">
        <v>2000</v>
      </c>
      <c r="K101">
        <v>75.459999999999994</v>
      </c>
      <c r="L101">
        <v>114.23</v>
      </c>
      <c r="M101">
        <v>480</v>
      </c>
      <c r="N101" t="s">
        <v>48</v>
      </c>
      <c r="O101">
        <v>26.5</v>
      </c>
      <c r="P101" t="s">
        <v>48</v>
      </c>
      <c r="Q101" t="s">
        <v>76</v>
      </c>
      <c r="R101" t="s">
        <v>50</v>
      </c>
      <c r="S101" t="s">
        <v>51</v>
      </c>
      <c r="T101" t="s">
        <v>52</v>
      </c>
      <c r="U101" t="s">
        <v>53</v>
      </c>
      <c r="V101" t="s">
        <v>54</v>
      </c>
      <c r="W101">
        <v>1150</v>
      </c>
      <c r="X101">
        <v>1150</v>
      </c>
    </row>
    <row r="102" spans="1:26" x14ac:dyDescent="0.3">
      <c r="A102" t="s">
        <v>99</v>
      </c>
      <c r="B102" t="s">
        <v>100</v>
      </c>
      <c r="E102" t="s">
        <v>57</v>
      </c>
      <c r="F102" t="s">
        <v>46</v>
      </c>
      <c r="G102">
        <v>3</v>
      </c>
      <c r="H102">
        <v>3</v>
      </c>
      <c r="I102">
        <v>2019</v>
      </c>
      <c r="J102">
        <v>1994</v>
      </c>
      <c r="K102">
        <v>19.38</v>
      </c>
      <c r="L102">
        <v>41.73</v>
      </c>
      <c r="M102">
        <v>120</v>
      </c>
      <c r="N102" t="s">
        <v>48</v>
      </c>
      <c r="O102">
        <v>15.65</v>
      </c>
      <c r="P102" t="s">
        <v>48</v>
      </c>
      <c r="Q102" t="s">
        <v>49</v>
      </c>
      <c r="R102" t="s">
        <v>63</v>
      </c>
      <c r="S102" t="s">
        <v>64</v>
      </c>
      <c r="T102" t="s">
        <v>65</v>
      </c>
      <c r="U102" t="s">
        <v>66</v>
      </c>
      <c r="V102" t="s">
        <v>67</v>
      </c>
      <c r="W102">
        <v>53.9</v>
      </c>
      <c r="X102">
        <v>53.9</v>
      </c>
      <c r="Y102">
        <v>0.74077922077922087</v>
      </c>
      <c r="Z102">
        <v>39.928000000000004</v>
      </c>
    </row>
    <row r="103" spans="1:26" x14ac:dyDescent="0.3">
      <c r="A103" t="s">
        <v>99</v>
      </c>
      <c r="B103" t="s">
        <v>100</v>
      </c>
      <c r="E103" t="s">
        <v>57</v>
      </c>
      <c r="F103" t="s">
        <v>46</v>
      </c>
      <c r="G103">
        <v>2</v>
      </c>
      <c r="H103">
        <v>2</v>
      </c>
      <c r="I103">
        <v>2020</v>
      </c>
      <c r="J103">
        <v>1994</v>
      </c>
      <c r="K103">
        <v>19.38</v>
      </c>
      <c r="L103">
        <v>41.73</v>
      </c>
      <c r="M103">
        <v>120</v>
      </c>
      <c r="N103" t="s">
        <v>48</v>
      </c>
      <c r="O103">
        <v>15.65</v>
      </c>
      <c r="P103" t="s">
        <v>48</v>
      </c>
      <c r="Q103" t="s">
        <v>49</v>
      </c>
      <c r="R103" t="s">
        <v>101</v>
      </c>
      <c r="S103" t="s">
        <v>59</v>
      </c>
      <c r="T103" t="s">
        <v>60</v>
      </c>
      <c r="U103" t="s">
        <v>61</v>
      </c>
      <c r="V103" t="s">
        <v>62</v>
      </c>
      <c r="W103">
        <v>252.7</v>
      </c>
      <c r="X103">
        <v>252.7</v>
      </c>
      <c r="Y103">
        <v>1.4265338809034909</v>
      </c>
      <c r="Z103">
        <v>360.48511170431215</v>
      </c>
    </row>
    <row r="104" spans="1:26" x14ac:dyDescent="0.3">
      <c r="A104" t="s">
        <v>99</v>
      </c>
      <c r="B104" t="s">
        <v>100</v>
      </c>
      <c r="E104" t="s">
        <v>57</v>
      </c>
      <c r="F104" t="s">
        <v>46</v>
      </c>
      <c r="G104">
        <v>4</v>
      </c>
      <c r="H104">
        <v>3</v>
      </c>
      <c r="I104">
        <v>2020</v>
      </c>
      <c r="J104">
        <v>1994</v>
      </c>
      <c r="K104">
        <v>19.38</v>
      </c>
      <c r="L104">
        <v>41.73</v>
      </c>
      <c r="M104">
        <v>120</v>
      </c>
      <c r="N104" t="s">
        <v>48</v>
      </c>
      <c r="O104">
        <v>15.65</v>
      </c>
      <c r="P104" t="s">
        <v>48</v>
      </c>
      <c r="Q104" t="s">
        <v>49</v>
      </c>
      <c r="R104" t="s">
        <v>101</v>
      </c>
      <c r="S104" t="s">
        <v>59</v>
      </c>
      <c r="T104" t="s">
        <v>60</v>
      </c>
      <c r="U104" t="s">
        <v>61</v>
      </c>
      <c r="V104" t="s">
        <v>62</v>
      </c>
      <c r="W104">
        <v>1.2</v>
      </c>
      <c r="X104">
        <v>1.2</v>
      </c>
      <c r="Y104">
        <v>3.7200000000000006</v>
      </c>
      <c r="Z104">
        <v>4.4640000000000004</v>
      </c>
    </row>
    <row r="105" spans="1:26" x14ac:dyDescent="0.3">
      <c r="A105" t="s">
        <v>110</v>
      </c>
      <c r="B105" t="s">
        <v>111</v>
      </c>
      <c r="C105" t="s">
        <v>112</v>
      </c>
      <c r="D105" t="s">
        <v>113</v>
      </c>
      <c r="E105" t="s">
        <v>70</v>
      </c>
      <c r="F105" t="s">
        <v>70</v>
      </c>
      <c r="G105">
        <v>1</v>
      </c>
      <c r="H105">
        <v>1</v>
      </c>
      <c r="I105">
        <v>2019</v>
      </c>
      <c r="J105">
        <v>2000</v>
      </c>
      <c r="K105">
        <v>149.88999999999999</v>
      </c>
      <c r="L105">
        <v>254</v>
      </c>
      <c r="M105">
        <v>500</v>
      </c>
      <c r="N105" t="s">
        <v>48</v>
      </c>
      <c r="O105">
        <v>29</v>
      </c>
      <c r="P105" t="s">
        <v>48</v>
      </c>
      <c r="Q105" t="s">
        <v>49</v>
      </c>
      <c r="R105" t="s">
        <v>88</v>
      </c>
      <c r="S105" t="s">
        <v>64</v>
      </c>
      <c r="T105" t="s">
        <v>65</v>
      </c>
      <c r="U105" t="s">
        <v>66</v>
      </c>
      <c r="V105" t="s">
        <v>67</v>
      </c>
      <c r="W105">
        <v>1432.75</v>
      </c>
      <c r="X105">
        <v>1432.75</v>
      </c>
    </row>
    <row r="106" spans="1:26" x14ac:dyDescent="0.3">
      <c r="A106" t="s">
        <v>44</v>
      </c>
      <c r="B106" t="s">
        <v>45</v>
      </c>
      <c r="E106" t="s">
        <v>96</v>
      </c>
      <c r="F106" t="s">
        <v>47</v>
      </c>
      <c r="G106">
        <v>2</v>
      </c>
      <c r="H106">
        <v>2</v>
      </c>
      <c r="I106">
        <v>2019</v>
      </c>
      <c r="J106">
        <v>1989</v>
      </c>
      <c r="K106">
        <v>63.12</v>
      </c>
      <c r="L106">
        <v>61</v>
      </c>
      <c r="M106">
        <v>425</v>
      </c>
      <c r="N106" t="s">
        <v>48</v>
      </c>
      <c r="O106">
        <v>21.32</v>
      </c>
      <c r="P106" t="s">
        <v>48</v>
      </c>
      <c r="Q106" t="s">
        <v>49</v>
      </c>
      <c r="R106" t="s">
        <v>50</v>
      </c>
      <c r="S106" t="s">
        <v>51</v>
      </c>
      <c r="T106" t="s">
        <v>52</v>
      </c>
      <c r="U106" t="s">
        <v>53</v>
      </c>
      <c r="V106" t="s">
        <v>54</v>
      </c>
      <c r="W106">
        <v>15659</v>
      </c>
      <c r="X106">
        <v>15659</v>
      </c>
      <c r="Y106">
        <v>1.9298103327160101</v>
      </c>
      <c r="Z106">
        <v>30218.9</v>
      </c>
    </row>
    <row r="107" spans="1:26" x14ac:dyDescent="0.3">
      <c r="A107" t="s">
        <v>44</v>
      </c>
      <c r="B107" t="s">
        <v>45</v>
      </c>
      <c r="E107" t="s">
        <v>46</v>
      </c>
      <c r="F107" t="s">
        <v>47</v>
      </c>
      <c r="G107">
        <v>2</v>
      </c>
      <c r="H107">
        <v>2</v>
      </c>
      <c r="I107">
        <v>2019</v>
      </c>
      <c r="J107">
        <v>1989</v>
      </c>
      <c r="K107">
        <v>63.12</v>
      </c>
      <c r="L107">
        <v>61</v>
      </c>
      <c r="M107">
        <v>425</v>
      </c>
      <c r="N107" t="s">
        <v>48</v>
      </c>
      <c r="O107">
        <v>21.32</v>
      </c>
      <c r="P107" t="s">
        <v>48</v>
      </c>
      <c r="Q107" t="s">
        <v>76</v>
      </c>
      <c r="R107" t="s">
        <v>50</v>
      </c>
      <c r="S107" t="s">
        <v>51</v>
      </c>
      <c r="T107" t="s">
        <v>52</v>
      </c>
      <c r="U107" t="s">
        <v>53</v>
      </c>
      <c r="V107" t="s">
        <v>54</v>
      </c>
      <c r="W107">
        <v>13482.699999999999</v>
      </c>
      <c r="X107">
        <v>13482.699999999999</v>
      </c>
      <c r="Y107">
        <v>0.95453158491993439</v>
      </c>
      <c r="Z107">
        <v>12869.662999999999</v>
      </c>
    </row>
    <row r="108" spans="1:26" x14ac:dyDescent="0.3">
      <c r="A108" t="s">
        <v>44</v>
      </c>
      <c r="B108" t="s">
        <v>45</v>
      </c>
      <c r="E108" t="s">
        <v>70</v>
      </c>
      <c r="F108" t="s">
        <v>47</v>
      </c>
      <c r="G108">
        <v>2</v>
      </c>
      <c r="H108">
        <v>2</v>
      </c>
      <c r="I108">
        <v>2019</v>
      </c>
      <c r="J108">
        <v>1989</v>
      </c>
      <c r="K108">
        <v>63.12</v>
      </c>
      <c r="L108">
        <v>61</v>
      </c>
      <c r="M108">
        <v>425</v>
      </c>
      <c r="N108" t="s">
        <v>48</v>
      </c>
      <c r="O108">
        <v>21.32</v>
      </c>
      <c r="P108" t="s">
        <v>48</v>
      </c>
      <c r="Q108" t="s">
        <v>49</v>
      </c>
      <c r="R108" t="s">
        <v>50</v>
      </c>
      <c r="S108" t="s">
        <v>51</v>
      </c>
      <c r="T108" t="s">
        <v>52</v>
      </c>
      <c r="U108" t="s">
        <v>53</v>
      </c>
      <c r="V108" t="s">
        <v>54</v>
      </c>
      <c r="W108">
        <v>42976.499999999993</v>
      </c>
      <c r="X108">
        <v>42976.499999999993</v>
      </c>
      <c r="Y108">
        <v>1.4459865275208543</v>
      </c>
      <c r="Z108">
        <v>62143.439999999988</v>
      </c>
    </row>
    <row r="109" spans="1:26" x14ac:dyDescent="0.3">
      <c r="A109" t="s">
        <v>55</v>
      </c>
      <c r="B109" t="s">
        <v>56</v>
      </c>
      <c r="E109" t="s">
        <v>46</v>
      </c>
      <c r="F109" t="s">
        <v>57</v>
      </c>
      <c r="G109">
        <v>1</v>
      </c>
      <c r="H109">
        <v>1</v>
      </c>
      <c r="I109">
        <v>2020</v>
      </c>
      <c r="J109">
        <v>1995</v>
      </c>
      <c r="K109">
        <v>5.26</v>
      </c>
      <c r="L109">
        <v>5.85</v>
      </c>
      <c r="M109">
        <v>24</v>
      </c>
      <c r="N109" t="s">
        <v>48</v>
      </c>
      <c r="O109">
        <v>9.25</v>
      </c>
      <c r="P109" t="s">
        <v>48</v>
      </c>
      <c r="Q109" t="s">
        <v>49</v>
      </c>
      <c r="R109" t="s">
        <v>58</v>
      </c>
      <c r="S109" t="s">
        <v>59</v>
      </c>
      <c r="T109" t="s">
        <v>60</v>
      </c>
      <c r="U109" t="s">
        <v>61</v>
      </c>
      <c r="V109" t="s">
        <v>62</v>
      </c>
      <c r="W109">
        <v>16573.8</v>
      </c>
      <c r="X109">
        <v>16573.8</v>
      </c>
      <c r="Y109">
        <v>0.7339406774547782</v>
      </c>
      <c r="Z109">
        <v>12164.186000000002</v>
      </c>
    </row>
    <row r="110" spans="1:26" x14ac:dyDescent="0.3">
      <c r="A110" t="s">
        <v>68</v>
      </c>
      <c r="B110" t="s">
        <v>69</v>
      </c>
      <c r="E110" t="s">
        <v>70</v>
      </c>
      <c r="F110" t="s">
        <v>71</v>
      </c>
      <c r="G110">
        <v>1</v>
      </c>
      <c r="H110">
        <v>1</v>
      </c>
      <c r="I110">
        <v>2019</v>
      </c>
      <c r="J110">
        <v>2006</v>
      </c>
      <c r="K110">
        <v>85.9</v>
      </c>
      <c r="L110">
        <v>113</v>
      </c>
      <c r="M110">
        <v>380</v>
      </c>
      <c r="N110" t="s">
        <v>48</v>
      </c>
      <c r="O110">
        <v>27.14</v>
      </c>
      <c r="P110" t="s">
        <v>48</v>
      </c>
      <c r="Q110" t="s">
        <v>49</v>
      </c>
      <c r="R110" t="s">
        <v>50</v>
      </c>
      <c r="S110" t="s">
        <v>59</v>
      </c>
      <c r="T110" t="s">
        <v>60</v>
      </c>
      <c r="U110" t="s">
        <v>61</v>
      </c>
      <c r="V110" t="s">
        <v>62</v>
      </c>
      <c r="W110">
        <v>23963</v>
      </c>
      <c r="X110">
        <v>23963</v>
      </c>
      <c r="Y110">
        <v>1.5559109460418141</v>
      </c>
      <c r="Z110">
        <v>37284.293999999994</v>
      </c>
    </row>
    <row r="111" spans="1:26" x14ac:dyDescent="0.3">
      <c r="A111" t="s">
        <v>68</v>
      </c>
      <c r="B111" t="s">
        <v>69</v>
      </c>
      <c r="E111" t="s">
        <v>70</v>
      </c>
      <c r="F111" t="s">
        <v>71</v>
      </c>
      <c r="G111">
        <v>4</v>
      </c>
      <c r="H111">
        <v>4</v>
      </c>
      <c r="I111">
        <v>2019</v>
      </c>
      <c r="J111">
        <v>2006</v>
      </c>
      <c r="K111">
        <v>85.9</v>
      </c>
      <c r="L111">
        <v>113</v>
      </c>
      <c r="M111">
        <v>380</v>
      </c>
      <c r="N111" t="s">
        <v>48</v>
      </c>
      <c r="O111">
        <v>27.14</v>
      </c>
      <c r="P111" t="s">
        <v>48</v>
      </c>
      <c r="Q111" t="s">
        <v>76</v>
      </c>
      <c r="R111" t="s">
        <v>50</v>
      </c>
      <c r="S111" t="s">
        <v>59</v>
      </c>
      <c r="T111" t="s">
        <v>60</v>
      </c>
      <c r="U111" t="s">
        <v>61</v>
      </c>
      <c r="V111" t="s">
        <v>62</v>
      </c>
      <c r="W111">
        <v>423.6</v>
      </c>
      <c r="X111">
        <v>423.6</v>
      </c>
      <c r="Y111">
        <v>3.1787771482530687</v>
      </c>
      <c r="Z111">
        <v>1346.53</v>
      </c>
    </row>
    <row r="112" spans="1:26" x14ac:dyDescent="0.3">
      <c r="A112" t="s">
        <v>68</v>
      </c>
      <c r="B112" t="s">
        <v>69</v>
      </c>
      <c r="E112" t="s">
        <v>70</v>
      </c>
      <c r="F112" t="s">
        <v>71</v>
      </c>
      <c r="G112">
        <v>4</v>
      </c>
      <c r="H112">
        <v>4</v>
      </c>
      <c r="I112">
        <v>2019</v>
      </c>
      <c r="J112">
        <v>2006</v>
      </c>
      <c r="K112">
        <v>85.9</v>
      </c>
      <c r="L112">
        <v>113</v>
      </c>
      <c r="M112">
        <v>380</v>
      </c>
      <c r="N112" t="s">
        <v>48</v>
      </c>
      <c r="O112">
        <v>27.14</v>
      </c>
      <c r="P112" t="s">
        <v>48</v>
      </c>
      <c r="Q112" t="s">
        <v>49</v>
      </c>
      <c r="R112" t="s">
        <v>50</v>
      </c>
      <c r="S112" t="s">
        <v>59</v>
      </c>
      <c r="T112" t="s">
        <v>60</v>
      </c>
      <c r="U112" t="s">
        <v>61</v>
      </c>
      <c r="V112" t="s">
        <v>62</v>
      </c>
      <c r="W112">
        <v>252.5</v>
      </c>
      <c r="X112">
        <v>252.5</v>
      </c>
      <c r="Y112">
        <v>3.2101465346534654</v>
      </c>
      <c r="Z112">
        <v>810.56200000000001</v>
      </c>
    </row>
    <row r="113" spans="1:26" x14ac:dyDescent="0.3">
      <c r="A113" t="s">
        <v>68</v>
      </c>
      <c r="B113" t="s">
        <v>69</v>
      </c>
      <c r="E113" t="s">
        <v>70</v>
      </c>
      <c r="F113" t="s">
        <v>71</v>
      </c>
      <c r="G113">
        <v>2</v>
      </c>
      <c r="H113">
        <v>2</v>
      </c>
      <c r="I113">
        <v>2020</v>
      </c>
      <c r="J113">
        <v>2006</v>
      </c>
      <c r="K113">
        <v>85.9</v>
      </c>
      <c r="L113">
        <v>113</v>
      </c>
      <c r="M113">
        <v>380</v>
      </c>
      <c r="N113" t="s">
        <v>48</v>
      </c>
      <c r="O113">
        <v>27.14</v>
      </c>
      <c r="P113" t="s">
        <v>48</v>
      </c>
      <c r="Q113" t="s">
        <v>76</v>
      </c>
      <c r="R113" t="s">
        <v>50</v>
      </c>
      <c r="S113" t="s">
        <v>59</v>
      </c>
      <c r="T113" t="s">
        <v>60</v>
      </c>
      <c r="U113" t="s">
        <v>61</v>
      </c>
      <c r="V113" t="s">
        <v>62</v>
      </c>
      <c r="W113">
        <v>8120</v>
      </c>
      <c r="X113">
        <v>8120</v>
      </c>
      <c r="Y113">
        <v>0.8</v>
      </c>
      <c r="Z113">
        <v>6496</v>
      </c>
    </row>
    <row r="114" spans="1:26" x14ac:dyDescent="0.3">
      <c r="A114" t="s">
        <v>68</v>
      </c>
      <c r="B114" t="s">
        <v>69</v>
      </c>
      <c r="E114" t="s">
        <v>70</v>
      </c>
      <c r="F114" t="s">
        <v>71</v>
      </c>
      <c r="G114">
        <v>2</v>
      </c>
      <c r="H114">
        <v>2</v>
      </c>
      <c r="I114">
        <v>2020</v>
      </c>
      <c r="J114">
        <v>2006</v>
      </c>
      <c r="K114">
        <v>85.9</v>
      </c>
      <c r="L114">
        <v>113</v>
      </c>
      <c r="M114">
        <v>380</v>
      </c>
      <c r="N114" t="s">
        <v>48</v>
      </c>
      <c r="O114">
        <v>27.14</v>
      </c>
      <c r="P114" t="s">
        <v>48</v>
      </c>
      <c r="Q114" t="s">
        <v>49</v>
      </c>
      <c r="R114" t="s">
        <v>50</v>
      </c>
      <c r="S114" t="s">
        <v>59</v>
      </c>
      <c r="T114" t="s">
        <v>60</v>
      </c>
      <c r="U114" t="s">
        <v>61</v>
      </c>
      <c r="V114" t="s">
        <v>62</v>
      </c>
      <c r="W114">
        <v>38.1</v>
      </c>
      <c r="X114">
        <v>38.1</v>
      </c>
      <c r="Y114">
        <v>1.1599999999999999</v>
      </c>
      <c r="Z114">
        <v>44.195999999999998</v>
      </c>
    </row>
    <row r="115" spans="1:26" x14ac:dyDescent="0.3">
      <c r="A115" t="s">
        <v>68</v>
      </c>
      <c r="B115" t="s">
        <v>69</v>
      </c>
      <c r="E115" t="s">
        <v>70</v>
      </c>
      <c r="F115" t="s">
        <v>71</v>
      </c>
      <c r="G115">
        <v>4</v>
      </c>
      <c r="H115">
        <v>4</v>
      </c>
      <c r="I115">
        <v>2020</v>
      </c>
      <c r="J115">
        <v>2006</v>
      </c>
      <c r="K115">
        <v>85.9</v>
      </c>
      <c r="L115">
        <v>113</v>
      </c>
      <c r="M115">
        <v>380</v>
      </c>
      <c r="N115" t="s">
        <v>48</v>
      </c>
      <c r="O115">
        <v>27.14</v>
      </c>
      <c r="P115" t="s">
        <v>48</v>
      </c>
      <c r="Q115" t="s">
        <v>76</v>
      </c>
      <c r="R115" t="s">
        <v>50</v>
      </c>
      <c r="S115" t="s">
        <v>79</v>
      </c>
      <c r="T115" t="s">
        <v>80</v>
      </c>
      <c r="U115" t="s">
        <v>81</v>
      </c>
      <c r="V115" t="s">
        <v>82</v>
      </c>
      <c r="W115">
        <v>75955.5</v>
      </c>
      <c r="X115">
        <v>75955.5</v>
      </c>
      <c r="Y115">
        <v>1.0162018418679359</v>
      </c>
      <c r="Z115">
        <v>77186.119000000006</v>
      </c>
    </row>
    <row r="116" spans="1:26" x14ac:dyDescent="0.3">
      <c r="A116" t="s">
        <v>77</v>
      </c>
      <c r="B116" t="s">
        <v>78</v>
      </c>
      <c r="E116" t="s">
        <v>96</v>
      </c>
      <c r="F116" t="s">
        <v>46</v>
      </c>
      <c r="G116">
        <v>2</v>
      </c>
      <c r="H116">
        <v>2</v>
      </c>
      <c r="I116">
        <v>2019</v>
      </c>
      <c r="J116">
        <v>2002</v>
      </c>
      <c r="K116">
        <v>149.5</v>
      </c>
      <c r="L116">
        <v>226</v>
      </c>
      <c r="M116">
        <v>1100</v>
      </c>
      <c r="N116" t="s">
        <v>48</v>
      </c>
      <c r="O116">
        <v>36.200000000000003</v>
      </c>
      <c r="P116" t="s">
        <v>48</v>
      </c>
      <c r="Q116" t="s">
        <v>49</v>
      </c>
      <c r="R116" t="s">
        <v>50</v>
      </c>
      <c r="S116" t="s">
        <v>51</v>
      </c>
      <c r="T116" t="s">
        <v>52</v>
      </c>
      <c r="U116" t="s">
        <v>53</v>
      </c>
      <c r="V116" t="s">
        <v>54</v>
      </c>
      <c r="W116">
        <v>5576</v>
      </c>
      <c r="X116">
        <v>5576</v>
      </c>
      <c r="Y116">
        <v>2.0014024390243903</v>
      </c>
      <c r="Z116">
        <v>11159.82</v>
      </c>
    </row>
    <row r="117" spans="1:26" x14ac:dyDescent="0.3">
      <c r="A117" t="s">
        <v>77</v>
      </c>
      <c r="B117" t="s">
        <v>78</v>
      </c>
      <c r="E117" t="s">
        <v>96</v>
      </c>
      <c r="F117" t="s">
        <v>46</v>
      </c>
      <c r="G117">
        <v>2</v>
      </c>
      <c r="H117">
        <v>2</v>
      </c>
      <c r="I117">
        <v>2019</v>
      </c>
      <c r="J117">
        <v>2002</v>
      </c>
      <c r="K117">
        <v>149.5</v>
      </c>
      <c r="L117">
        <v>226</v>
      </c>
      <c r="M117">
        <v>1100</v>
      </c>
      <c r="N117" t="s">
        <v>48</v>
      </c>
      <c r="O117">
        <v>36.200000000000003</v>
      </c>
      <c r="P117" t="s">
        <v>48</v>
      </c>
      <c r="Q117" t="s">
        <v>49</v>
      </c>
      <c r="R117" t="s">
        <v>50</v>
      </c>
      <c r="S117" t="s">
        <v>79</v>
      </c>
      <c r="T117" t="s">
        <v>80</v>
      </c>
      <c r="U117" t="s">
        <v>81</v>
      </c>
      <c r="V117" t="s">
        <v>82</v>
      </c>
      <c r="W117">
        <v>216</v>
      </c>
      <c r="X117">
        <v>216</v>
      </c>
      <c r="Y117">
        <v>1.1299999999999999</v>
      </c>
      <c r="Z117">
        <v>244.07999999999998</v>
      </c>
    </row>
    <row r="118" spans="1:26" x14ac:dyDescent="0.3">
      <c r="A118" t="s">
        <v>77</v>
      </c>
      <c r="B118" t="s">
        <v>78</v>
      </c>
      <c r="E118" t="s">
        <v>46</v>
      </c>
      <c r="F118" t="s">
        <v>46</v>
      </c>
      <c r="G118">
        <v>3</v>
      </c>
      <c r="H118">
        <v>3</v>
      </c>
      <c r="I118">
        <v>2019</v>
      </c>
      <c r="J118">
        <v>2002</v>
      </c>
      <c r="K118">
        <v>149.5</v>
      </c>
      <c r="L118">
        <v>226</v>
      </c>
      <c r="M118">
        <v>1100</v>
      </c>
      <c r="N118" t="s">
        <v>48</v>
      </c>
      <c r="O118">
        <v>36.200000000000003</v>
      </c>
      <c r="P118" t="s">
        <v>48</v>
      </c>
      <c r="Q118" t="s">
        <v>76</v>
      </c>
      <c r="R118" t="s">
        <v>50</v>
      </c>
      <c r="S118" t="s">
        <v>79</v>
      </c>
      <c r="T118" t="s">
        <v>80</v>
      </c>
      <c r="U118" t="s">
        <v>81</v>
      </c>
      <c r="V118" t="s">
        <v>82</v>
      </c>
      <c r="W118">
        <v>1393.4</v>
      </c>
      <c r="X118">
        <v>1393.4</v>
      </c>
      <c r="Y118">
        <v>1.8425190182287925</v>
      </c>
      <c r="Z118">
        <v>2567.3659999999995</v>
      </c>
    </row>
    <row r="119" spans="1:26" x14ac:dyDescent="0.3">
      <c r="A119" t="s">
        <v>77</v>
      </c>
      <c r="B119" t="s">
        <v>78</v>
      </c>
      <c r="E119" t="s">
        <v>46</v>
      </c>
      <c r="F119" t="s">
        <v>46</v>
      </c>
      <c r="G119">
        <v>4</v>
      </c>
      <c r="H119">
        <v>4</v>
      </c>
      <c r="I119">
        <v>2019</v>
      </c>
      <c r="J119">
        <v>2002</v>
      </c>
      <c r="K119">
        <v>149.5</v>
      </c>
      <c r="L119">
        <v>226</v>
      </c>
      <c r="M119">
        <v>1100</v>
      </c>
      <c r="N119" t="s">
        <v>48</v>
      </c>
      <c r="O119">
        <v>36.200000000000003</v>
      </c>
      <c r="P119" t="s">
        <v>48</v>
      </c>
      <c r="Q119" t="s">
        <v>76</v>
      </c>
      <c r="R119" t="s">
        <v>50</v>
      </c>
      <c r="S119" t="s">
        <v>64</v>
      </c>
      <c r="T119" t="s">
        <v>65</v>
      </c>
      <c r="U119" t="s">
        <v>66</v>
      </c>
      <c r="V119" t="s">
        <v>67</v>
      </c>
      <c r="W119">
        <v>877.8</v>
      </c>
      <c r="X119">
        <v>877.8</v>
      </c>
      <c r="Y119">
        <v>0.11999999999999998</v>
      </c>
      <c r="Z119">
        <v>105.33599999999998</v>
      </c>
    </row>
    <row r="120" spans="1:26" x14ac:dyDescent="0.3">
      <c r="A120" t="s">
        <v>77</v>
      </c>
      <c r="B120" t="s">
        <v>78</v>
      </c>
      <c r="E120" t="s">
        <v>46</v>
      </c>
      <c r="F120" t="s">
        <v>46</v>
      </c>
      <c r="G120">
        <v>4</v>
      </c>
      <c r="H120">
        <v>4</v>
      </c>
      <c r="I120">
        <v>2020</v>
      </c>
      <c r="J120">
        <v>2002</v>
      </c>
      <c r="K120">
        <v>149.5</v>
      </c>
      <c r="L120">
        <v>226</v>
      </c>
      <c r="M120">
        <v>1100</v>
      </c>
      <c r="N120" t="s">
        <v>48</v>
      </c>
      <c r="O120">
        <v>36.200000000000003</v>
      </c>
      <c r="P120" t="s">
        <v>48</v>
      </c>
      <c r="Q120" t="s">
        <v>76</v>
      </c>
      <c r="R120" t="s">
        <v>50</v>
      </c>
      <c r="S120" t="s">
        <v>79</v>
      </c>
      <c r="T120" t="s">
        <v>80</v>
      </c>
      <c r="U120" t="s">
        <v>81</v>
      </c>
      <c r="V120" t="s">
        <v>82</v>
      </c>
      <c r="W120">
        <v>32259.4</v>
      </c>
      <c r="X120">
        <v>32259.4</v>
      </c>
      <c r="Y120">
        <v>0.80532861739523975</v>
      </c>
      <c r="Z120">
        <v>25979.417999999998</v>
      </c>
    </row>
    <row r="121" spans="1:26" x14ac:dyDescent="0.3">
      <c r="A121" t="s">
        <v>104</v>
      </c>
      <c r="B121" t="s">
        <v>105</v>
      </c>
      <c r="E121" t="s">
        <v>57</v>
      </c>
      <c r="F121" t="s">
        <v>74</v>
      </c>
      <c r="G121">
        <v>1</v>
      </c>
      <c r="H121">
        <v>1</v>
      </c>
      <c r="I121">
        <v>2019</v>
      </c>
      <c r="J121">
        <v>1996</v>
      </c>
      <c r="K121">
        <v>3.96</v>
      </c>
      <c r="L121">
        <v>3.63</v>
      </c>
      <c r="M121">
        <v>28</v>
      </c>
      <c r="N121" t="s">
        <v>48</v>
      </c>
      <c r="O121">
        <v>10.050000000000001</v>
      </c>
      <c r="P121" t="s">
        <v>48</v>
      </c>
      <c r="Q121" t="s">
        <v>49</v>
      </c>
      <c r="R121" t="s">
        <v>58</v>
      </c>
      <c r="S121" t="s">
        <v>59</v>
      </c>
      <c r="T121" t="s">
        <v>60</v>
      </c>
      <c r="U121" t="s">
        <v>61</v>
      </c>
      <c r="V121" t="s">
        <v>62</v>
      </c>
      <c r="W121">
        <v>325</v>
      </c>
      <c r="X121">
        <v>325</v>
      </c>
      <c r="Y121">
        <v>1.24</v>
      </c>
      <c r="Z121">
        <v>403</v>
      </c>
    </row>
    <row r="122" spans="1:26" x14ac:dyDescent="0.3">
      <c r="A122" t="s">
        <v>86</v>
      </c>
      <c r="B122" t="s">
        <v>87</v>
      </c>
      <c r="E122" t="s">
        <v>70</v>
      </c>
      <c r="F122" t="s">
        <v>70</v>
      </c>
      <c r="G122">
        <v>4</v>
      </c>
      <c r="H122">
        <v>4</v>
      </c>
      <c r="I122">
        <v>2020</v>
      </c>
      <c r="J122">
        <v>1995</v>
      </c>
      <c r="K122">
        <v>138.5</v>
      </c>
      <c r="L122">
        <v>195.53</v>
      </c>
      <c r="M122">
        <v>270</v>
      </c>
      <c r="N122" t="s">
        <v>48</v>
      </c>
      <c r="O122">
        <v>26</v>
      </c>
      <c r="P122" t="s">
        <v>48</v>
      </c>
      <c r="Q122" t="s">
        <v>49</v>
      </c>
      <c r="R122" t="s">
        <v>88</v>
      </c>
      <c r="S122" t="s">
        <v>59</v>
      </c>
      <c r="T122" t="s">
        <v>60</v>
      </c>
      <c r="U122" t="s">
        <v>61</v>
      </c>
      <c r="V122" t="s">
        <v>62</v>
      </c>
      <c r="W122">
        <v>60</v>
      </c>
      <c r="X122">
        <v>60</v>
      </c>
    </row>
    <row r="123" spans="1:26" x14ac:dyDescent="0.3">
      <c r="A123" t="s">
        <v>86</v>
      </c>
      <c r="B123" t="s">
        <v>87</v>
      </c>
      <c r="C123" t="s">
        <v>89</v>
      </c>
      <c r="D123" t="s">
        <v>90</v>
      </c>
      <c r="E123" t="s">
        <v>70</v>
      </c>
      <c r="F123" t="s">
        <v>70</v>
      </c>
      <c r="G123">
        <v>1</v>
      </c>
      <c r="H123">
        <v>1</v>
      </c>
      <c r="I123">
        <v>2019</v>
      </c>
      <c r="J123">
        <v>1995</v>
      </c>
      <c r="K123">
        <v>138.5</v>
      </c>
      <c r="L123">
        <v>195.53</v>
      </c>
      <c r="M123">
        <v>270</v>
      </c>
      <c r="N123" t="s">
        <v>48</v>
      </c>
      <c r="O123">
        <v>26</v>
      </c>
      <c r="P123" t="s">
        <v>48</v>
      </c>
      <c r="Q123" t="s">
        <v>49</v>
      </c>
      <c r="R123" t="s">
        <v>88</v>
      </c>
      <c r="S123" t="s">
        <v>64</v>
      </c>
      <c r="T123" t="s">
        <v>65</v>
      </c>
      <c r="U123" t="s">
        <v>66</v>
      </c>
      <c r="V123" t="s">
        <v>67</v>
      </c>
      <c r="W123">
        <v>4775</v>
      </c>
      <c r="X123">
        <v>4775</v>
      </c>
    </row>
    <row r="124" spans="1:26" x14ac:dyDescent="0.3">
      <c r="A124" t="s">
        <v>86</v>
      </c>
      <c r="B124" t="s">
        <v>87</v>
      </c>
      <c r="C124" t="s">
        <v>89</v>
      </c>
      <c r="D124" t="s">
        <v>90</v>
      </c>
      <c r="E124" t="s">
        <v>70</v>
      </c>
      <c r="F124" t="s">
        <v>70</v>
      </c>
      <c r="G124">
        <v>1</v>
      </c>
      <c r="H124">
        <v>4</v>
      </c>
      <c r="I124">
        <v>2019</v>
      </c>
      <c r="J124">
        <v>1995</v>
      </c>
      <c r="K124">
        <v>138.5</v>
      </c>
      <c r="L124">
        <v>195.53</v>
      </c>
      <c r="M124">
        <v>270</v>
      </c>
      <c r="N124" t="s">
        <v>48</v>
      </c>
      <c r="O124">
        <v>26</v>
      </c>
      <c r="P124" t="s">
        <v>48</v>
      </c>
      <c r="Q124" t="s">
        <v>49</v>
      </c>
      <c r="R124" t="s">
        <v>88</v>
      </c>
      <c r="S124" t="s">
        <v>64</v>
      </c>
      <c r="T124" t="s">
        <v>65</v>
      </c>
      <c r="U124" t="s">
        <v>66</v>
      </c>
      <c r="V124" t="s">
        <v>67</v>
      </c>
      <c r="W124">
        <v>105</v>
      </c>
      <c r="X124">
        <v>105</v>
      </c>
    </row>
    <row r="125" spans="1:26" x14ac:dyDescent="0.3">
      <c r="A125" t="s">
        <v>86</v>
      </c>
      <c r="B125" t="s">
        <v>87</v>
      </c>
      <c r="C125" t="s">
        <v>89</v>
      </c>
      <c r="D125" t="s">
        <v>90</v>
      </c>
      <c r="E125" t="s">
        <v>70</v>
      </c>
      <c r="F125" t="s">
        <v>70</v>
      </c>
      <c r="G125">
        <v>3</v>
      </c>
      <c r="H125">
        <v>2</v>
      </c>
      <c r="I125">
        <v>2019</v>
      </c>
      <c r="J125">
        <v>1995</v>
      </c>
      <c r="K125">
        <v>138.5</v>
      </c>
      <c r="L125">
        <v>195.53</v>
      </c>
      <c r="M125">
        <v>270</v>
      </c>
      <c r="N125" t="s">
        <v>48</v>
      </c>
      <c r="O125">
        <v>26</v>
      </c>
      <c r="P125" t="s">
        <v>48</v>
      </c>
      <c r="Q125" t="s">
        <v>49</v>
      </c>
      <c r="R125" t="s">
        <v>88</v>
      </c>
      <c r="S125" t="s">
        <v>64</v>
      </c>
      <c r="T125" t="s">
        <v>65</v>
      </c>
      <c r="U125" t="s">
        <v>66</v>
      </c>
      <c r="V125" t="s">
        <v>67</v>
      </c>
      <c r="W125">
        <v>21</v>
      </c>
      <c r="X125">
        <v>21</v>
      </c>
    </row>
    <row r="126" spans="1:26" x14ac:dyDescent="0.3">
      <c r="A126" t="s">
        <v>86</v>
      </c>
      <c r="B126" t="s">
        <v>87</v>
      </c>
      <c r="C126" t="s">
        <v>89</v>
      </c>
      <c r="D126" t="s">
        <v>90</v>
      </c>
      <c r="E126" t="s">
        <v>70</v>
      </c>
      <c r="F126" t="s">
        <v>70</v>
      </c>
      <c r="G126">
        <v>2</v>
      </c>
      <c r="H126">
        <v>2</v>
      </c>
      <c r="I126">
        <v>2020</v>
      </c>
      <c r="J126">
        <v>1995</v>
      </c>
      <c r="K126">
        <v>138.5</v>
      </c>
      <c r="L126">
        <v>195.53</v>
      </c>
      <c r="M126">
        <v>270</v>
      </c>
      <c r="N126" t="s">
        <v>48</v>
      </c>
      <c r="O126">
        <v>26</v>
      </c>
      <c r="P126" t="s">
        <v>48</v>
      </c>
      <c r="Q126" t="s">
        <v>49</v>
      </c>
      <c r="R126" t="s">
        <v>88</v>
      </c>
      <c r="S126" t="s">
        <v>64</v>
      </c>
      <c r="T126" t="s">
        <v>65</v>
      </c>
      <c r="U126" t="s">
        <v>66</v>
      </c>
      <c r="V126" t="s">
        <v>67</v>
      </c>
      <c r="W126">
        <v>2459.6499999999996</v>
      </c>
      <c r="X126">
        <v>2459.6499999999996</v>
      </c>
    </row>
    <row r="127" spans="1:26" x14ac:dyDescent="0.3">
      <c r="A127" t="s">
        <v>91</v>
      </c>
      <c r="B127" t="s">
        <v>92</v>
      </c>
      <c r="E127" t="s">
        <v>70</v>
      </c>
      <c r="F127" t="s">
        <v>93</v>
      </c>
      <c r="G127">
        <v>2</v>
      </c>
      <c r="H127">
        <v>2</v>
      </c>
      <c r="I127">
        <v>2019</v>
      </c>
      <c r="J127">
        <v>1998</v>
      </c>
      <c r="K127">
        <v>57.62</v>
      </c>
      <c r="L127">
        <v>75.61</v>
      </c>
      <c r="M127">
        <v>216</v>
      </c>
      <c r="N127" t="s">
        <v>48</v>
      </c>
      <c r="O127">
        <v>24</v>
      </c>
      <c r="P127" t="s">
        <v>48</v>
      </c>
      <c r="Q127" t="s">
        <v>76</v>
      </c>
      <c r="R127" t="s">
        <v>50</v>
      </c>
      <c r="S127" t="s">
        <v>51</v>
      </c>
      <c r="T127" t="s">
        <v>52</v>
      </c>
      <c r="U127" t="s">
        <v>53</v>
      </c>
      <c r="V127" t="s">
        <v>54</v>
      </c>
      <c r="W127">
        <v>3962.9</v>
      </c>
      <c r="X127">
        <v>3962.9</v>
      </c>
      <c r="Y127">
        <v>0.93155946402886791</v>
      </c>
      <c r="Z127">
        <v>3691.6770000000006</v>
      </c>
    </row>
    <row r="128" spans="1:26" x14ac:dyDescent="0.3">
      <c r="A128" t="s">
        <v>91</v>
      </c>
      <c r="B128" t="s">
        <v>92</v>
      </c>
      <c r="E128" t="s">
        <v>57</v>
      </c>
      <c r="F128" t="s">
        <v>93</v>
      </c>
      <c r="G128">
        <v>2</v>
      </c>
      <c r="H128">
        <v>2</v>
      </c>
      <c r="I128">
        <v>2019</v>
      </c>
      <c r="J128">
        <v>1998</v>
      </c>
      <c r="K128">
        <v>57.62</v>
      </c>
      <c r="L128">
        <v>75.61</v>
      </c>
      <c r="M128">
        <v>216</v>
      </c>
      <c r="N128" t="s">
        <v>48</v>
      </c>
      <c r="O128">
        <v>24</v>
      </c>
      <c r="P128" t="s">
        <v>48</v>
      </c>
      <c r="Q128" t="s">
        <v>49</v>
      </c>
      <c r="R128" t="s">
        <v>50</v>
      </c>
      <c r="S128" t="s">
        <v>51</v>
      </c>
      <c r="T128" t="s">
        <v>52</v>
      </c>
      <c r="U128" t="s">
        <v>53</v>
      </c>
      <c r="V128" t="s">
        <v>54</v>
      </c>
      <c r="W128">
        <v>8363</v>
      </c>
      <c r="X128">
        <v>8363</v>
      </c>
      <c r="Y128">
        <v>0.65009685519550398</v>
      </c>
      <c r="Z128">
        <v>5436.7599999999993</v>
      </c>
    </row>
    <row r="129" spans="1:26" x14ac:dyDescent="0.3">
      <c r="A129" t="s">
        <v>108</v>
      </c>
      <c r="B129" t="s">
        <v>109</v>
      </c>
      <c r="E129" t="s">
        <v>96</v>
      </c>
      <c r="F129" t="s">
        <v>96</v>
      </c>
      <c r="G129">
        <v>1</v>
      </c>
      <c r="H129">
        <v>1</v>
      </c>
      <c r="I129">
        <v>2019</v>
      </c>
      <c r="J129">
        <v>1995</v>
      </c>
      <c r="K129">
        <v>76.739999999999995</v>
      </c>
      <c r="L129">
        <v>93</v>
      </c>
      <c r="M129">
        <v>316</v>
      </c>
      <c r="N129" t="s">
        <v>48</v>
      </c>
      <c r="O129">
        <v>25.35</v>
      </c>
      <c r="P129" t="s">
        <v>48</v>
      </c>
      <c r="Q129" t="s">
        <v>49</v>
      </c>
      <c r="R129" t="s">
        <v>58</v>
      </c>
      <c r="S129" t="s">
        <v>59</v>
      </c>
      <c r="T129" t="s">
        <v>60</v>
      </c>
      <c r="U129" t="s">
        <v>61</v>
      </c>
      <c r="V129" t="s">
        <v>62</v>
      </c>
      <c r="W129">
        <v>49711</v>
      </c>
      <c r="X129">
        <v>49711</v>
      </c>
      <c r="Y129">
        <v>1.3057305224195852</v>
      </c>
      <c r="Z129">
        <v>64909.17</v>
      </c>
    </row>
    <row r="130" spans="1:26" x14ac:dyDescent="0.3">
      <c r="A130" t="s">
        <v>55</v>
      </c>
      <c r="B130" t="s">
        <v>56</v>
      </c>
      <c r="E130" t="s">
        <v>57</v>
      </c>
      <c r="F130" t="s">
        <v>57</v>
      </c>
      <c r="G130">
        <v>2</v>
      </c>
      <c r="H130">
        <v>2</v>
      </c>
      <c r="I130">
        <v>2019</v>
      </c>
      <c r="J130">
        <v>1995</v>
      </c>
      <c r="K130">
        <v>5.26</v>
      </c>
      <c r="L130">
        <v>5.85</v>
      </c>
      <c r="M130">
        <v>24</v>
      </c>
      <c r="N130" t="s">
        <v>48</v>
      </c>
      <c r="O130">
        <v>9.25</v>
      </c>
      <c r="P130" t="s">
        <v>48</v>
      </c>
      <c r="Q130" t="s">
        <v>49</v>
      </c>
      <c r="R130" t="s">
        <v>63</v>
      </c>
      <c r="S130" t="s">
        <v>59</v>
      </c>
      <c r="T130" t="s">
        <v>60</v>
      </c>
      <c r="U130" t="s">
        <v>61</v>
      </c>
      <c r="V130" t="s">
        <v>62</v>
      </c>
      <c r="W130">
        <v>9</v>
      </c>
      <c r="X130">
        <v>9</v>
      </c>
      <c r="Y130">
        <v>1.4877777777777779</v>
      </c>
      <c r="Z130">
        <v>13.39</v>
      </c>
    </row>
    <row r="131" spans="1:26" x14ac:dyDescent="0.3">
      <c r="A131" t="s">
        <v>55</v>
      </c>
      <c r="B131" t="s">
        <v>56</v>
      </c>
      <c r="E131" t="s">
        <v>57</v>
      </c>
      <c r="F131" t="s">
        <v>57</v>
      </c>
      <c r="G131">
        <v>1</v>
      </c>
      <c r="H131">
        <v>1</v>
      </c>
      <c r="I131">
        <v>2020</v>
      </c>
      <c r="J131">
        <v>1995</v>
      </c>
      <c r="K131">
        <v>5.26</v>
      </c>
      <c r="L131">
        <v>5.85</v>
      </c>
      <c r="M131">
        <v>24</v>
      </c>
      <c r="N131" t="s">
        <v>48</v>
      </c>
      <c r="O131">
        <v>9.25</v>
      </c>
      <c r="P131" t="s">
        <v>48</v>
      </c>
      <c r="Q131" t="s">
        <v>49</v>
      </c>
      <c r="R131" t="s">
        <v>58</v>
      </c>
      <c r="S131" t="s">
        <v>59</v>
      </c>
      <c r="T131" t="s">
        <v>60</v>
      </c>
      <c r="U131" t="s">
        <v>61</v>
      </c>
      <c r="V131" t="s">
        <v>62</v>
      </c>
      <c r="W131">
        <v>13356</v>
      </c>
      <c r="X131">
        <v>13356</v>
      </c>
      <c r="Y131">
        <v>0.76201033243486072</v>
      </c>
      <c r="Z131">
        <v>10177.41</v>
      </c>
    </row>
    <row r="132" spans="1:26" x14ac:dyDescent="0.3">
      <c r="A132" t="s">
        <v>55</v>
      </c>
      <c r="B132" t="s">
        <v>56</v>
      </c>
      <c r="E132" t="s">
        <v>57</v>
      </c>
      <c r="F132" t="s">
        <v>57</v>
      </c>
      <c r="G132">
        <v>3</v>
      </c>
      <c r="H132">
        <v>3</v>
      </c>
      <c r="I132">
        <v>2020</v>
      </c>
      <c r="J132">
        <v>1995</v>
      </c>
      <c r="K132">
        <v>5.26</v>
      </c>
      <c r="L132">
        <v>5.85</v>
      </c>
      <c r="M132">
        <v>24</v>
      </c>
      <c r="N132" t="s">
        <v>48</v>
      </c>
      <c r="O132">
        <v>9.25</v>
      </c>
      <c r="P132" t="s">
        <v>48</v>
      </c>
      <c r="Q132" t="s">
        <v>49</v>
      </c>
      <c r="R132" t="s">
        <v>63</v>
      </c>
      <c r="S132" t="s">
        <v>59</v>
      </c>
      <c r="T132" t="s">
        <v>60</v>
      </c>
      <c r="U132" t="s">
        <v>61</v>
      </c>
      <c r="V132" t="s">
        <v>62</v>
      </c>
      <c r="W132">
        <v>421.9</v>
      </c>
      <c r="X132">
        <v>421.9</v>
      </c>
      <c r="Y132">
        <v>2.3198694581280783</v>
      </c>
      <c r="Z132">
        <v>978.75292438423628</v>
      </c>
    </row>
    <row r="133" spans="1:26" x14ac:dyDescent="0.3">
      <c r="A133" t="s">
        <v>68</v>
      </c>
      <c r="B133" t="s">
        <v>69</v>
      </c>
      <c r="E133" t="s">
        <v>74</v>
      </c>
      <c r="F133" t="s">
        <v>71</v>
      </c>
      <c r="G133">
        <v>2</v>
      </c>
      <c r="H133">
        <v>2</v>
      </c>
      <c r="I133">
        <v>2019</v>
      </c>
      <c r="J133">
        <v>2006</v>
      </c>
      <c r="K133">
        <v>85.9</v>
      </c>
      <c r="L133">
        <v>113</v>
      </c>
      <c r="M133">
        <v>380</v>
      </c>
      <c r="N133" t="s">
        <v>48</v>
      </c>
      <c r="O133">
        <v>27.14</v>
      </c>
      <c r="P133" t="s">
        <v>48</v>
      </c>
      <c r="Q133" t="s">
        <v>49</v>
      </c>
      <c r="R133" t="s">
        <v>50</v>
      </c>
      <c r="S133" t="s">
        <v>51</v>
      </c>
      <c r="T133" t="s">
        <v>52</v>
      </c>
      <c r="U133" t="s">
        <v>53</v>
      </c>
      <c r="V133" t="s">
        <v>54</v>
      </c>
      <c r="W133">
        <v>2581.6000000000004</v>
      </c>
      <c r="X133">
        <v>2581.6000000000004</v>
      </c>
      <c r="Y133">
        <v>1.6821103191819025</v>
      </c>
      <c r="Z133">
        <v>4342.5360000000001</v>
      </c>
    </row>
    <row r="134" spans="1:26" x14ac:dyDescent="0.3">
      <c r="A134" t="s">
        <v>68</v>
      </c>
      <c r="B134" t="s">
        <v>69</v>
      </c>
      <c r="E134" t="s">
        <v>74</v>
      </c>
      <c r="F134" t="s">
        <v>71</v>
      </c>
      <c r="G134">
        <v>4</v>
      </c>
      <c r="H134">
        <v>4</v>
      </c>
      <c r="I134">
        <v>2019</v>
      </c>
      <c r="J134">
        <v>2006</v>
      </c>
      <c r="K134">
        <v>85.9</v>
      </c>
      <c r="L134">
        <v>113</v>
      </c>
      <c r="M134">
        <v>380</v>
      </c>
      <c r="N134" t="s">
        <v>48</v>
      </c>
      <c r="O134">
        <v>27.14</v>
      </c>
      <c r="P134" t="s">
        <v>48</v>
      </c>
      <c r="Q134" t="s">
        <v>76</v>
      </c>
      <c r="R134" t="s">
        <v>50</v>
      </c>
      <c r="S134" t="s">
        <v>79</v>
      </c>
      <c r="T134" t="s">
        <v>80</v>
      </c>
      <c r="U134" t="s">
        <v>81</v>
      </c>
      <c r="V134" t="s">
        <v>82</v>
      </c>
      <c r="W134">
        <v>12502.9</v>
      </c>
      <c r="X134">
        <v>12502.9</v>
      </c>
      <c r="Y134">
        <v>0.63648569531868615</v>
      </c>
      <c r="Z134">
        <v>7957.9170000000004</v>
      </c>
    </row>
    <row r="135" spans="1:26" x14ac:dyDescent="0.3">
      <c r="A135" t="s">
        <v>68</v>
      </c>
      <c r="B135" t="s">
        <v>69</v>
      </c>
      <c r="E135" t="s">
        <v>70</v>
      </c>
      <c r="F135" t="s">
        <v>71</v>
      </c>
      <c r="G135">
        <v>1</v>
      </c>
      <c r="H135">
        <v>1</v>
      </c>
      <c r="I135">
        <v>2019</v>
      </c>
      <c r="J135">
        <v>2006</v>
      </c>
      <c r="K135">
        <v>85.9</v>
      </c>
      <c r="L135">
        <v>113</v>
      </c>
      <c r="M135">
        <v>380</v>
      </c>
      <c r="N135" t="s">
        <v>48</v>
      </c>
      <c r="O135">
        <v>27.14</v>
      </c>
      <c r="P135" t="s">
        <v>48</v>
      </c>
      <c r="Q135" t="s">
        <v>49</v>
      </c>
      <c r="R135" t="s">
        <v>50</v>
      </c>
      <c r="S135" t="s">
        <v>51</v>
      </c>
      <c r="T135" t="s">
        <v>52</v>
      </c>
      <c r="U135" t="s">
        <v>53</v>
      </c>
      <c r="V135" t="s">
        <v>54</v>
      </c>
      <c r="W135">
        <v>20502.7</v>
      </c>
      <c r="X135">
        <v>20502.7</v>
      </c>
      <c r="Y135">
        <v>3.9797272554346499</v>
      </c>
      <c r="Z135">
        <v>81595.153999999995</v>
      </c>
    </row>
    <row r="136" spans="1:26" x14ac:dyDescent="0.3">
      <c r="A136" t="s">
        <v>68</v>
      </c>
      <c r="B136" t="s">
        <v>69</v>
      </c>
      <c r="E136" t="s">
        <v>70</v>
      </c>
      <c r="F136" t="s">
        <v>71</v>
      </c>
      <c r="G136">
        <v>2</v>
      </c>
      <c r="H136">
        <v>2</v>
      </c>
      <c r="I136">
        <v>2019</v>
      </c>
      <c r="J136">
        <v>2006</v>
      </c>
      <c r="K136">
        <v>85.9</v>
      </c>
      <c r="L136">
        <v>113</v>
      </c>
      <c r="M136">
        <v>380</v>
      </c>
      <c r="N136" t="s">
        <v>48</v>
      </c>
      <c r="O136">
        <v>27.14</v>
      </c>
      <c r="P136" t="s">
        <v>48</v>
      </c>
      <c r="Q136" t="s">
        <v>49</v>
      </c>
      <c r="R136" t="s">
        <v>50</v>
      </c>
      <c r="S136" t="s">
        <v>64</v>
      </c>
      <c r="T136" t="s">
        <v>65</v>
      </c>
      <c r="U136" t="s">
        <v>66</v>
      </c>
      <c r="V136" t="s">
        <v>67</v>
      </c>
      <c r="W136">
        <v>9.6999999999999993</v>
      </c>
      <c r="X136">
        <v>9.6999999999999993</v>
      </c>
      <c r="Y136">
        <v>2.7</v>
      </c>
      <c r="Z136">
        <v>26.19</v>
      </c>
    </row>
    <row r="137" spans="1:26" x14ac:dyDescent="0.3">
      <c r="A137" t="s">
        <v>68</v>
      </c>
      <c r="B137" t="s">
        <v>69</v>
      </c>
      <c r="E137" t="s">
        <v>70</v>
      </c>
      <c r="F137" t="s">
        <v>71</v>
      </c>
      <c r="G137">
        <v>2</v>
      </c>
      <c r="H137">
        <v>2</v>
      </c>
      <c r="I137">
        <v>2019</v>
      </c>
      <c r="J137">
        <v>2006</v>
      </c>
      <c r="K137">
        <v>85.9</v>
      </c>
      <c r="L137">
        <v>113</v>
      </c>
      <c r="M137">
        <v>380</v>
      </c>
      <c r="N137" t="s">
        <v>48</v>
      </c>
      <c r="O137">
        <v>27.14</v>
      </c>
      <c r="P137" t="s">
        <v>48</v>
      </c>
      <c r="Q137" t="s">
        <v>49</v>
      </c>
      <c r="R137" t="s">
        <v>50</v>
      </c>
      <c r="S137" t="s">
        <v>79</v>
      </c>
      <c r="T137" t="s">
        <v>80</v>
      </c>
      <c r="U137" t="s">
        <v>81</v>
      </c>
      <c r="V137" t="s">
        <v>82</v>
      </c>
      <c r="W137">
        <v>1050.7</v>
      </c>
      <c r="X137">
        <v>1050.7</v>
      </c>
      <c r="Y137">
        <v>1.1429818216427143</v>
      </c>
      <c r="Z137">
        <v>1200.931</v>
      </c>
    </row>
    <row r="138" spans="1:26" x14ac:dyDescent="0.3">
      <c r="A138" t="s">
        <v>68</v>
      </c>
      <c r="B138" t="s">
        <v>69</v>
      </c>
      <c r="E138" t="s">
        <v>70</v>
      </c>
      <c r="F138" t="s">
        <v>71</v>
      </c>
      <c r="G138">
        <v>2</v>
      </c>
      <c r="H138">
        <v>2</v>
      </c>
      <c r="I138">
        <v>2020</v>
      </c>
      <c r="J138">
        <v>2006</v>
      </c>
      <c r="K138">
        <v>85.9</v>
      </c>
      <c r="L138">
        <v>113</v>
      </c>
      <c r="M138">
        <v>380</v>
      </c>
      <c r="N138" t="s">
        <v>48</v>
      </c>
      <c r="O138">
        <v>27.14</v>
      </c>
      <c r="P138" t="s">
        <v>48</v>
      </c>
      <c r="Q138" t="s">
        <v>76</v>
      </c>
      <c r="R138" t="s">
        <v>50</v>
      </c>
      <c r="S138" t="s">
        <v>51</v>
      </c>
      <c r="T138" t="s">
        <v>52</v>
      </c>
      <c r="U138" t="s">
        <v>53</v>
      </c>
      <c r="V138" t="s">
        <v>54</v>
      </c>
      <c r="W138">
        <v>12161.2</v>
      </c>
      <c r="X138">
        <v>12161.2</v>
      </c>
      <c r="Y138">
        <v>0.96769529322764192</v>
      </c>
      <c r="Z138">
        <v>11768.336000000001</v>
      </c>
    </row>
    <row r="139" spans="1:26" x14ac:dyDescent="0.3">
      <c r="A139" t="s">
        <v>72</v>
      </c>
      <c r="B139" t="s">
        <v>73</v>
      </c>
      <c r="E139" t="s">
        <v>70</v>
      </c>
      <c r="F139" t="s">
        <v>75</v>
      </c>
      <c r="G139">
        <v>2</v>
      </c>
      <c r="H139">
        <v>2</v>
      </c>
      <c r="I139">
        <v>2019</v>
      </c>
      <c r="J139">
        <v>1991</v>
      </c>
      <c r="K139">
        <v>75.36</v>
      </c>
      <c r="L139">
        <v>81.94</v>
      </c>
      <c r="M139">
        <v>410</v>
      </c>
      <c r="N139" t="s">
        <v>48</v>
      </c>
      <c r="O139">
        <v>25</v>
      </c>
      <c r="P139" t="s">
        <v>48</v>
      </c>
      <c r="Q139" t="s">
        <v>49</v>
      </c>
      <c r="R139" t="s">
        <v>50</v>
      </c>
      <c r="S139" t="s">
        <v>51</v>
      </c>
      <c r="T139" t="s">
        <v>52</v>
      </c>
      <c r="U139" t="s">
        <v>53</v>
      </c>
      <c r="V139" t="s">
        <v>54</v>
      </c>
      <c r="W139">
        <v>35057.800000000003</v>
      </c>
      <c r="X139">
        <v>35057.800000000003</v>
      </c>
      <c r="Y139">
        <v>1.245988538927143</v>
      </c>
      <c r="Z139">
        <v>43681.616999999998</v>
      </c>
    </row>
    <row r="140" spans="1:26" x14ac:dyDescent="0.3">
      <c r="A140" t="s">
        <v>77</v>
      </c>
      <c r="B140" t="s">
        <v>78</v>
      </c>
      <c r="E140" t="s">
        <v>46</v>
      </c>
      <c r="F140" t="s">
        <v>46</v>
      </c>
      <c r="G140">
        <v>1</v>
      </c>
      <c r="H140">
        <v>1</v>
      </c>
      <c r="I140">
        <v>2020</v>
      </c>
      <c r="J140">
        <v>2002</v>
      </c>
      <c r="K140">
        <v>149.5</v>
      </c>
      <c r="L140">
        <v>226</v>
      </c>
      <c r="M140">
        <v>1100</v>
      </c>
      <c r="N140" t="s">
        <v>48</v>
      </c>
      <c r="O140">
        <v>36.200000000000003</v>
      </c>
      <c r="P140" t="s">
        <v>48</v>
      </c>
      <c r="Q140" t="s">
        <v>49</v>
      </c>
      <c r="R140" t="s">
        <v>50</v>
      </c>
      <c r="S140" t="s">
        <v>59</v>
      </c>
      <c r="T140" t="s">
        <v>60</v>
      </c>
      <c r="U140" t="s">
        <v>61</v>
      </c>
      <c r="V140" t="s">
        <v>62</v>
      </c>
      <c r="W140">
        <v>101016.2</v>
      </c>
      <c r="X140">
        <v>101016.2</v>
      </c>
      <c r="Y140">
        <v>0.88791440382829689</v>
      </c>
      <c r="Z140">
        <v>89693.739000000001</v>
      </c>
    </row>
    <row r="141" spans="1:26" x14ac:dyDescent="0.3">
      <c r="A141" t="s">
        <v>106</v>
      </c>
      <c r="B141" t="s">
        <v>107</v>
      </c>
      <c r="E141" t="s">
        <v>74</v>
      </c>
      <c r="F141" t="s">
        <v>74</v>
      </c>
      <c r="G141">
        <v>1</v>
      </c>
      <c r="H141">
        <v>1</v>
      </c>
      <c r="I141">
        <v>2019</v>
      </c>
      <c r="J141">
        <v>2001</v>
      </c>
      <c r="K141">
        <v>57.65</v>
      </c>
      <c r="L141">
        <v>58</v>
      </c>
      <c r="M141">
        <v>252.96</v>
      </c>
      <c r="N141" t="s">
        <v>48</v>
      </c>
      <c r="O141">
        <v>21</v>
      </c>
      <c r="P141" t="s">
        <v>48</v>
      </c>
      <c r="Q141" t="s">
        <v>49</v>
      </c>
      <c r="R141" t="s">
        <v>58</v>
      </c>
      <c r="S141" t="s">
        <v>59</v>
      </c>
      <c r="T141" t="s">
        <v>60</v>
      </c>
      <c r="U141" t="s">
        <v>61</v>
      </c>
      <c r="V141" t="s">
        <v>62</v>
      </c>
      <c r="W141">
        <v>20096</v>
      </c>
      <c r="X141">
        <v>20096</v>
      </c>
      <c r="Y141">
        <v>1.289977856289809</v>
      </c>
      <c r="Z141">
        <v>25923.395</v>
      </c>
    </row>
    <row r="142" spans="1:26" x14ac:dyDescent="0.3">
      <c r="A142" t="s">
        <v>106</v>
      </c>
      <c r="B142" t="s">
        <v>107</v>
      </c>
      <c r="E142" t="s">
        <v>74</v>
      </c>
      <c r="F142" t="s">
        <v>74</v>
      </c>
      <c r="G142">
        <v>2</v>
      </c>
      <c r="H142">
        <v>2</v>
      </c>
      <c r="I142">
        <v>2019</v>
      </c>
      <c r="J142">
        <v>2001</v>
      </c>
      <c r="K142">
        <v>57.65</v>
      </c>
      <c r="L142">
        <v>58</v>
      </c>
      <c r="M142">
        <v>252.96</v>
      </c>
      <c r="N142" t="s">
        <v>48</v>
      </c>
      <c r="O142">
        <v>21</v>
      </c>
      <c r="P142" t="s">
        <v>48</v>
      </c>
      <c r="Q142" t="s">
        <v>76</v>
      </c>
      <c r="R142" t="s">
        <v>58</v>
      </c>
      <c r="S142" t="s">
        <v>59</v>
      </c>
      <c r="T142" t="s">
        <v>60</v>
      </c>
      <c r="U142" t="s">
        <v>61</v>
      </c>
      <c r="V142" t="s">
        <v>62</v>
      </c>
      <c r="W142">
        <v>11341.5</v>
      </c>
      <c r="X142">
        <v>11341.5</v>
      </c>
      <c r="Y142">
        <v>1.306268659348411</v>
      </c>
      <c r="Z142">
        <v>14815.046000000002</v>
      </c>
    </row>
    <row r="143" spans="1:26" x14ac:dyDescent="0.3">
      <c r="A143" t="s">
        <v>83</v>
      </c>
      <c r="B143" t="s">
        <v>84</v>
      </c>
      <c r="E143" t="s">
        <v>70</v>
      </c>
      <c r="F143" t="s">
        <v>85</v>
      </c>
      <c r="G143">
        <v>3</v>
      </c>
      <c r="H143">
        <v>3</v>
      </c>
      <c r="I143">
        <v>2019</v>
      </c>
      <c r="J143">
        <v>2002</v>
      </c>
      <c r="K143">
        <v>133.44999999999999</v>
      </c>
      <c r="L143">
        <v>154</v>
      </c>
      <c r="M143">
        <v>400</v>
      </c>
      <c r="N143" t="s">
        <v>48</v>
      </c>
      <c r="O143">
        <v>27.19</v>
      </c>
      <c r="P143" t="s">
        <v>48</v>
      </c>
      <c r="Q143" t="s">
        <v>76</v>
      </c>
      <c r="R143" t="s">
        <v>50</v>
      </c>
      <c r="S143" t="s">
        <v>79</v>
      </c>
      <c r="T143" t="s">
        <v>80</v>
      </c>
      <c r="U143" t="s">
        <v>81</v>
      </c>
      <c r="V143" t="s">
        <v>82</v>
      </c>
      <c r="W143">
        <v>5788.4000000000005</v>
      </c>
      <c r="X143">
        <v>5788.4000000000005</v>
      </c>
      <c r="Y143">
        <v>1.5769236749360791</v>
      </c>
      <c r="Z143">
        <v>9127.8650000000016</v>
      </c>
    </row>
    <row r="144" spans="1:26" x14ac:dyDescent="0.3">
      <c r="A144" t="s">
        <v>86</v>
      </c>
      <c r="B144" t="s">
        <v>87</v>
      </c>
      <c r="C144" t="s">
        <v>89</v>
      </c>
      <c r="D144" t="s">
        <v>90</v>
      </c>
      <c r="E144" t="s">
        <v>70</v>
      </c>
      <c r="F144" t="s">
        <v>70</v>
      </c>
      <c r="G144">
        <v>4</v>
      </c>
      <c r="H144">
        <v>4</v>
      </c>
      <c r="I144">
        <v>2019</v>
      </c>
      <c r="J144">
        <v>1995</v>
      </c>
      <c r="K144">
        <v>138.5</v>
      </c>
      <c r="L144">
        <v>195.53</v>
      </c>
      <c r="M144">
        <v>270</v>
      </c>
      <c r="N144" t="s">
        <v>48</v>
      </c>
      <c r="O144">
        <v>26</v>
      </c>
      <c r="P144" t="s">
        <v>48</v>
      </c>
      <c r="Q144" t="s">
        <v>49</v>
      </c>
      <c r="R144" t="s">
        <v>88</v>
      </c>
      <c r="S144" t="s">
        <v>64</v>
      </c>
      <c r="T144" t="s">
        <v>65</v>
      </c>
      <c r="U144" t="s">
        <v>66</v>
      </c>
      <c r="V144" t="s">
        <v>67</v>
      </c>
      <c r="W144">
        <v>4004.25</v>
      </c>
      <c r="X144">
        <v>4004.25</v>
      </c>
    </row>
    <row r="145" spans="1:26" x14ac:dyDescent="0.3">
      <c r="A145" t="s">
        <v>102</v>
      </c>
      <c r="B145" t="s">
        <v>103</v>
      </c>
      <c r="E145" t="s">
        <v>46</v>
      </c>
      <c r="F145" t="s">
        <v>46</v>
      </c>
      <c r="G145">
        <v>1</v>
      </c>
      <c r="H145">
        <v>1</v>
      </c>
      <c r="I145">
        <v>2020</v>
      </c>
      <c r="J145">
        <v>1990</v>
      </c>
      <c r="K145">
        <v>4.99</v>
      </c>
      <c r="L145">
        <v>4.34</v>
      </c>
      <c r="M145">
        <v>34</v>
      </c>
      <c r="N145" t="s">
        <v>48</v>
      </c>
      <c r="O145">
        <v>8.1999999999999993</v>
      </c>
      <c r="P145" t="s">
        <v>48</v>
      </c>
      <c r="Q145" t="s">
        <v>49</v>
      </c>
      <c r="R145" t="s">
        <v>63</v>
      </c>
      <c r="S145" t="s">
        <v>59</v>
      </c>
      <c r="T145" t="s">
        <v>60</v>
      </c>
      <c r="U145" t="s">
        <v>61</v>
      </c>
      <c r="V145" t="s">
        <v>62</v>
      </c>
      <c r="W145">
        <v>74.5</v>
      </c>
      <c r="X145">
        <v>74.5</v>
      </c>
      <c r="Y145">
        <v>3.0413557046979869</v>
      </c>
      <c r="Z145">
        <v>226.58100000000002</v>
      </c>
    </row>
    <row r="146" spans="1:26" x14ac:dyDescent="0.3">
      <c r="A146" t="s">
        <v>91</v>
      </c>
      <c r="B146" t="s">
        <v>92</v>
      </c>
      <c r="E146" t="s">
        <v>70</v>
      </c>
      <c r="F146" t="s">
        <v>93</v>
      </c>
      <c r="G146">
        <v>1</v>
      </c>
      <c r="H146">
        <v>1</v>
      </c>
      <c r="I146">
        <v>2020</v>
      </c>
      <c r="J146">
        <v>1998</v>
      </c>
      <c r="K146">
        <v>57.62</v>
      </c>
      <c r="L146">
        <v>75.61</v>
      </c>
      <c r="M146">
        <v>216</v>
      </c>
      <c r="N146" t="s">
        <v>48</v>
      </c>
      <c r="O146">
        <v>24</v>
      </c>
      <c r="P146" t="s">
        <v>48</v>
      </c>
      <c r="Q146" t="s">
        <v>49</v>
      </c>
      <c r="R146" t="s">
        <v>50</v>
      </c>
      <c r="S146" t="s">
        <v>59</v>
      </c>
      <c r="T146" t="s">
        <v>60</v>
      </c>
      <c r="U146" t="s">
        <v>61</v>
      </c>
      <c r="V146" t="s">
        <v>62</v>
      </c>
      <c r="W146">
        <v>35500.9</v>
      </c>
      <c r="X146">
        <v>35500.9</v>
      </c>
      <c r="Y146">
        <v>1.0733092400474356</v>
      </c>
      <c r="Z146">
        <v>38103.444000000003</v>
      </c>
    </row>
    <row r="147" spans="1:26" x14ac:dyDescent="0.3">
      <c r="A147" t="s">
        <v>94</v>
      </c>
      <c r="B147" t="s">
        <v>95</v>
      </c>
      <c r="E147" t="s">
        <v>74</v>
      </c>
      <c r="F147" t="s">
        <v>74</v>
      </c>
      <c r="G147">
        <v>4</v>
      </c>
      <c r="H147">
        <v>4</v>
      </c>
      <c r="I147">
        <v>2019</v>
      </c>
      <c r="J147">
        <v>2000</v>
      </c>
      <c r="K147">
        <v>75.459999999999994</v>
      </c>
      <c r="L147">
        <v>114.23</v>
      </c>
      <c r="M147">
        <v>480</v>
      </c>
      <c r="N147" t="s">
        <v>48</v>
      </c>
      <c r="O147">
        <v>26.5</v>
      </c>
      <c r="P147" t="s">
        <v>48</v>
      </c>
      <c r="Q147" t="s">
        <v>76</v>
      </c>
      <c r="R147" t="s">
        <v>50</v>
      </c>
      <c r="S147" t="s">
        <v>64</v>
      </c>
      <c r="T147" t="s">
        <v>65</v>
      </c>
      <c r="U147" t="s">
        <v>66</v>
      </c>
      <c r="V147" t="s">
        <v>67</v>
      </c>
      <c r="W147">
        <v>39</v>
      </c>
      <c r="X147">
        <v>39</v>
      </c>
      <c r="Y147">
        <v>0.45</v>
      </c>
      <c r="Z147">
        <v>17.55</v>
      </c>
    </row>
    <row r="148" spans="1:26" x14ac:dyDescent="0.3">
      <c r="A148" t="s">
        <v>99</v>
      </c>
      <c r="B148" t="s">
        <v>100</v>
      </c>
      <c r="E148" t="s">
        <v>46</v>
      </c>
      <c r="F148" t="s">
        <v>46</v>
      </c>
      <c r="G148">
        <v>2</v>
      </c>
      <c r="H148">
        <v>2</v>
      </c>
      <c r="I148">
        <v>2019</v>
      </c>
      <c r="J148">
        <v>1994</v>
      </c>
      <c r="K148">
        <v>19.38</v>
      </c>
      <c r="L148">
        <v>41.73</v>
      </c>
      <c r="M148">
        <v>120</v>
      </c>
      <c r="N148" t="s">
        <v>48</v>
      </c>
      <c r="O148">
        <v>15.65</v>
      </c>
      <c r="P148" t="s">
        <v>48</v>
      </c>
      <c r="Q148" t="s">
        <v>49</v>
      </c>
      <c r="R148" t="s">
        <v>58</v>
      </c>
      <c r="S148" t="s">
        <v>59</v>
      </c>
      <c r="T148" t="s">
        <v>60</v>
      </c>
      <c r="U148" t="s">
        <v>61</v>
      </c>
      <c r="V148" t="s">
        <v>62</v>
      </c>
      <c r="W148">
        <v>17793.900000000001</v>
      </c>
      <c r="X148">
        <v>17793.900000000001</v>
      </c>
      <c r="Y148">
        <v>1.3633275448327795</v>
      </c>
      <c r="Z148">
        <v>24258.913999999997</v>
      </c>
    </row>
    <row r="149" spans="1:26" x14ac:dyDescent="0.3">
      <c r="A149" t="s">
        <v>114</v>
      </c>
      <c r="B149" t="s">
        <v>115</v>
      </c>
      <c r="E149" t="s">
        <v>96</v>
      </c>
      <c r="F149" t="s">
        <v>116</v>
      </c>
      <c r="G149">
        <v>3</v>
      </c>
      <c r="H149">
        <v>3</v>
      </c>
      <c r="I149">
        <v>2019</v>
      </c>
      <c r="J149">
        <v>1981</v>
      </c>
      <c r="K149">
        <v>10.6</v>
      </c>
      <c r="L149">
        <v>7.3</v>
      </c>
      <c r="M149">
        <v>115</v>
      </c>
      <c r="N149" t="s">
        <v>48</v>
      </c>
      <c r="O149">
        <v>10.5</v>
      </c>
      <c r="P149" t="s">
        <v>48</v>
      </c>
      <c r="Q149" t="s">
        <v>49</v>
      </c>
      <c r="R149" t="s">
        <v>101</v>
      </c>
      <c r="S149" t="s">
        <v>64</v>
      </c>
      <c r="T149" t="s">
        <v>65</v>
      </c>
      <c r="U149" t="s">
        <v>66</v>
      </c>
      <c r="V149" t="s">
        <v>67</v>
      </c>
      <c r="W149">
        <v>18.399999999999999</v>
      </c>
      <c r="X149">
        <v>18.399999999999999</v>
      </c>
      <c r="Y149">
        <v>2.5859239130434784</v>
      </c>
      <c r="Z149">
        <v>47.580999999999996</v>
      </c>
    </row>
    <row r="150" spans="1:26" x14ac:dyDescent="0.3">
      <c r="A150" t="s">
        <v>110</v>
      </c>
      <c r="B150" t="s">
        <v>111</v>
      </c>
      <c r="E150" t="s">
        <v>70</v>
      </c>
      <c r="F150" t="s">
        <v>70</v>
      </c>
      <c r="G150">
        <v>4</v>
      </c>
      <c r="H150">
        <v>4</v>
      </c>
      <c r="I150">
        <v>2020</v>
      </c>
      <c r="J150">
        <v>2000</v>
      </c>
      <c r="K150">
        <v>149.88999999999999</v>
      </c>
      <c r="L150">
        <v>254</v>
      </c>
      <c r="M150">
        <v>500</v>
      </c>
      <c r="N150" t="s">
        <v>48</v>
      </c>
      <c r="O150">
        <v>29</v>
      </c>
      <c r="P150" t="s">
        <v>48</v>
      </c>
      <c r="Q150" t="s">
        <v>49</v>
      </c>
      <c r="R150" t="s">
        <v>88</v>
      </c>
      <c r="S150" t="s">
        <v>64</v>
      </c>
      <c r="T150" t="s">
        <v>65</v>
      </c>
      <c r="U150" t="s">
        <v>66</v>
      </c>
      <c r="V150" t="s">
        <v>67</v>
      </c>
      <c r="W150">
        <v>5054</v>
      </c>
      <c r="X150">
        <v>5054</v>
      </c>
      <c r="Y150">
        <v>1.2846946009575959</v>
      </c>
      <c r="Z150">
        <v>6492.8465132396896</v>
      </c>
    </row>
    <row r="151" spans="1:26" x14ac:dyDescent="0.3">
      <c r="A151" t="s">
        <v>110</v>
      </c>
      <c r="B151" t="s">
        <v>111</v>
      </c>
      <c r="C151" t="s">
        <v>112</v>
      </c>
      <c r="D151" t="s">
        <v>113</v>
      </c>
      <c r="E151" t="s">
        <v>70</v>
      </c>
      <c r="F151" t="s">
        <v>70</v>
      </c>
      <c r="G151">
        <v>4</v>
      </c>
      <c r="H151">
        <v>4</v>
      </c>
      <c r="I151">
        <v>2019</v>
      </c>
      <c r="J151">
        <v>2000</v>
      </c>
      <c r="K151">
        <v>149.88999999999999</v>
      </c>
      <c r="L151">
        <v>254</v>
      </c>
      <c r="M151">
        <v>500</v>
      </c>
      <c r="N151" t="s">
        <v>48</v>
      </c>
      <c r="O151">
        <v>29</v>
      </c>
      <c r="P151" t="s">
        <v>48</v>
      </c>
      <c r="Q151" t="s">
        <v>49</v>
      </c>
      <c r="R151" t="s">
        <v>88</v>
      </c>
      <c r="S151" t="s">
        <v>64</v>
      </c>
      <c r="T151" t="s">
        <v>65</v>
      </c>
      <c r="U151" t="s">
        <v>66</v>
      </c>
      <c r="V151" t="s">
        <v>67</v>
      </c>
      <c r="W151">
        <v>354</v>
      </c>
      <c r="X151">
        <v>354</v>
      </c>
    </row>
    <row r="152" spans="1:26" x14ac:dyDescent="0.3">
      <c r="A152" t="s">
        <v>117</v>
      </c>
      <c r="B152" t="s">
        <v>118</v>
      </c>
      <c r="E152" t="s">
        <v>70</v>
      </c>
      <c r="F152" t="s">
        <v>70</v>
      </c>
      <c r="G152">
        <v>2</v>
      </c>
      <c r="H152">
        <v>2</v>
      </c>
      <c r="I152">
        <v>2019</v>
      </c>
      <c r="J152">
        <v>2006</v>
      </c>
      <c r="K152">
        <v>245</v>
      </c>
      <c r="L152">
        <v>429</v>
      </c>
      <c r="M152">
        <v>596</v>
      </c>
      <c r="N152" t="s">
        <v>48</v>
      </c>
      <c r="O152">
        <v>38.5</v>
      </c>
      <c r="P152" t="s">
        <v>48</v>
      </c>
      <c r="Q152" t="s">
        <v>76</v>
      </c>
      <c r="R152" t="s">
        <v>119</v>
      </c>
      <c r="S152" t="s">
        <v>64</v>
      </c>
      <c r="T152" t="s">
        <v>65</v>
      </c>
      <c r="U152" t="s">
        <v>66</v>
      </c>
      <c r="V152" t="s">
        <v>67</v>
      </c>
      <c r="W152">
        <v>25493</v>
      </c>
      <c r="X152">
        <v>25493</v>
      </c>
    </row>
    <row r="153" spans="1:26" x14ac:dyDescent="0.3">
      <c r="A153" t="s">
        <v>55</v>
      </c>
      <c r="B153" t="s">
        <v>56</v>
      </c>
      <c r="E153" t="s">
        <v>57</v>
      </c>
      <c r="F153" t="s">
        <v>57</v>
      </c>
      <c r="G153">
        <v>1</v>
      </c>
      <c r="H153">
        <v>1</v>
      </c>
      <c r="I153">
        <v>2019</v>
      </c>
      <c r="J153">
        <v>1995</v>
      </c>
      <c r="K153">
        <v>5.26</v>
      </c>
      <c r="L153">
        <v>5.85</v>
      </c>
      <c r="M153">
        <v>24</v>
      </c>
      <c r="N153" t="s">
        <v>48</v>
      </c>
      <c r="O153">
        <v>9.25</v>
      </c>
      <c r="P153" t="s">
        <v>48</v>
      </c>
      <c r="Q153" t="s">
        <v>49</v>
      </c>
      <c r="R153" t="s">
        <v>63</v>
      </c>
      <c r="S153" t="s">
        <v>64</v>
      </c>
      <c r="T153" t="s">
        <v>65</v>
      </c>
      <c r="U153" t="s">
        <v>66</v>
      </c>
      <c r="V153" t="s">
        <v>67</v>
      </c>
      <c r="W153">
        <v>38.699999999999996</v>
      </c>
      <c r="X153">
        <v>38.699999999999996</v>
      </c>
      <c r="Y153">
        <v>0.61834625322997427</v>
      </c>
      <c r="Z153">
        <v>23.93</v>
      </c>
    </row>
    <row r="154" spans="1:26" x14ac:dyDescent="0.3">
      <c r="A154" t="s">
        <v>68</v>
      </c>
      <c r="B154" t="s">
        <v>69</v>
      </c>
      <c r="E154" t="s">
        <v>70</v>
      </c>
      <c r="F154" t="s">
        <v>71</v>
      </c>
      <c r="G154">
        <v>1</v>
      </c>
      <c r="H154">
        <v>1</v>
      </c>
      <c r="I154">
        <v>2019</v>
      </c>
      <c r="J154">
        <v>2006</v>
      </c>
      <c r="K154">
        <v>85.9</v>
      </c>
      <c r="L154">
        <v>113</v>
      </c>
      <c r="M154">
        <v>380</v>
      </c>
      <c r="N154" t="s">
        <v>48</v>
      </c>
      <c r="O154">
        <v>27.14</v>
      </c>
      <c r="P154" t="s">
        <v>48</v>
      </c>
      <c r="Q154" t="s">
        <v>76</v>
      </c>
      <c r="R154" t="s">
        <v>50</v>
      </c>
      <c r="S154" t="s">
        <v>59</v>
      </c>
      <c r="T154" t="s">
        <v>60</v>
      </c>
      <c r="U154" t="s">
        <v>61</v>
      </c>
      <c r="V154" t="s">
        <v>62</v>
      </c>
      <c r="W154">
        <v>22.4</v>
      </c>
      <c r="X154">
        <v>22.4</v>
      </c>
      <c r="Y154">
        <v>3.69</v>
      </c>
      <c r="Z154">
        <v>82.655999999999992</v>
      </c>
    </row>
    <row r="155" spans="1:26" x14ac:dyDescent="0.3">
      <c r="A155" t="s">
        <v>68</v>
      </c>
      <c r="B155" t="s">
        <v>69</v>
      </c>
      <c r="E155" t="s">
        <v>70</v>
      </c>
      <c r="F155" t="s">
        <v>71</v>
      </c>
      <c r="G155">
        <v>2</v>
      </c>
      <c r="H155">
        <v>2</v>
      </c>
      <c r="I155">
        <v>2019</v>
      </c>
      <c r="J155">
        <v>2006</v>
      </c>
      <c r="K155">
        <v>85.9</v>
      </c>
      <c r="L155">
        <v>113</v>
      </c>
      <c r="M155">
        <v>380</v>
      </c>
      <c r="N155" t="s">
        <v>48</v>
      </c>
      <c r="O155">
        <v>27.14</v>
      </c>
      <c r="P155" t="s">
        <v>48</v>
      </c>
      <c r="Q155" t="s">
        <v>49</v>
      </c>
      <c r="R155" t="s">
        <v>50</v>
      </c>
      <c r="S155" t="s">
        <v>51</v>
      </c>
      <c r="T155" t="s">
        <v>52</v>
      </c>
      <c r="U155" t="s">
        <v>53</v>
      </c>
      <c r="V155" t="s">
        <v>54</v>
      </c>
      <c r="W155">
        <v>64258.700000000004</v>
      </c>
      <c r="X155">
        <v>64258.700000000004</v>
      </c>
      <c r="Y155">
        <v>2.2429927309453821</v>
      </c>
      <c r="Z155">
        <v>144131.79700000002</v>
      </c>
    </row>
    <row r="156" spans="1:26" x14ac:dyDescent="0.3">
      <c r="A156" t="s">
        <v>68</v>
      </c>
      <c r="B156" t="s">
        <v>69</v>
      </c>
      <c r="E156" t="s">
        <v>70</v>
      </c>
      <c r="F156" t="s">
        <v>71</v>
      </c>
      <c r="G156">
        <v>4</v>
      </c>
      <c r="H156">
        <v>4</v>
      </c>
      <c r="I156">
        <v>2019</v>
      </c>
      <c r="J156">
        <v>2006</v>
      </c>
      <c r="K156">
        <v>85.9</v>
      </c>
      <c r="L156">
        <v>113</v>
      </c>
      <c r="M156">
        <v>380</v>
      </c>
      <c r="N156" t="s">
        <v>48</v>
      </c>
      <c r="O156">
        <v>27.14</v>
      </c>
      <c r="P156" t="s">
        <v>48</v>
      </c>
      <c r="Q156" t="s">
        <v>76</v>
      </c>
      <c r="R156" t="s">
        <v>50</v>
      </c>
      <c r="S156" t="s">
        <v>79</v>
      </c>
      <c r="T156" t="s">
        <v>80</v>
      </c>
      <c r="U156" t="s">
        <v>81</v>
      </c>
      <c r="V156" t="s">
        <v>82</v>
      </c>
      <c r="W156">
        <v>53995.5</v>
      </c>
      <c r="X156">
        <v>53995.5</v>
      </c>
      <c r="Y156">
        <v>0.90609887861025418</v>
      </c>
      <c r="Z156">
        <v>48925.261999999981</v>
      </c>
    </row>
    <row r="157" spans="1:26" x14ac:dyDescent="0.3">
      <c r="A157" t="s">
        <v>68</v>
      </c>
      <c r="B157" t="s">
        <v>69</v>
      </c>
      <c r="E157" t="s">
        <v>70</v>
      </c>
      <c r="F157" t="s">
        <v>71</v>
      </c>
      <c r="G157">
        <v>4</v>
      </c>
      <c r="H157">
        <v>4</v>
      </c>
      <c r="I157">
        <v>2020</v>
      </c>
      <c r="J157">
        <v>2006</v>
      </c>
      <c r="K157">
        <v>85.9</v>
      </c>
      <c r="L157">
        <v>113</v>
      </c>
      <c r="M157">
        <v>380</v>
      </c>
      <c r="N157" t="s">
        <v>48</v>
      </c>
      <c r="O157">
        <v>27.14</v>
      </c>
      <c r="P157" t="s">
        <v>48</v>
      </c>
      <c r="Q157" t="s">
        <v>49</v>
      </c>
      <c r="R157" t="s">
        <v>50</v>
      </c>
      <c r="S157" t="s">
        <v>59</v>
      </c>
      <c r="T157" t="s">
        <v>60</v>
      </c>
      <c r="U157" t="s">
        <v>61</v>
      </c>
      <c r="V157" t="s">
        <v>62</v>
      </c>
      <c r="W157">
        <v>5146.5</v>
      </c>
      <c r="X157">
        <v>5146.5</v>
      </c>
      <c r="Y157">
        <v>3.3551040512969976</v>
      </c>
      <c r="Z157">
        <v>17267.042999999998</v>
      </c>
    </row>
    <row r="158" spans="1:26" x14ac:dyDescent="0.3">
      <c r="A158" t="s">
        <v>72</v>
      </c>
      <c r="B158" t="s">
        <v>73</v>
      </c>
      <c r="E158" t="s">
        <v>70</v>
      </c>
      <c r="F158" t="s">
        <v>75</v>
      </c>
      <c r="G158">
        <v>2</v>
      </c>
      <c r="H158">
        <v>2</v>
      </c>
      <c r="I158">
        <v>2019</v>
      </c>
      <c r="J158">
        <v>1991</v>
      </c>
      <c r="K158">
        <v>75.36</v>
      </c>
      <c r="L158">
        <v>81.94</v>
      </c>
      <c r="M158">
        <v>410</v>
      </c>
      <c r="N158" t="s">
        <v>48</v>
      </c>
      <c r="O158">
        <v>25</v>
      </c>
      <c r="P158" t="s">
        <v>48</v>
      </c>
      <c r="Q158" t="s">
        <v>76</v>
      </c>
      <c r="R158" t="s">
        <v>50</v>
      </c>
      <c r="S158" t="s">
        <v>51</v>
      </c>
      <c r="T158" t="s">
        <v>52</v>
      </c>
      <c r="U158" t="s">
        <v>53</v>
      </c>
      <c r="V158" t="s">
        <v>54</v>
      </c>
      <c r="W158">
        <v>13452</v>
      </c>
      <c r="X158">
        <v>13452</v>
      </c>
      <c r="Y158">
        <v>0.80226494201605703</v>
      </c>
      <c r="Z158">
        <v>10792.067999999999</v>
      </c>
    </row>
    <row r="159" spans="1:26" x14ac:dyDescent="0.3">
      <c r="A159" t="s">
        <v>72</v>
      </c>
      <c r="B159" t="s">
        <v>73</v>
      </c>
      <c r="E159" t="s">
        <v>70</v>
      </c>
      <c r="F159" t="s">
        <v>75</v>
      </c>
      <c r="G159">
        <v>2</v>
      </c>
      <c r="H159">
        <v>2</v>
      </c>
      <c r="I159">
        <v>2019</v>
      </c>
      <c r="J159">
        <v>1991</v>
      </c>
      <c r="K159">
        <v>75.36</v>
      </c>
      <c r="L159">
        <v>81.94</v>
      </c>
      <c r="M159">
        <v>410</v>
      </c>
      <c r="N159" t="s">
        <v>48</v>
      </c>
      <c r="O159">
        <v>25</v>
      </c>
      <c r="P159" t="s">
        <v>48</v>
      </c>
      <c r="Q159" t="s">
        <v>49</v>
      </c>
      <c r="R159" t="s">
        <v>50</v>
      </c>
      <c r="S159" t="s">
        <v>64</v>
      </c>
      <c r="T159" t="s">
        <v>65</v>
      </c>
      <c r="U159" t="s">
        <v>66</v>
      </c>
      <c r="V159" t="s">
        <v>67</v>
      </c>
      <c r="W159">
        <v>33</v>
      </c>
      <c r="X159">
        <v>33</v>
      </c>
      <c r="Y159">
        <v>2.87</v>
      </c>
      <c r="Z159">
        <v>94.710000000000008</v>
      </c>
    </row>
    <row r="160" spans="1:26" x14ac:dyDescent="0.3">
      <c r="A160" t="s">
        <v>77</v>
      </c>
      <c r="B160" t="s">
        <v>78</v>
      </c>
      <c r="E160" t="s">
        <v>46</v>
      </c>
      <c r="F160" t="s">
        <v>46</v>
      </c>
      <c r="G160">
        <v>4</v>
      </c>
      <c r="H160">
        <v>4</v>
      </c>
      <c r="I160">
        <v>2019</v>
      </c>
      <c r="J160">
        <v>2002</v>
      </c>
      <c r="K160">
        <v>149.5</v>
      </c>
      <c r="L160">
        <v>226</v>
      </c>
      <c r="M160">
        <v>1100</v>
      </c>
      <c r="N160" t="s">
        <v>48</v>
      </c>
      <c r="O160">
        <v>36.200000000000003</v>
      </c>
      <c r="P160" t="s">
        <v>48</v>
      </c>
      <c r="Q160" t="s">
        <v>76</v>
      </c>
      <c r="R160" t="s">
        <v>50</v>
      </c>
      <c r="S160" t="s">
        <v>59</v>
      </c>
      <c r="T160" t="s">
        <v>60</v>
      </c>
      <c r="U160" t="s">
        <v>61</v>
      </c>
      <c r="V160" t="s">
        <v>62</v>
      </c>
      <c r="W160">
        <v>83.4</v>
      </c>
      <c r="X160">
        <v>83.4</v>
      </c>
      <c r="Y160">
        <v>1.73</v>
      </c>
      <c r="Z160">
        <v>144.28200000000001</v>
      </c>
    </row>
    <row r="161" spans="1:26" x14ac:dyDescent="0.3">
      <c r="A161" t="s">
        <v>83</v>
      </c>
      <c r="B161" t="s">
        <v>84</v>
      </c>
      <c r="E161" t="s">
        <v>70</v>
      </c>
      <c r="F161" t="s">
        <v>85</v>
      </c>
      <c r="G161">
        <v>1</v>
      </c>
      <c r="H161">
        <v>1</v>
      </c>
      <c r="I161">
        <v>2019</v>
      </c>
      <c r="J161">
        <v>2002</v>
      </c>
      <c r="K161">
        <v>133.44999999999999</v>
      </c>
      <c r="L161">
        <v>154</v>
      </c>
      <c r="M161">
        <v>400</v>
      </c>
      <c r="N161" t="s">
        <v>48</v>
      </c>
      <c r="O161">
        <v>27.19</v>
      </c>
      <c r="P161" t="s">
        <v>48</v>
      </c>
      <c r="Q161" t="s">
        <v>76</v>
      </c>
      <c r="R161" t="s">
        <v>50</v>
      </c>
      <c r="S161" t="s">
        <v>59</v>
      </c>
      <c r="T161" t="s">
        <v>60</v>
      </c>
      <c r="U161" t="s">
        <v>61</v>
      </c>
      <c r="V161" t="s">
        <v>62</v>
      </c>
      <c r="W161">
        <v>14531.4</v>
      </c>
      <c r="X161">
        <v>14531.4</v>
      </c>
      <c r="Y161">
        <v>1.3162135788705838</v>
      </c>
      <c r="Z161">
        <v>19126.425999999999</v>
      </c>
    </row>
    <row r="162" spans="1:26" x14ac:dyDescent="0.3">
      <c r="A162" t="s">
        <v>83</v>
      </c>
      <c r="B162" t="s">
        <v>84</v>
      </c>
      <c r="E162" t="s">
        <v>70</v>
      </c>
      <c r="F162" t="s">
        <v>85</v>
      </c>
      <c r="G162">
        <v>4</v>
      </c>
      <c r="H162">
        <v>4</v>
      </c>
      <c r="I162">
        <v>2020</v>
      </c>
      <c r="J162">
        <v>2002</v>
      </c>
      <c r="K162">
        <v>133.44999999999999</v>
      </c>
      <c r="L162">
        <v>154</v>
      </c>
      <c r="M162">
        <v>400</v>
      </c>
      <c r="N162" t="s">
        <v>48</v>
      </c>
      <c r="O162">
        <v>27.19</v>
      </c>
      <c r="P162" t="s">
        <v>48</v>
      </c>
      <c r="Q162" t="s">
        <v>49</v>
      </c>
      <c r="R162" t="s">
        <v>50</v>
      </c>
      <c r="S162" t="s">
        <v>64</v>
      </c>
      <c r="T162" t="s">
        <v>65</v>
      </c>
      <c r="U162" t="s">
        <v>66</v>
      </c>
      <c r="V162" t="s">
        <v>67</v>
      </c>
      <c r="W162">
        <v>5745.7</v>
      </c>
      <c r="X162">
        <v>5745.7</v>
      </c>
      <c r="Y162">
        <v>0.41461545155507606</v>
      </c>
      <c r="Z162">
        <v>2382.2560000000003</v>
      </c>
    </row>
    <row r="163" spans="1:26" x14ac:dyDescent="0.3">
      <c r="A163" t="s">
        <v>86</v>
      </c>
      <c r="B163" t="s">
        <v>87</v>
      </c>
      <c r="C163" t="s">
        <v>89</v>
      </c>
      <c r="D163" t="s">
        <v>90</v>
      </c>
      <c r="E163" t="s">
        <v>70</v>
      </c>
      <c r="F163" t="s">
        <v>70</v>
      </c>
      <c r="G163">
        <v>2</v>
      </c>
      <c r="H163">
        <v>1</v>
      </c>
      <c r="I163">
        <v>2019</v>
      </c>
      <c r="J163">
        <v>1995</v>
      </c>
      <c r="K163">
        <v>138.5</v>
      </c>
      <c r="L163">
        <v>195.53</v>
      </c>
      <c r="M163">
        <v>270</v>
      </c>
      <c r="N163" t="s">
        <v>48</v>
      </c>
      <c r="O163">
        <v>26</v>
      </c>
      <c r="P163" t="s">
        <v>48</v>
      </c>
      <c r="Q163" t="s">
        <v>49</v>
      </c>
      <c r="R163" t="s">
        <v>88</v>
      </c>
      <c r="S163" t="s">
        <v>64</v>
      </c>
      <c r="T163" t="s">
        <v>65</v>
      </c>
      <c r="U163" t="s">
        <v>66</v>
      </c>
      <c r="V163" t="s">
        <v>67</v>
      </c>
      <c r="W163">
        <v>289</v>
      </c>
      <c r="X163">
        <v>289</v>
      </c>
    </row>
    <row r="164" spans="1:26" x14ac:dyDescent="0.3">
      <c r="A164" t="s">
        <v>86</v>
      </c>
      <c r="B164" t="s">
        <v>87</v>
      </c>
      <c r="C164" t="s">
        <v>89</v>
      </c>
      <c r="D164" t="s">
        <v>90</v>
      </c>
      <c r="E164" t="s">
        <v>70</v>
      </c>
      <c r="F164" t="s">
        <v>70</v>
      </c>
      <c r="G164">
        <v>3</v>
      </c>
      <c r="H164">
        <v>3</v>
      </c>
      <c r="I164">
        <v>2019</v>
      </c>
      <c r="J164">
        <v>1995</v>
      </c>
      <c r="K164">
        <v>138.5</v>
      </c>
      <c r="L164">
        <v>195.53</v>
      </c>
      <c r="M164">
        <v>270</v>
      </c>
      <c r="N164" t="s">
        <v>48</v>
      </c>
      <c r="O164">
        <v>26</v>
      </c>
      <c r="P164" t="s">
        <v>48</v>
      </c>
      <c r="Q164" t="s">
        <v>49</v>
      </c>
      <c r="R164" t="s">
        <v>88</v>
      </c>
      <c r="S164" t="s">
        <v>64</v>
      </c>
      <c r="T164" t="s">
        <v>65</v>
      </c>
      <c r="U164" t="s">
        <v>66</v>
      </c>
      <c r="V164" t="s">
        <v>67</v>
      </c>
      <c r="W164">
        <v>2038.2</v>
      </c>
      <c r="X164">
        <v>2038.2</v>
      </c>
    </row>
    <row r="165" spans="1:26" x14ac:dyDescent="0.3">
      <c r="A165" t="s">
        <v>86</v>
      </c>
      <c r="B165" t="s">
        <v>87</v>
      </c>
      <c r="C165" t="s">
        <v>89</v>
      </c>
      <c r="D165" t="s">
        <v>90</v>
      </c>
      <c r="E165" t="s">
        <v>70</v>
      </c>
      <c r="F165" t="s">
        <v>70</v>
      </c>
      <c r="G165">
        <v>4</v>
      </c>
      <c r="I165">
        <v>2019</v>
      </c>
      <c r="J165">
        <v>1995</v>
      </c>
      <c r="K165">
        <v>138.5</v>
      </c>
      <c r="L165">
        <v>195.53</v>
      </c>
      <c r="M165">
        <v>270</v>
      </c>
      <c r="N165" t="s">
        <v>48</v>
      </c>
      <c r="O165">
        <v>26</v>
      </c>
      <c r="P165" t="s">
        <v>48</v>
      </c>
      <c r="Q165" t="s">
        <v>49</v>
      </c>
      <c r="R165" t="s">
        <v>88</v>
      </c>
      <c r="S165" t="s">
        <v>64</v>
      </c>
      <c r="T165" t="s">
        <v>65</v>
      </c>
      <c r="U165" t="s">
        <v>66</v>
      </c>
      <c r="V165" t="s">
        <v>67</v>
      </c>
      <c r="W165">
        <v>33</v>
      </c>
      <c r="X165">
        <v>33</v>
      </c>
    </row>
    <row r="166" spans="1:26" x14ac:dyDescent="0.3">
      <c r="A166" t="s">
        <v>86</v>
      </c>
      <c r="B166" t="s">
        <v>87</v>
      </c>
      <c r="C166" t="s">
        <v>89</v>
      </c>
      <c r="D166" t="s">
        <v>90</v>
      </c>
      <c r="E166" t="s">
        <v>70</v>
      </c>
      <c r="F166" t="s">
        <v>70</v>
      </c>
      <c r="G166">
        <v>1</v>
      </c>
      <c r="H166">
        <v>1</v>
      </c>
      <c r="I166">
        <v>2020</v>
      </c>
      <c r="J166">
        <v>1995</v>
      </c>
      <c r="K166">
        <v>138.5</v>
      </c>
      <c r="L166">
        <v>195.53</v>
      </c>
      <c r="M166">
        <v>270</v>
      </c>
      <c r="N166" t="s">
        <v>48</v>
      </c>
      <c r="O166">
        <v>26</v>
      </c>
      <c r="P166" t="s">
        <v>48</v>
      </c>
      <c r="Q166" t="s">
        <v>49</v>
      </c>
      <c r="R166" t="s">
        <v>88</v>
      </c>
      <c r="S166" t="s">
        <v>64</v>
      </c>
      <c r="T166" t="s">
        <v>65</v>
      </c>
      <c r="U166" t="s">
        <v>66</v>
      </c>
      <c r="V166" t="s">
        <v>67</v>
      </c>
      <c r="W166">
        <v>1820.75</v>
      </c>
      <c r="X166">
        <v>1820.75</v>
      </c>
    </row>
    <row r="167" spans="1:26" x14ac:dyDescent="0.3">
      <c r="A167" t="s">
        <v>86</v>
      </c>
      <c r="B167" t="s">
        <v>87</v>
      </c>
      <c r="C167" t="s">
        <v>89</v>
      </c>
      <c r="D167" t="s">
        <v>90</v>
      </c>
      <c r="E167" t="s">
        <v>70</v>
      </c>
      <c r="F167" t="s">
        <v>70</v>
      </c>
      <c r="G167">
        <v>4</v>
      </c>
      <c r="H167">
        <v>4</v>
      </c>
      <c r="I167">
        <v>2020</v>
      </c>
      <c r="J167">
        <v>1995</v>
      </c>
      <c r="K167">
        <v>138.5</v>
      </c>
      <c r="L167">
        <v>195.53</v>
      </c>
      <c r="M167">
        <v>270</v>
      </c>
      <c r="N167" t="s">
        <v>48</v>
      </c>
      <c r="O167">
        <v>26</v>
      </c>
      <c r="P167" t="s">
        <v>48</v>
      </c>
      <c r="Q167" t="s">
        <v>49</v>
      </c>
      <c r="R167" t="s">
        <v>88</v>
      </c>
      <c r="S167" t="s">
        <v>64</v>
      </c>
      <c r="T167" t="s">
        <v>65</v>
      </c>
      <c r="U167" t="s">
        <v>66</v>
      </c>
      <c r="V167" t="s">
        <v>67</v>
      </c>
      <c r="W167">
        <v>3833</v>
      </c>
      <c r="X167">
        <v>3833</v>
      </c>
    </row>
    <row r="168" spans="1:26" x14ac:dyDescent="0.3">
      <c r="A168" t="s">
        <v>91</v>
      </c>
      <c r="B168" t="s">
        <v>92</v>
      </c>
      <c r="E168" t="s">
        <v>70</v>
      </c>
      <c r="F168" t="s">
        <v>93</v>
      </c>
      <c r="G168">
        <v>4</v>
      </c>
      <c r="H168">
        <v>4</v>
      </c>
      <c r="I168">
        <v>2019</v>
      </c>
      <c r="J168">
        <v>1998</v>
      </c>
      <c r="K168">
        <v>57.62</v>
      </c>
      <c r="L168">
        <v>75.61</v>
      </c>
      <c r="M168">
        <v>216</v>
      </c>
      <c r="N168" t="s">
        <v>48</v>
      </c>
      <c r="O168">
        <v>24</v>
      </c>
      <c r="P168" t="s">
        <v>48</v>
      </c>
      <c r="Q168" t="s">
        <v>49</v>
      </c>
      <c r="R168" t="s">
        <v>50</v>
      </c>
      <c r="S168" t="s">
        <v>64</v>
      </c>
      <c r="T168" t="s">
        <v>65</v>
      </c>
      <c r="U168" t="s">
        <v>66</v>
      </c>
      <c r="V168" t="s">
        <v>67</v>
      </c>
      <c r="W168">
        <v>2638.9</v>
      </c>
      <c r="X168">
        <v>2638.9</v>
      </c>
      <c r="Y168">
        <v>0.7674587896472016</v>
      </c>
      <c r="Z168">
        <v>2025.2470000000001</v>
      </c>
    </row>
    <row r="169" spans="1:26" x14ac:dyDescent="0.3">
      <c r="A169" t="s">
        <v>108</v>
      </c>
      <c r="B169" t="s">
        <v>109</v>
      </c>
      <c r="E169" t="s">
        <v>96</v>
      </c>
      <c r="F169" t="s">
        <v>96</v>
      </c>
      <c r="G169">
        <v>1</v>
      </c>
      <c r="H169">
        <v>1</v>
      </c>
      <c r="I169">
        <v>2020</v>
      </c>
      <c r="J169">
        <v>1995</v>
      </c>
      <c r="K169">
        <v>76.739999999999995</v>
      </c>
      <c r="L169">
        <v>93</v>
      </c>
      <c r="M169">
        <v>316</v>
      </c>
      <c r="N169" t="s">
        <v>48</v>
      </c>
      <c r="O169">
        <v>25.35</v>
      </c>
      <c r="P169" t="s">
        <v>48</v>
      </c>
      <c r="Q169" t="s">
        <v>49</v>
      </c>
      <c r="R169" t="s">
        <v>58</v>
      </c>
      <c r="S169" t="s">
        <v>59</v>
      </c>
      <c r="T169" t="s">
        <v>60</v>
      </c>
      <c r="U169" t="s">
        <v>61</v>
      </c>
      <c r="V169" t="s">
        <v>62</v>
      </c>
      <c r="W169">
        <v>97560</v>
      </c>
      <c r="X169">
        <v>97560</v>
      </c>
      <c r="Y169">
        <v>0.77783159081590814</v>
      </c>
      <c r="Z169">
        <v>75885.25</v>
      </c>
    </row>
    <row r="170" spans="1:26" x14ac:dyDescent="0.3">
      <c r="A170" t="s">
        <v>94</v>
      </c>
      <c r="B170" t="s">
        <v>95</v>
      </c>
      <c r="E170" t="s">
        <v>96</v>
      </c>
      <c r="F170" t="s">
        <v>74</v>
      </c>
      <c r="G170">
        <v>2</v>
      </c>
      <c r="H170">
        <v>2</v>
      </c>
      <c r="I170">
        <v>2019</v>
      </c>
      <c r="J170">
        <v>2000</v>
      </c>
      <c r="K170">
        <v>75.459999999999994</v>
      </c>
      <c r="L170">
        <v>114.23</v>
      </c>
      <c r="M170">
        <v>480</v>
      </c>
      <c r="N170" t="s">
        <v>48</v>
      </c>
      <c r="O170">
        <v>26.5</v>
      </c>
      <c r="P170" t="s">
        <v>48</v>
      </c>
      <c r="Q170" t="s">
        <v>49</v>
      </c>
      <c r="R170" t="s">
        <v>50</v>
      </c>
      <c r="S170" t="s">
        <v>51</v>
      </c>
      <c r="T170" t="s">
        <v>52</v>
      </c>
      <c r="U170" t="s">
        <v>53</v>
      </c>
      <c r="V170" t="s">
        <v>54</v>
      </c>
      <c r="W170">
        <v>21995</v>
      </c>
      <c r="X170">
        <v>21995</v>
      </c>
      <c r="Y170">
        <v>1.198043646283246</v>
      </c>
      <c r="Z170">
        <v>26350.969999999998</v>
      </c>
    </row>
    <row r="171" spans="1:26" x14ac:dyDescent="0.3">
      <c r="A171" t="s">
        <v>94</v>
      </c>
      <c r="B171" t="s">
        <v>95</v>
      </c>
      <c r="E171" t="s">
        <v>74</v>
      </c>
      <c r="F171" t="s">
        <v>74</v>
      </c>
      <c r="G171">
        <v>1</v>
      </c>
      <c r="H171">
        <v>1</v>
      </c>
      <c r="I171">
        <v>2019</v>
      </c>
      <c r="J171">
        <v>2000</v>
      </c>
      <c r="K171">
        <v>75.459999999999994</v>
      </c>
      <c r="L171">
        <v>114.23</v>
      </c>
      <c r="M171">
        <v>480</v>
      </c>
      <c r="N171" t="s">
        <v>48</v>
      </c>
      <c r="O171">
        <v>26.5</v>
      </c>
      <c r="P171" t="s">
        <v>48</v>
      </c>
      <c r="Q171" t="s">
        <v>76</v>
      </c>
      <c r="R171" t="s">
        <v>50</v>
      </c>
      <c r="S171" t="s">
        <v>51</v>
      </c>
      <c r="T171" t="s">
        <v>52</v>
      </c>
      <c r="U171" t="s">
        <v>53</v>
      </c>
      <c r="V171" t="s">
        <v>54</v>
      </c>
      <c r="W171">
        <v>1999.9</v>
      </c>
      <c r="X171">
        <v>1999.9</v>
      </c>
      <c r="Y171">
        <v>0.69999999999999984</v>
      </c>
      <c r="Z171">
        <v>1399.9299999999996</v>
      </c>
    </row>
    <row r="172" spans="1:26" x14ac:dyDescent="0.3">
      <c r="A172" t="s">
        <v>94</v>
      </c>
      <c r="B172" t="s">
        <v>95</v>
      </c>
      <c r="E172" t="s">
        <v>74</v>
      </c>
      <c r="F172" t="s">
        <v>74</v>
      </c>
      <c r="G172">
        <v>2</v>
      </c>
      <c r="H172">
        <v>2</v>
      </c>
      <c r="I172">
        <v>2019</v>
      </c>
      <c r="J172">
        <v>2000</v>
      </c>
      <c r="K172">
        <v>75.459999999999994</v>
      </c>
      <c r="L172">
        <v>114.23</v>
      </c>
      <c r="M172">
        <v>480</v>
      </c>
      <c r="N172" t="s">
        <v>48</v>
      </c>
      <c r="O172">
        <v>26.5</v>
      </c>
      <c r="P172" t="s">
        <v>48</v>
      </c>
      <c r="Q172" t="s">
        <v>49</v>
      </c>
      <c r="R172" t="s">
        <v>50</v>
      </c>
      <c r="S172" t="s">
        <v>79</v>
      </c>
      <c r="T172" t="s">
        <v>80</v>
      </c>
      <c r="U172" t="s">
        <v>81</v>
      </c>
      <c r="V172" t="s">
        <v>82</v>
      </c>
      <c r="W172">
        <v>30.7</v>
      </c>
      <c r="X172">
        <v>30.7</v>
      </c>
      <c r="Y172">
        <v>1.1887622149837136</v>
      </c>
      <c r="Z172">
        <v>36.495000000000005</v>
      </c>
    </row>
    <row r="173" spans="1:26" x14ac:dyDescent="0.3">
      <c r="A173" t="s">
        <v>94</v>
      </c>
      <c r="B173" t="s">
        <v>95</v>
      </c>
      <c r="E173" t="s">
        <v>74</v>
      </c>
      <c r="F173" t="s">
        <v>74</v>
      </c>
      <c r="G173">
        <v>2</v>
      </c>
      <c r="H173">
        <v>2</v>
      </c>
      <c r="I173">
        <v>2020</v>
      </c>
      <c r="J173">
        <v>2000</v>
      </c>
      <c r="K173">
        <v>75.459999999999994</v>
      </c>
      <c r="L173">
        <v>114.23</v>
      </c>
      <c r="M173">
        <v>480</v>
      </c>
      <c r="N173" t="s">
        <v>48</v>
      </c>
      <c r="O173">
        <v>26.5</v>
      </c>
      <c r="P173" t="s">
        <v>48</v>
      </c>
      <c r="Q173" t="s">
        <v>76</v>
      </c>
      <c r="R173" t="s">
        <v>50</v>
      </c>
      <c r="S173" t="s">
        <v>51</v>
      </c>
      <c r="T173" t="s">
        <v>52</v>
      </c>
      <c r="U173" t="s">
        <v>53</v>
      </c>
      <c r="V173" t="s">
        <v>54</v>
      </c>
      <c r="W173">
        <v>12521.2</v>
      </c>
      <c r="X173">
        <v>12521.2</v>
      </c>
      <c r="Y173">
        <v>0.83285651534996619</v>
      </c>
      <c r="Z173">
        <v>10428.362999999998</v>
      </c>
    </row>
    <row r="174" spans="1:26" x14ac:dyDescent="0.3">
      <c r="A174" t="s">
        <v>99</v>
      </c>
      <c r="B174" t="s">
        <v>100</v>
      </c>
      <c r="E174" t="s">
        <v>57</v>
      </c>
      <c r="F174" t="s">
        <v>46</v>
      </c>
      <c r="G174">
        <v>4</v>
      </c>
      <c r="H174">
        <v>4</v>
      </c>
      <c r="I174">
        <v>2019</v>
      </c>
      <c r="J174">
        <v>1994</v>
      </c>
      <c r="K174">
        <v>19.38</v>
      </c>
      <c r="L174">
        <v>41.73</v>
      </c>
      <c r="M174">
        <v>120</v>
      </c>
      <c r="N174" t="s">
        <v>48</v>
      </c>
      <c r="O174">
        <v>15.65</v>
      </c>
      <c r="P174" t="s">
        <v>48</v>
      </c>
      <c r="Q174" t="s">
        <v>49</v>
      </c>
      <c r="R174" t="s">
        <v>63</v>
      </c>
      <c r="S174" t="s">
        <v>64</v>
      </c>
      <c r="T174" t="s">
        <v>65</v>
      </c>
      <c r="U174" t="s">
        <v>66</v>
      </c>
      <c r="V174" t="s">
        <v>67</v>
      </c>
      <c r="W174">
        <v>269.39999999999998</v>
      </c>
      <c r="X174">
        <v>269.39999999999998</v>
      </c>
      <c r="Y174">
        <v>0.55165893271461719</v>
      </c>
      <c r="Z174">
        <v>148.61691647331787</v>
      </c>
    </row>
    <row r="175" spans="1:26" x14ac:dyDescent="0.3">
      <c r="A175" t="s">
        <v>110</v>
      </c>
      <c r="B175" t="s">
        <v>111</v>
      </c>
      <c r="C175" t="s">
        <v>112</v>
      </c>
      <c r="D175" t="s">
        <v>113</v>
      </c>
      <c r="E175" t="s">
        <v>70</v>
      </c>
      <c r="F175" t="s">
        <v>70</v>
      </c>
      <c r="G175">
        <v>2</v>
      </c>
      <c r="H175">
        <v>1</v>
      </c>
      <c r="I175">
        <v>2019</v>
      </c>
      <c r="J175">
        <v>2000</v>
      </c>
      <c r="K175">
        <v>149.88999999999999</v>
      </c>
      <c r="L175">
        <v>254</v>
      </c>
      <c r="M175">
        <v>500</v>
      </c>
      <c r="N175" t="s">
        <v>48</v>
      </c>
      <c r="O175">
        <v>29</v>
      </c>
      <c r="P175" t="s">
        <v>48</v>
      </c>
      <c r="Q175" t="s">
        <v>49</v>
      </c>
      <c r="R175" t="s">
        <v>88</v>
      </c>
      <c r="S175" t="s">
        <v>64</v>
      </c>
      <c r="T175" t="s">
        <v>65</v>
      </c>
      <c r="U175" t="s">
        <v>66</v>
      </c>
      <c r="V175" t="s">
        <v>67</v>
      </c>
      <c r="W175">
        <v>180</v>
      </c>
      <c r="X175">
        <v>180</v>
      </c>
    </row>
    <row r="176" spans="1:26" x14ac:dyDescent="0.3">
      <c r="A176" t="s">
        <v>55</v>
      </c>
      <c r="B176" t="s">
        <v>56</v>
      </c>
      <c r="E176" t="s">
        <v>57</v>
      </c>
      <c r="F176" t="s">
        <v>57</v>
      </c>
      <c r="G176">
        <v>2</v>
      </c>
      <c r="H176">
        <v>2</v>
      </c>
      <c r="I176">
        <v>2019</v>
      </c>
      <c r="J176">
        <v>1995</v>
      </c>
      <c r="K176">
        <v>5.26</v>
      </c>
      <c r="L176">
        <v>5.85</v>
      </c>
      <c r="M176">
        <v>24</v>
      </c>
      <c r="N176" t="s">
        <v>48</v>
      </c>
      <c r="O176">
        <v>9.25</v>
      </c>
      <c r="P176" t="s">
        <v>48</v>
      </c>
      <c r="Q176" t="s">
        <v>49</v>
      </c>
      <c r="R176" t="s">
        <v>63</v>
      </c>
      <c r="S176" t="s">
        <v>64</v>
      </c>
      <c r="T176" t="s">
        <v>65</v>
      </c>
      <c r="U176" t="s">
        <v>66</v>
      </c>
      <c r="V176" t="s">
        <v>67</v>
      </c>
      <c r="W176">
        <v>49.800000000000004</v>
      </c>
      <c r="X176">
        <v>49.800000000000004</v>
      </c>
      <c r="Y176">
        <v>0.47580321285140559</v>
      </c>
      <c r="Z176">
        <v>23.695</v>
      </c>
    </row>
    <row r="177" spans="1:26" x14ac:dyDescent="0.3">
      <c r="A177" t="s">
        <v>55</v>
      </c>
      <c r="B177" t="s">
        <v>56</v>
      </c>
      <c r="E177" t="s">
        <v>57</v>
      </c>
      <c r="F177" t="s">
        <v>57</v>
      </c>
      <c r="G177">
        <v>2</v>
      </c>
      <c r="H177">
        <v>2</v>
      </c>
      <c r="I177">
        <v>2019</v>
      </c>
      <c r="J177">
        <v>1995</v>
      </c>
      <c r="K177">
        <v>5.26</v>
      </c>
      <c r="L177">
        <v>5.85</v>
      </c>
      <c r="M177">
        <v>24</v>
      </c>
      <c r="N177" t="s">
        <v>48</v>
      </c>
      <c r="O177">
        <v>9.25</v>
      </c>
      <c r="P177" t="s">
        <v>48</v>
      </c>
      <c r="Q177" t="s">
        <v>49</v>
      </c>
      <c r="R177" t="s">
        <v>58</v>
      </c>
      <c r="S177" t="s">
        <v>59</v>
      </c>
      <c r="T177" t="s">
        <v>60</v>
      </c>
      <c r="U177" t="s">
        <v>61</v>
      </c>
      <c r="V177" t="s">
        <v>62</v>
      </c>
      <c r="W177">
        <v>9402.2000000000007</v>
      </c>
      <c r="X177">
        <v>9402.2000000000007</v>
      </c>
      <c r="Y177">
        <v>1.2972835081151219</v>
      </c>
      <c r="Z177">
        <v>12197.319000000001</v>
      </c>
    </row>
    <row r="178" spans="1:26" x14ac:dyDescent="0.3">
      <c r="A178" t="s">
        <v>68</v>
      </c>
      <c r="B178" t="s">
        <v>69</v>
      </c>
      <c r="E178" t="s">
        <v>70</v>
      </c>
      <c r="F178" t="s">
        <v>71</v>
      </c>
      <c r="G178">
        <v>1</v>
      </c>
      <c r="H178">
        <v>1</v>
      </c>
      <c r="I178">
        <v>2019</v>
      </c>
      <c r="J178">
        <v>2006</v>
      </c>
      <c r="K178">
        <v>85.9</v>
      </c>
      <c r="L178">
        <v>113</v>
      </c>
      <c r="M178">
        <v>380</v>
      </c>
      <c r="N178" t="s">
        <v>48</v>
      </c>
      <c r="O178">
        <v>27.14</v>
      </c>
      <c r="P178" t="s">
        <v>48</v>
      </c>
      <c r="Q178" t="s">
        <v>76</v>
      </c>
      <c r="R178" t="s">
        <v>50</v>
      </c>
      <c r="S178" t="s">
        <v>79</v>
      </c>
      <c r="T178" t="s">
        <v>80</v>
      </c>
      <c r="U178" t="s">
        <v>81</v>
      </c>
      <c r="V178" t="s">
        <v>82</v>
      </c>
      <c r="W178">
        <v>3389</v>
      </c>
      <c r="X178">
        <v>3389</v>
      </c>
      <c r="Y178">
        <v>3.25</v>
      </c>
      <c r="Z178">
        <v>11014.25</v>
      </c>
    </row>
    <row r="179" spans="1:26" x14ac:dyDescent="0.3">
      <c r="A179" t="s">
        <v>68</v>
      </c>
      <c r="B179" t="s">
        <v>69</v>
      </c>
      <c r="E179" t="s">
        <v>70</v>
      </c>
      <c r="F179" t="s">
        <v>71</v>
      </c>
      <c r="G179">
        <v>4</v>
      </c>
      <c r="H179">
        <v>4</v>
      </c>
      <c r="I179">
        <v>2019</v>
      </c>
      <c r="J179">
        <v>2006</v>
      </c>
      <c r="K179">
        <v>85.9</v>
      </c>
      <c r="L179">
        <v>113</v>
      </c>
      <c r="M179">
        <v>380</v>
      </c>
      <c r="N179" t="s">
        <v>48</v>
      </c>
      <c r="O179">
        <v>27.14</v>
      </c>
      <c r="P179" t="s">
        <v>48</v>
      </c>
      <c r="Q179" t="s">
        <v>76</v>
      </c>
      <c r="R179" t="s">
        <v>50</v>
      </c>
      <c r="S179" t="s">
        <v>64</v>
      </c>
      <c r="T179" t="s">
        <v>65</v>
      </c>
      <c r="U179" t="s">
        <v>66</v>
      </c>
      <c r="V179" t="s">
        <v>67</v>
      </c>
      <c r="W179">
        <v>27440.799999999999</v>
      </c>
      <c r="X179">
        <v>27440.799999999999</v>
      </c>
      <c r="Y179">
        <v>0.67464957289874927</v>
      </c>
      <c r="Z179">
        <v>18512.923999999999</v>
      </c>
    </row>
    <row r="180" spans="1:26" x14ac:dyDescent="0.3">
      <c r="A180" t="s">
        <v>68</v>
      </c>
      <c r="B180" t="s">
        <v>69</v>
      </c>
      <c r="E180" t="s">
        <v>70</v>
      </c>
      <c r="F180" t="s">
        <v>71</v>
      </c>
      <c r="G180">
        <v>4</v>
      </c>
      <c r="H180">
        <v>4</v>
      </c>
      <c r="I180">
        <v>2019</v>
      </c>
      <c r="J180">
        <v>2006</v>
      </c>
      <c r="K180">
        <v>85.9</v>
      </c>
      <c r="L180">
        <v>113</v>
      </c>
      <c r="M180">
        <v>380</v>
      </c>
      <c r="N180" t="s">
        <v>48</v>
      </c>
      <c r="O180">
        <v>27.14</v>
      </c>
      <c r="P180" t="s">
        <v>48</v>
      </c>
      <c r="Q180" t="s">
        <v>49</v>
      </c>
      <c r="R180" t="s">
        <v>50</v>
      </c>
      <c r="S180" t="s">
        <v>64</v>
      </c>
      <c r="T180" t="s">
        <v>65</v>
      </c>
      <c r="U180" t="s">
        <v>66</v>
      </c>
      <c r="V180" t="s">
        <v>67</v>
      </c>
      <c r="W180">
        <v>60437.299999999988</v>
      </c>
      <c r="X180">
        <v>60437.299999999988</v>
      </c>
      <c r="Y180">
        <v>1.0897659392461281</v>
      </c>
      <c r="Z180">
        <v>65862.510999999999</v>
      </c>
    </row>
    <row r="181" spans="1:26" x14ac:dyDescent="0.3">
      <c r="A181" t="s">
        <v>68</v>
      </c>
      <c r="B181" t="s">
        <v>69</v>
      </c>
      <c r="E181" t="s">
        <v>70</v>
      </c>
      <c r="F181" t="s">
        <v>71</v>
      </c>
      <c r="G181">
        <v>1</v>
      </c>
      <c r="H181">
        <v>1</v>
      </c>
      <c r="I181">
        <v>2020</v>
      </c>
      <c r="J181">
        <v>2006</v>
      </c>
      <c r="K181">
        <v>85.9</v>
      </c>
      <c r="L181">
        <v>113</v>
      </c>
      <c r="M181">
        <v>380</v>
      </c>
      <c r="N181" t="s">
        <v>48</v>
      </c>
      <c r="O181">
        <v>27.14</v>
      </c>
      <c r="P181" t="s">
        <v>48</v>
      </c>
      <c r="Q181" t="s">
        <v>49</v>
      </c>
      <c r="R181" t="s">
        <v>50</v>
      </c>
      <c r="S181" t="s">
        <v>51</v>
      </c>
      <c r="T181" t="s">
        <v>52</v>
      </c>
      <c r="U181" t="s">
        <v>53</v>
      </c>
      <c r="V181" t="s">
        <v>54</v>
      </c>
      <c r="W181">
        <v>730.8</v>
      </c>
      <c r="X181">
        <v>730.8</v>
      </c>
      <c r="Y181">
        <v>4.1169458128078817</v>
      </c>
      <c r="Z181">
        <v>3008.6639999999998</v>
      </c>
    </row>
    <row r="182" spans="1:26" x14ac:dyDescent="0.3">
      <c r="A182" t="s">
        <v>68</v>
      </c>
      <c r="B182" t="s">
        <v>69</v>
      </c>
      <c r="E182" t="s">
        <v>70</v>
      </c>
      <c r="F182" t="s">
        <v>71</v>
      </c>
      <c r="G182">
        <v>1</v>
      </c>
      <c r="H182">
        <v>1</v>
      </c>
      <c r="I182">
        <v>2020</v>
      </c>
      <c r="J182">
        <v>2006</v>
      </c>
      <c r="K182">
        <v>85.9</v>
      </c>
      <c r="L182">
        <v>113</v>
      </c>
      <c r="M182">
        <v>380</v>
      </c>
      <c r="N182" t="s">
        <v>48</v>
      </c>
      <c r="O182">
        <v>27.14</v>
      </c>
      <c r="P182" t="s">
        <v>48</v>
      </c>
      <c r="Q182" t="s">
        <v>49</v>
      </c>
      <c r="R182" t="s">
        <v>50</v>
      </c>
      <c r="S182" t="s">
        <v>79</v>
      </c>
      <c r="T182" t="s">
        <v>80</v>
      </c>
      <c r="U182" t="s">
        <v>81</v>
      </c>
      <c r="V182" t="s">
        <v>82</v>
      </c>
      <c r="W182">
        <v>6824</v>
      </c>
      <c r="X182">
        <v>6824</v>
      </c>
      <c r="Y182">
        <v>2.0957998241500588</v>
      </c>
      <c r="Z182">
        <v>14301.738000000001</v>
      </c>
    </row>
    <row r="183" spans="1:26" x14ac:dyDescent="0.3">
      <c r="A183" t="s">
        <v>68</v>
      </c>
      <c r="B183" t="s">
        <v>69</v>
      </c>
      <c r="E183" t="s">
        <v>70</v>
      </c>
      <c r="F183" t="s">
        <v>71</v>
      </c>
      <c r="G183">
        <v>2</v>
      </c>
      <c r="H183">
        <v>2</v>
      </c>
      <c r="I183">
        <v>2020</v>
      </c>
      <c r="J183">
        <v>2006</v>
      </c>
      <c r="K183">
        <v>85.9</v>
      </c>
      <c r="L183">
        <v>113</v>
      </c>
      <c r="M183">
        <v>380</v>
      </c>
      <c r="N183" t="s">
        <v>48</v>
      </c>
      <c r="O183">
        <v>27.14</v>
      </c>
      <c r="P183" t="s">
        <v>48</v>
      </c>
      <c r="Q183" t="s">
        <v>49</v>
      </c>
      <c r="R183" t="s">
        <v>50</v>
      </c>
      <c r="S183" t="s">
        <v>64</v>
      </c>
      <c r="T183" t="s">
        <v>65</v>
      </c>
      <c r="U183" t="s">
        <v>66</v>
      </c>
      <c r="V183" t="s">
        <v>67</v>
      </c>
      <c r="W183">
        <v>119.6</v>
      </c>
      <c r="X183">
        <v>119.6</v>
      </c>
      <c r="Y183">
        <v>0.12314381270903009</v>
      </c>
      <c r="Z183">
        <v>14.727999999999998</v>
      </c>
    </row>
    <row r="184" spans="1:26" x14ac:dyDescent="0.3">
      <c r="A184" t="s">
        <v>68</v>
      </c>
      <c r="B184" t="s">
        <v>69</v>
      </c>
      <c r="E184" t="s">
        <v>57</v>
      </c>
      <c r="F184" t="s">
        <v>71</v>
      </c>
      <c r="G184">
        <v>4</v>
      </c>
      <c r="H184">
        <v>4</v>
      </c>
      <c r="I184">
        <v>2019</v>
      </c>
      <c r="J184">
        <v>2006</v>
      </c>
      <c r="K184">
        <v>85.9</v>
      </c>
      <c r="L184">
        <v>113</v>
      </c>
      <c r="M184">
        <v>380</v>
      </c>
      <c r="N184" t="s">
        <v>48</v>
      </c>
      <c r="O184">
        <v>27.14</v>
      </c>
      <c r="P184" t="s">
        <v>48</v>
      </c>
      <c r="Q184" t="s">
        <v>76</v>
      </c>
      <c r="R184" t="s">
        <v>50</v>
      </c>
      <c r="S184" t="s">
        <v>79</v>
      </c>
      <c r="T184" t="s">
        <v>80</v>
      </c>
      <c r="U184" t="s">
        <v>81</v>
      </c>
      <c r="V184" t="s">
        <v>82</v>
      </c>
      <c r="W184">
        <v>736.5</v>
      </c>
      <c r="X184">
        <v>736.5</v>
      </c>
      <c r="Y184">
        <v>1.8386965376782078</v>
      </c>
      <c r="Z184">
        <v>1354.2</v>
      </c>
    </row>
    <row r="185" spans="1:26" x14ac:dyDescent="0.3">
      <c r="A185" t="s">
        <v>77</v>
      </c>
      <c r="B185" t="s">
        <v>78</v>
      </c>
      <c r="E185" t="s">
        <v>46</v>
      </c>
      <c r="F185" t="s">
        <v>46</v>
      </c>
      <c r="G185">
        <v>1</v>
      </c>
      <c r="H185">
        <v>1</v>
      </c>
      <c r="I185">
        <v>2019</v>
      </c>
      <c r="J185">
        <v>2002</v>
      </c>
      <c r="K185">
        <v>149.5</v>
      </c>
      <c r="L185">
        <v>226</v>
      </c>
      <c r="M185">
        <v>1100</v>
      </c>
      <c r="N185" t="s">
        <v>48</v>
      </c>
      <c r="O185">
        <v>36.200000000000003</v>
      </c>
      <c r="P185" t="s">
        <v>48</v>
      </c>
      <c r="Q185" t="s">
        <v>76</v>
      </c>
      <c r="R185" t="s">
        <v>50</v>
      </c>
      <c r="S185" t="s">
        <v>59</v>
      </c>
      <c r="T185" t="s">
        <v>60</v>
      </c>
      <c r="U185" t="s">
        <v>61</v>
      </c>
      <c r="V185" t="s">
        <v>62</v>
      </c>
      <c r="W185">
        <v>54348.5</v>
      </c>
      <c r="X185">
        <v>54348.5</v>
      </c>
      <c r="Y185">
        <v>1.2416833951259005</v>
      </c>
      <c r="Z185">
        <v>67483.63</v>
      </c>
    </row>
    <row r="186" spans="1:26" x14ac:dyDescent="0.3">
      <c r="A186" t="s">
        <v>77</v>
      </c>
      <c r="B186" t="s">
        <v>78</v>
      </c>
      <c r="E186" t="s">
        <v>46</v>
      </c>
      <c r="F186" t="s">
        <v>46</v>
      </c>
      <c r="G186">
        <v>2</v>
      </c>
      <c r="H186">
        <v>2</v>
      </c>
      <c r="I186">
        <v>2019</v>
      </c>
      <c r="J186">
        <v>2002</v>
      </c>
      <c r="K186">
        <v>149.5</v>
      </c>
      <c r="L186">
        <v>226</v>
      </c>
      <c r="M186">
        <v>1100</v>
      </c>
      <c r="N186" t="s">
        <v>48</v>
      </c>
      <c r="O186">
        <v>36.200000000000003</v>
      </c>
      <c r="P186" t="s">
        <v>48</v>
      </c>
      <c r="Q186" t="s">
        <v>49</v>
      </c>
      <c r="R186" t="s">
        <v>50</v>
      </c>
      <c r="S186" t="s">
        <v>51</v>
      </c>
      <c r="T186" t="s">
        <v>52</v>
      </c>
      <c r="U186" t="s">
        <v>53</v>
      </c>
      <c r="V186" t="s">
        <v>54</v>
      </c>
      <c r="W186">
        <v>75036.650000000009</v>
      </c>
      <c r="X186">
        <v>75036.650000000009</v>
      </c>
      <c r="Y186">
        <v>1.7200590311534429</v>
      </c>
      <c r="Z186">
        <v>129067.46750000003</v>
      </c>
    </row>
    <row r="187" spans="1:26" x14ac:dyDescent="0.3">
      <c r="A187" t="s">
        <v>77</v>
      </c>
      <c r="B187" t="s">
        <v>78</v>
      </c>
      <c r="E187" t="s">
        <v>46</v>
      </c>
      <c r="F187" t="s">
        <v>46</v>
      </c>
      <c r="G187">
        <v>3</v>
      </c>
      <c r="H187">
        <v>3</v>
      </c>
      <c r="I187">
        <v>2020</v>
      </c>
      <c r="J187">
        <v>2002</v>
      </c>
      <c r="K187">
        <v>149.5</v>
      </c>
      <c r="L187">
        <v>226</v>
      </c>
      <c r="M187">
        <v>1100</v>
      </c>
      <c r="N187" t="s">
        <v>48</v>
      </c>
      <c r="O187">
        <v>36.200000000000003</v>
      </c>
      <c r="P187" t="s">
        <v>48</v>
      </c>
      <c r="Q187" t="s">
        <v>49</v>
      </c>
      <c r="R187" t="s">
        <v>50</v>
      </c>
      <c r="S187" t="s">
        <v>51</v>
      </c>
      <c r="T187" t="s">
        <v>52</v>
      </c>
      <c r="U187" t="s">
        <v>53</v>
      </c>
      <c r="V187" t="s">
        <v>54</v>
      </c>
      <c r="W187">
        <v>56150.400000000001</v>
      </c>
      <c r="X187">
        <v>56150.400000000001</v>
      </c>
      <c r="Y187">
        <v>0.68679585541688037</v>
      </c>
      <c r="Z187">
        <v>38563.862000000001</v>
      </c>
    </row>
    <row r="188" spans="1:26" x14ac:dyDescent="0.3">
      <c r="A188" t="s">
        <v>106</v>
      </c>
      <c r="B188" t="s">
        <v>107</v>
      </c>
      <c r="E188" t="s">
        <v>74</v>
      </c>
      <c r="F188" t="s">
        <v>74</v>
      </c>
      <c r="G188">
        <v>2</v>
      </c>
      <c r="H188">
        <v>2</v>
      </c>
      <c r="I188">
        <v>2019</v>
      </c>
      <c r="J188">
        <v>2001</v>
      </c>
      <c r="K188">
        <v>57.65</v>
      </c>
      <c r="L188">
        <v>58</v>
      </c>
      <c r="M188">
        <v>252.96</v>
      </c>
      <c r="N188" t="s">
        <v>48</v>
      </c>
      <c r="O188">
        <v>21</v>
      </c>
      <c r="P188" t="s">
        <v>48</v>
      </c>
      <c r="Q188" t="s">
        <v>49</v>
      </c>
      <c r="R188" t="s">
        <v>58</v>
      </c>
      <c r="S188" t="s">
        <v>59</v>
      </c>
      <c r="T188" t="s">
        <v>60</v>
      </c>
      <c r="U188" t="s">
        <v>61</v>
      </c>
      <c r="V188" t="s">
        <v>62</v>
      </c>
      <c r="W188">
        <v>6151</v>
      </c>
      <c r="X188">
        <v>6151</v>
      </c>
      <c r="Y188">
        <v>1.35</v>
      </c>
      <c r="Z188">
        <v>8303.85</v>
      </c>
    </row>
    <row r="189" spans="1:26" x14ac:dyDescent="0.3">
      <c r="A189" t="s">
        <v>106</v>
      </c>
      <c r="B189" t="s">
        <v>107</v>
      </c>
      <c r="E189" t="s">
        <v>74</v>
      </c>
      <c r="F189" t="s">
        <v>74</v>
      </c>
      <c r="G189">
        <v>1</v>
      </c>
      <c r="H189">
        <v>1</v>
      </c>
      <c r="I189">
        <v>2020</v>
      </c>
      <c r="J189">
        <v>2001</v>
      </c>
      <c r="K189">
        <v>57.65</v>
      </c>
      <c r="L189">
        <v>58</v>
      </c>
      <c r="M189">
        <v>252.96</v>
      </c>
      <c r="N189" t="s">
        <v>48</v>
      </c>
      <c r="O189">
        <v>21</v>
      </c>
      <c r="P189" t="s">
        <v>48</v>
      </c>
      <c r="Q189" t="s">
        <v>76</v>
      </c>
      <c r="R189" t="s">
        <v>58</v>
      </c>
      <c r="S189" t="s">
        <v>59</v>
      </c>
      <c r="T189" t="s">
        <v>60</v>
      </c>
      <c r="U189" t="s">
        <v>61</v>
      </c>
      <c r="V189" t="s">
        <v>62</v>
      </c>
      <c r="W189">
        <v>89627.8</v>
      </c>
      <c r="X189">
        <v>89627.8</v>
      </c>
      <c r="Y189">
        <v>0.82456504566663447</v>
      </c>
      <c r="Z189">
        <v>73903.950999999986</v>
      </c>
    </row>
    <row r="190" spans="1:26" x14ac:dyDescent="0.3">
      <c r="A190" t="s">
        <v>83</v>
      </c>
      <c r="B190" t="s">
        <v>84</v>
      </c>
      <c r="E190" t="s">
        <v>70</v>
      </c>
      <c r="F190" t="s">
        <v>85</v>
      </c>
      <c r="G190">
        <v>2</v>
      </c>
      <c r="H190">
        <v>2</v>
      </c>
      <c r="I190">
        <v>2019</v>
      </c>
      <c r="J190">
        <v>2002</v>
      </c>
      <c r="K190">
        <v>133.44999999999999</v>
      </c>
      <c r="L190">
        <v>154</v>
      </c>
      <c r="M190">
        <v>400</v>
      </c>
      <c r="N190" t="s">
        <v>48</v>
      </c>
      <c r="O190">
        <v>27.19</v>
      </c>
      <c r="P190" t="s">
        <v>48</v>
      </c>
      <c r="Q190" t="s">
        <v>76</v>
      </c>
      <c r="R190" t="s">
        <v>50</v>
      </c>
      <c r="S190" t="s">
        <v>51</v>
      </c>
      <c r="T190" t="s">
        <v>52</v>
      </c>
      <c r="U190" t="s">
        <v>53</v>
      </c>
      <c r="V190" t="s">
        <v>54</v>
      </c>
      <c r="W190">
        <v>1353.8</v>
      </c>
      <c r="X190">
        <v>1353.8</v>
      </c>
      <c r="Y190">
        <v>0.75769759196336239</v>
      </c>
      <c r="Z190">
        <v>1025.771</v>
      </c>
    </row>
    <row r="191" spans="1:26" x14ac:dyDescent="0.3">
      <c r="A191" t="s">
        <v>83</v>
      </c>
      <c r="B191" t="s">
        <v>84</v>
      </c>
      <c r="E191" t="s">
        <v>70</v>
      </c>
      <c r="F191" t="s">
        <v>85</v>
      </c>
      <c r="G191">
        <v>2</v>
      </c>
      <c r="H191">
        <v>2</v>
      </c>
      <c r="I191">
        <v>2019</v>
      </c>
      <c r="J191">
        <v>2002</v>
      </c>
      <c r="K191">
        <v>133.44999999999999</v>
      </c>
      <c r="L191">
        <v>154</v>
      </c>
      <c r="M191">
        <v>400</v>
      </c>
      <c r="N191" t="s">
        <v>48</v>
      </c>
      <c r="O191">
        <v>27.19</v>
      </c>
      <c r="P191" t="s">
        <v>48</v>
      </c>
      <c r="Q191" t="s">
        <v>49</v>
      </c>
      <c r="R191" t="s">
        <v>50</v>
      </c>
      <c r="S191" t="s">
        <v>51</v>
      </c>
      <c r="T191" t="s">
        <v>52</v>
      </c>
      <c r="U191" t="s">
        <v>53</v>
      </c>
      <c r="V191" t="s">
        <v>54</v>
      </c>
      <c r="W191">
        <v>27416.100000000002</v>
      </c>
      <c r="X191">
        <v>27416.100000000002</v>
      </c>
      <c r="Y191">
        <v>1.7786666593716827</v>
      </c>
      <c r="Z191">
        <v>48764.102999999996</v>
      </c>
    </row>
    <row r="192" spans="1:26" x14ac:dyDescent="0.3">
      <c r="A192" t="s">
        <v>86</v>
      </c>
      <c r="B192" t="s">
        <v>87</v>
      </c>
      <c r="E192" t="s">
        <v>70</v>
      </c>
      <c r="F192" t="s">
        <v>70</v>
      </c>
      <c r="G192">
        <v>4</v>
      </c>
      <c r="H192">
        <v>4</v>
      </c>
      <c r="I192">
        <v>2020</v>
      </c>
      <c r="J192">
        <v>1995</v>
      </c>
      <c r="K192">
        <v>138.5</v>
      </c>
      <c r="L192">
        <v>195.53</v>
      </c>
      <c r="M192">
        <v>270</v>
      </c>
      <c r="N192" t="s">
        <v>48</v>
      </c>
      <c r="O192">
        <v>26</v>
      </c>
      <c r="P192" t="s">
        <v>48</v>
      </c>
      <c r="Q192" t="s">
        <v>49</v>
      </c>
      <c r="R192" t="s">
        <v>88</v>
      </c>
      <c r="S192" t="s">
        <v>64</v>
      </c>
      <c r="T192" t="s">
        <v>65</v>
      </c>
      <c r="U192" t="s">
        <v>66</v>
      </c>
      <c r="V192" t="s">
        <v>67</v>
      </c>
      <c r="W192">
        <v>864</v>
      </c>
      <c r="X192">
        <v>864</v>
      </c>
    </row>
    <row r="193" spans="1:26" x14ac:dyDescent="0.3">
      <c r="A193" t="s">
        <v>86</v>
      </c>
      <c r="B193" t="s">
        <v>87</v>
      </c>
      <c r="C193" t="s">
        <v>89</v>
      </c>
      <c r="D193" t="s">
        <v>90</v>
      </c>
      <c r="E193" t="s">
        <v>70</v>
      </c>
      <c r="F193" t="s">
        <v>70</v>
      </c>
      <c r="G193">
        <v>1</v>
      </c>
      <c r="H193">
        <v>1</v>
      </c>
      <c r="I193">
        <v>2019</v>
      </c>
      <c r="J193">
        <v>1995</v>
      </c>
      <c r="K193">
        <v>138.5</v>
      </c>
      <c r="L193">
        <v>195.53</v>
      </c>
      <c r="M193">
        <v>270</v>
      </c>
      <c r="N193" t="s">
        <v>48</v>
      </c>
      <c r="O193">
        <v>26</v>
      </c>
      <c r="P193" t="s">
        <v>48</v>
      </c>
      <c r="Q193" t="s">
        <v>49</v>
      </c>
      <c r="R193" t="s">
        <v>88</v>
      </c>
      <c r="S193" t="s">
        <v>59</v>
      </c>
      <c r="T193" t="s">
        <v>60</v>
      </c>
      <c r="U193" t="s">
        <v>61</v>
      </c>
      <c r="V193" t="s">
        <v>62</v>
      </c>
      <c r="W193">
        <v>31514.5</v>
      </c>
      <c r="X193">
        <v>31514.5</v>
      </c>
    </row>
    <row r="194" spans="1:26" x14ac:dyDescent="0.3">
      <c r="A194" t="s">
        <v>102</v>
      </c>
      <c r="B194" t="s">
        <v>103</v>
      </c>
      <c r="E194" t="s">
        <v>46</v>
      </c>
      <c r="F194" t="s">
        <v>46</v>
      </c>
      <c r="G194">
        <v>1</v>
      </c>
      <c r="H194">
        <v>1</v>
      </c>
      <c r="I194">
        <v>2019</v>
      </c>
      <c r="J194">
        <v>1990</v>
      </c>
      <c r="K194">
        <v>4.99</v>
      </c>
      <c r="L194">
        <v>4.34</v>
      </c>
      <c r="M194">
        <v>34</v>
      </c>
      <c r="N194" t="s">
        <v>48</v>
      </c>
      <c r="O194">
        <v>8.1999999999999993</v>
      </c>
      <c r="P194" t="s">
        <v>48</v>
      </c>
      <c r="Q194" t="s">
        <v>49</v>
      </c>
      <c r="R194" t="s">
        <v>120</v>
      </c>
      <c r="S194" t="s">
        <v>59</v>
      </c>
      <c r="T194" t="s">
        <v>60</v>
      </c>
      <c r="U194" t="s">
        <v>61</v>
      </c>
      <c r="V194" t="s">
        <v>62</v>
      </c>
      <c r="W194">
        <v>9.39</v>
      </c>
      <c r="X194">
        <v>9.39</v>
      </c>
      <c r="Y194">
        <v>3</v>
      </c>
      <c r="Z194">
        <v>28.170000000000005</v>
      </c>
    </row>
    <row r="195" spans="1:26" x14ac:dyDescent="0.3">
      <c r="A195" t="s">
        <v>102</v>
      </c>
      <c r="B195" t="s">
        <v>103</v>
      </c>
      <c r="E195" t="s">
        <v>46</v>
      </c>
      <c r="F195" t="s">
        <v>46</v>
      </c>
      <c r="G195">
        <v>1</v>
      </c>
      <c r="H195">
        <v>1</v>
      </c>
      <c r="I195">
        <v>2020</v>
      </c>
      <c r="J195">
        <v>1990</v>
      </c>
      <c r="K195">
        <v>4.99</v>
      </c>
      <c r="L195">
        <v>4.34</v>
      </c>
      <c r="M195">
        <v>34</v>
      </c>
      <c r="N195" t="s">
        <v>48</v>
      </c>
      <c r="O195">
        <v>8.1999999999999993</v>
      </c>
      <c r="P195" t="s">
        <v>48</v>
      </c>
      <c r="Q195" t="s">
        <v>49</v>
      </c>
      <c r="R195" t="s">
        <v>58</v>
      </c>
      <c r="S195" t="s">
        <v>59</v>
      </c>
      <c r="T195" t="s">
        <v>60</v>
      </c>
      <c r="U195" t="s">
        <v>61</v>
      </c>
      <c r="V195" t="s">
        <v>62</v>
      </c>
      <c r="W195">
        <v>12710.900000000001</v>
      </c>
      <c r="X195">
        <v>12710.900000000001</v>
      </c>
      <c r="Y195">
        <v>0.84397737375008819</v>
      </c>
      <c r="Z195">
        <v>10727.711999999998</v>
      </c>
    </row>
    <row r="196" spans="1:26" x14ac:dyDescent="0.3">
      <c r="A196" t="s">
        <v>94</v>
      </c>
      <c r="B196" t="s">
        <v>95</v>
      </c>
      <c r="E196" t="s">
        <v>74</v>
      </c>
      <c r="F196" t="s">
        <v>74</v>
      </c>
      <c r="G196">
        <v>2</v>
      </c>
      <c r="H196">
        <v>2</v>
      </c>
      <c r="I196">
        <v>2019</v>
      </c>
      <c r="J196">
        <v>2000</v>
      </c>
      <c r="K196">
        <v>75.459999999999994</v>
      </c>
      <c r="L196">
        <v>114.23</v>
      </c>
      <c r="M196">
        <v>480</v>
      </c>
      <c r="N196" t="s">
        <v>48</v>
      </c>
      <c r="O196">
        <v>26.5</v>
      </c>
      <c r="P196" t="s">
        <v>48</v>
      </c>
      <c r="Q196" t="s">
        <v>76</v>
      </c>
      <c r="R196" t="s">
        <v>50</v>
      </c>
      <c r="S196" t="s">
        <v>51</v>
      </c>
      <c r="T196" t="s">
        <v>52</v>
      </c>
      <c r="U196" t="s">
        <v>53</v>
      </c>
      <c r="V196" t="s">
        <v>54</v>
      </c>
      <c r="W196">
        <v>45390.600000000006</v>
      </c>
      <c r="X196">
        <v>45390.600000000006</v>
      </c>
      <c r="Y196">
        <v>1.0864273439875216</v>
      </c>
      <c r="Z196">
        <v>49313.589000000007</v>
      </c>
    </row>
    <row r="197" spans="1:26" x14ac:dyDescent="0.3">
      <c r="A197" t="s">
        <v>97</v>
      </c>
      <c r="B197" t="s">
        <v>98</v>
      </c>
      <c r="E197" t="s">
        <v>96</v>
      </c>
      <c r="F197" t="s">
        <v>96</v>
      </c>
      <c r="G197">
        <v>2</v>
      </c>
      <c r="H197">
        <v>2</v>
      </c>
      <c r="I197">
        <v>2019</v>
      </c>
      <c r="J197">
        <v>1996</v>
      </c>
      <c r="K197">
        <v>78</v>
      </c>
      <c r="L197">
        <v>94</v>
      </c>
      <c r="M197">
        <v>624</v>
      </c>
      <c r="N197" t="s">
        <v>48</v>
      </c>
      <c r="O197">
        <v>25.56</v>
      </c>
      <c r="P197" t="s">
        <v>48</v>
      </c>
      <c r="Q197" t="s">
        <v>49</v>
      </c>
      <c r="R197" t="s">
        <v>50</v>
      </c>
      <c r="S197" t="s">
        <v>51</v>
      </c>
      <c r="T197" t="s">
        <v>52</v>
      </c>
      <c r="U197" t="s">
        <v>53</v>
      </c>
      <c r="V197" t="s">
        <v>54</v>
      </c>
      <c r="W197">
        <v>14209</v>
      </c>
      <c r="X197">
        <v>14209</v>
      </c>
      <c r="Y197">
        <v>1.1934935604194525</v>
      </c>
      <c r="Z197">
        <v>16958.350000000002</v>
      </c>
    </row>
    <row r="198" spans="1:26" x14ac:dyDescent="0.3">
      <c r="A198" t="s">
        <v>99</v>
      </c>
      <c r="B198" t="s">
        <v>100</v>
      </c>
      <c r="E198" t="s">
        <v>96</v>
      </c>
      <c r="F198" t="s">
        <v>46</v>
      </c>
      <c r="G198">
        <v>2</v>
      </c>
      <c r="H198">
        <v>2</v>
      </c>
      <c r="I198">
        <v>2020</v>
      </c>
      <c r="J198">
        <v>1994</v>
      </c>
      <c r="K198">
        <v>19.38</v>
      </c>
      <c r="L198">
        <v>41.73</v>
      </c>
      <c r="M198">
        <v>120</v>
      </c>
      <c r="N198" t="s">
        <v>48</v>
      </c>
      <c r="O198">
        <v>15.65</v>
      </c>
      <c r="P198" t="s">
        <v>48</v>
      </c>
      <c r="Q198" t="s">
        <v>49</v>
      </c>
      <c r="R198" t="s">
        <v>58</v>
      </c>
      <c r="S198" t="s">
        <v>59</v>
      </c>
      <c r="T198" t="s">
        <v>60</v>
      </c>
      <c r="U198" t="s">
        <v>61</v>
      </c>
      <c r="V198" t="s">
        <v>62</v>
      </c>
      <c r="W198">
        <v>8001</v>
      </c>
      <c r="X198">
        <v>8001</v>
      </c>
      <c r="Y198">
        <v>0.77221597300337452</v>
      </c>
      <c r="Z198">
        <v>6178.5</v>
      </c>
    </row>
    <row r="199" spans="1:26" x14ac:dyDescent="0.3">
      <c r="A199" t="s">
        <v>99</v>
      </c>
      <c r="B199" t="s">
        <v>100</v>
      </c>
      <c r="E199" t="s">
        <v>46</v>
      </c>
      <c r="F199" t="s">
        <v>46</v>
      </c>
      <c r="G199">
        <v>1</v>
      </c>
      <c r="H199">
        <v>1</v>
      </c>
      <c r="I199">
        <v>2019</v>
      </c>
      <c r="J199">
        <v>1994</v>
      </c>
      <c r="K199">
        <v>19.38</v>
      </c>
      <c r="L199">
        <v>41.73</v>
      </c>
      <c r="M199">
        <v>120</v>
      </c>
      <c r="N199" t="s">
        <v>48</v>
      </c>
      <c r="O199">
        <v>15.65</v>
      </c>
      <c r="P199" t="s">
        <v>48</v>
      </c>
      <c r="Q199" t="s">
        <v>49</v>
      </c>
      <c r="R199" t="s">
        <v>58</v>
      </c>
      <c r="S199" t="s">
        <v>59</v>
      </c>
      <c r="T199" t="s">
        <v>60</v>
      </c>
      <c r="U199" t="s">
        <v>61</v>
      </c>
      <c r="V199" t="s">
        <v>62</v>
      </c>
      <c r="W199">
        <v>30422.899999999998</v>
      </c>
      <c r="X199">
        <v>30422.899999999998</v>
      </c>
      <c r="Y199">
        <v>1.2958013535856217</v>
      </c>
      <c r="Z199">
        <v>39422.035000000003</v>
      </c>
    </row>
    <row r="200" spans="1:26" x14ac:dyDescent="0.3">
      <c r="A200" t="s">
        <v>94</v>
      </c>
      <c r="B200" t="s">
        <v>95</v>
      </c>
      <c r="E200" t="s">
        <v>74</v>
      </c>
      <c r="F200" t="s">
        <v>74</v>
      </c>
      <c r="G200">
        <v>1</v>
      </c>
      <c r="H200">
        <v>1</v>
      </c>
      <c r="I200">
        <v>2019</v>
      </c>
      <c r="J200">
        <v>2000</v>
      </c>
      <c r="K200">
        <v>75.459999999999994</v>
      </c>
      <c r="L200">
        <v>114.23</v>
      </c>
      <c r="M200">
        <v>480</v>
      </c>
      <c r="N200" t="s">
        <v>48</v>
      </c>
      <c r="O200">
        <v>26.5</v>
      </c>
      <c r="P200" t="s">
        <v>48</v>
      </c>
      <c r="Q200" t="s">
        <v>49</v>
      </c>
      <c r="R200" t="s">
        <v>50</v>
      </c>
      <c r="S200" t="s">
        <v>59</v>
      </c>
      <c r="T200" t="s">
        <v>60</v>
      </c>
      <c r="U200" t="s">
        <v>61</v>
      </c>
      <c r="V200" t="s">
        <v>62</v>
      </c>
      <c r="W200">
        <v>50710.400000000001</v>
      </c>
      <c r="X200">
        <v>50710.400000000001</v>
      </c>
      <c r="Y200">
        <v>1.3213825566353252</v>
      </c>
      <c r="Z200">
        <v>67007.838000000003</v>
      </c>
    </row>
    <row r="201" spans="1:26" x14ac:dyDescent="0.3">
      <c r="A201" t="s">
        <v>99</v>
      </c>
      <c r="B201" t="s">
        <v>100</v>
      </c>
      <c r="E201" t="s">
        <v>57</v>
      </c>
      <c r="F201" t="s">
        <v>46</v>
      </c>
      <c r="G201">
        <v>2</v>
      </c>
      <c r="H201">
        <v>2</v>
      </c>
      <c r="I201">
        <v>2020</v>
      </c>
      <c r="J201">
        <v>1994</v>
      </c>
      <c r="K201">
        <v>19.38</v>
      </c>
      <c r="L201">
        <v>41.73</v>
      </c>
      <c r="M201">
        <v>120</v>
      </c>
      <c r="N201" t="s">
        <v>48</v>
      </c>
      <c r="O201">
        <v>15.65</v>
      </c>
      <c r="P201" t="s">
        <v>48</v>
      </c>
      <c r="Q201" t="s">
        <v>49</v>
      </c>
      <c r="R201" t="s">
        <v>101</v>
      </c>
      <c r="S201" t="s">
        <v>64</v>
      </c>
      <c r="T201" t="s">
        <v>65</v>
      </c>
      <c r="U201" t="s">
        <v>66</v>
      </c>
      <c r="V201" t="s">
        <v>67</v>
      </c>
      <c r="W201">
        <v>26.6</v>
      </c>
      <c r="X201">
        <v>26.6</v>
      </c>
      <c r="Y201">
        <v>1.4699999999999998</v>
      </c>
      <c r="Z201">
        <v>39.101999999999997</v>
      </c>
    </row>
    <row r="202" spans="1:26" x14ac:dyDescent="0.3">
      <c r="A202" t="s">
        <v>110</v>
      </c>
      <c r="B202" t="s">
        <v>111</v>
      </c>
      <c r="C202" t="s">
        <v>112</v>
      </c>
      <c r="D202" t="s">
        <v>113</v>
      </c>
      <c r="E202" t="s">
        <v>70</v>
      </c>
      <c r="F202" t="s">
        <v>70</v>
      </c>
      <c r="G202">
        <v>1</v>
      </c>
      <c r="H202">
        <v>1</v>
      </c>
      <c r="I202">
        <v>2019</v>
      </c>
      <c r="J202">
        <v>2000</v>
      </c>
      <c r="K202">
        <v>149.88999999999999</v>
      </c>
      <c r="L202">
        <v>254</v>
      </c>
      <c r="M202">
        <v>500</v>
      </c>
      <c r="N202" t="s">
        <v>48</v>
      </c>
      <c r="O202">
        <v>29</v>
      </c>
      <c r="P202" t="s">
        <v>48</v>
      </c>
      <c r="Q202" t="s">
        <v>49</v>
      </c>
      <c r="R202" t="s">
        <v>88</v>
      </c>
      <c r="S202" t="s">
        <v>59</v>
      </c>
      <c r="T202" t="s">
        <v>60</v>
      </c>
      <c r="U202" t="s">
        <v>61</v>
      </c>
      <c r="V202" t="s">
        <v>62</v>
      </c>
      <c r="W202">
        <v>31957.5</v>
      </c>
      <c r="X202">
        <v>31957.5</v>
      </c>
    </row>
    <row r="203" spans="1:26" x14ac:dyDescent="0.3">
      <c r="A203" t="s">
        <v>121</v>
      </c>
      <c r="B203" t="s">
        <v>122</v>
      </c>
      <c r="E203" t="s">
        <v>70</v>
      </c>
      <c r="F203" t="s">
        <v>123</v>
      </c>
      <c r="G203">
        <v>3</v>
      </c>
      <c r="H203">
        <v>3</v>
      </c>
      <c r="I203">
        <v>2019</v>
      </c>
      <c r="J203">
        <v>1988</v>
      </c>
      <c r="K203">
        <v>48.64</v>
      </c>
      <c r="L203">
        <v>65.849999999999994</v>
      </c>
      <c r="M203">
        <v>190</v>
      </c>
      <c r="N203" t="s">
        <v>48</v>
      </c>
      <c r="O203">
        <v>24</v>
      </c>
      <c r="P203" t="s">
        <v>48</v>
      </c>
      <c r="Q203" t="s">
        <v>76</v>
      </c>
      <c r="R203" t="s">
        <v>50</v>
      </c>
      <c r="S203" t="s">
        <v>51</v>
      </c>
      <c r="T203" t="s">
        <v>52</v>
      </c>
      <c r="U203" t="s">
        <v>53</v>
      </c>
      <c r="V203" t="s">
        <v>54</v>
      </c>
      <c r="W203">
        <v>7114.9</v>
      </c>
      <c r="X203">
        <v>7114.9</v>
      </c>
      <c r="Y203">
        <v>0.99186299174970838</v>
      </c>
      <c r="Z203">
        <v>7057.0059999999994</v>
      </c>
    </row>
    <row r="204" spans="1:26" x14ac:dyDescent="0.3">
      <c r="A204" t="s">
        <v>124</v>
      </c>
      <c r="B204" t="s">
        <v>125</v>
      </c>
      <c r="E204" t="s">
        <v>57</v>
      </c>
      <c r="F204" t="s">
        <v>57</v>
      </c>
      <c r="G204">
        <v>1</v>
      </c>
      <c r="H204">
        <v>1</v>
      </c>
      <c r="I204">
        <v>2020</v>
      </c>
      <c r="J204">
        <v>2005</v>
      </c>
      <c r="K204">
        <v>94</v>
      </c>
      <c r="L204">
        <v>107.12</v>
      </c>
      <c r="M204">
        <v>450</v>
      </c>
      <c r="N204" t="s">
        <v>48</v>
      </c>
      <c r="O204">
        <v>27.14</v>
      </c>
      <c r="P204" t="s">
        <v>48</v>
      </c>
      <c r="Q204" t="s">
        <v>49</v>
      </c>
      <c r="R204" t="s">
        <v>50</v>
      </c>
      <c r="S204" t="s">
        <v>64</v>
      </c>
      <c r="T204" t="s">
        <v>65</v>
      </c>
      <c r="U204" t="s">
        <v>66</v>
      </c>
      <c r="V204" t="s">
        <v>67</v>
      </c>
      <c r="W204">
        <v>428</v>
      </c>
      <c r="X204">
        <v>428</v>
      </c>
      <c r="Y204">
        <v>0.73557242990654204</v>
      </c>
      <c r="Z204">
        <v>314.82499999999999</v>
      </c>
    </row>
    <row r="205" spans="1:26" x14ac:dyDescent="0.3">
      <c r="A205" t="s">
        <v>124</v>
      </c>
      <c r="B205" t="s">
        <v>125</v>
      </c>
      <c r="E205" t="s">
        <v>57</v>
      </c>
      <c r="F205" t="s">
        <v>57</v>
      </c>
      <c r="G205">
        <v>4</v>
      </c>
      <c r="H205">
        <v>4</v>
      </c>
      <c r="I205">
        <v>2020</v>
      </c>
      <c r="J205">
        <v>2005</v>
      </c>
      <c r="K205">
        <v>94</v>
      </c>
      <c r="L205">
        <v>107.12</v>
      </c>
      <c r="M205">
        <v>450</v>
      </c>
      <c r="N205" t="s">
        <v>48</v>
      </c>
      <c r="O205">
        <v>27.14</v>
      </c>
      <c r="P205" t="s">
        <v>48</v>
      </c>
      <c r="Q205" t="s">
        <v>49</v>
      </c>
      <c r="R205" t="s">
        <v>50</v>
      </c>
      <c r="S205" t="s">
        <v>64</v>
      </c>
      <c r="T205" t="s">
        <v>65</v>
      </c>
      <c r="U205" t="s">
        <v>66</v>
      </c>
      <c r="V205" t="s">
        <v>67</v>
      </c>
      <c r="W205">
        <v>31314.500000000004</v>
      </c>
      <c r="X205">
        <v>31314.500000000004</v>
      </c>
      <c r="Y205">
        <v>0.71405668300627512</v>
      </c>
      <c r="Z205">
        <v>22360.328000000005</v>
      </c>
    </row>
    <row r="206" spans="1:26" x14ac:dyDescent="0.3">
      <c r="A206" t="s">
        <v>117</v>
      </c>
      <c r="B206" t="s">
        <v>118</v>
      </c>
      <c r="E206" t="s">
        <v>70</v>
      </c>
      <c r="F206" t="s">
        <v>70</v>
      </c>
      <c r="G206">
        <v>1</v>
      </c>
      <c r="H206">
        <v>1</v>
      </c>
      <c r="I206">
        <v>2019</v>
      </c>
      <c r="J206">
        <v>2006</v>
      </c>
      <c r="K206">
        <v>245</v>
      </c>
      <c r="L206">
        <v>429</v>
      </c>
      <c r="M206">
        <v>596</v>
      </c>
      <c r="N206" t="s">
        <v>48</v>
      </c>
      <c r="O206">
        <v>38.5</v>
      </c>
      <c r="P206" t="s">
        <v>48</v>
      </c>
      <c r="Q206" t="s">
        <v>76</v>
      </c>
      <c r="R206" t="s">
        <v>119</v>
      </c>
      <c r="S206" t="s">
        <v>59</v>
      </c>
      <c r="T206" t="s">
        <v>60</v>
      </c>
      <c r="U206" t="s">
        <v>61</v>
      </c>
      <c r="V206" t="s">
        <v>62</v>
      </c>
      <c r="W206">
        <v>7739</v>
      </c>
      <c r="X206">
        <v>7739</v>
      </c>
    </row>
    <row r="207" spans="1:26" x14ac:dyDescent="0.3">
      <c r="A207" t="s">
        <v>117</v>
      </c>
      <c r="B207" t="s">
        <v>118</v>
      </c>
      <c r="E207" t="s">
        <v>70</v>
      </c>
      <c r="F207" t="s">
        <v>70</v>
      </c>
      <c r="G207">
        <v>2</v>
      </c>
      <c r="H207">
        <v>2</v>
      </c>
      <c r="I207">
        <v>2019</v>
      </c>
      <c r="J207">
        <v>2006</v>
      </c>
      <c r="K207">
        <v>245</v>
      </c>
      <c r="L207">
        <v>429</v>
      </c>
      <c r="M207">
        <v>596</v>
      </c>
      <c r="N207" t="s">
        <v>48</v>
      </c>
      <c r="O207">
        <v>38.5</v>
      </c>
      <c r="P207" t="s">
        <v>48</v>
      </c>
      <c r="Q207" t="s">
        <v>76</v>
      </c>
      <c r="R207" t="s">
        <v>126</v>
      </c>
      <c r="S207" t="s">
        <v>59</v>
      </c>
      <c r="T207" t="s">
        <v>60</v>
      </c>
      <c r="U207" t="s">
        <v>61</v>
      </c>
      <c r="V207" t="s">
        <v>62</v>
      </c>
      <c r="W207">
        <v>35541.5</v>
      </c>
      <c r="X207">
        <v>35541.5</v>
      </c>
    </row>
    <row r="208" spans="1:26" x14ac:dyDescent="0.3">
      <c r="A208" t="s">
        <v>117</v>
      </c>
      <c r="B208" t="s">
        <v>118</v>
      </c>
      <c r="E208" t="s">
        <v>70</v>
      </c>
      <c r="F208" t="s">
        <v>70</v>
      </c>
      <c r="G208">
        <v>3</v>
      </c>
      <c r="H208">
        <v>3</v>
      </c>
      <c r="I208">
        <v>2020</v>
      </c>
      <c r="J208">
        <v>2006</v>
      </c>
      <c r="K208">
        <v>245</v>
      </c>
      <c r="L208">
        <v>429</v>
      </c>
      <c r="M208">
        <v>596</v>
      </c>
      <c r="N208" t="s">
        <v>48</v>
      </c>
      <c r="O208">
        <v>38.5</v>
      </c>
      <c r="P208" t="s">
        <v>48</v>
      </c>
      <c r="Q208" t="s">
        <v>76</v>
      </c>
      <c r="R208" t="s">
        <v>126</v>
      </c>
      <c r="S208" t="s">
        <v>59</v>
      </c>
      <c r="T208" t="s">
        <v>60</v>
      </c>
      <c r="U208" t="s">
        <v>61</v>
      </c>
      <c r="V208" t="s">
        <v>62</v>
      </c>
      <c r="W208">
        <v>585</v>
      </c>
      <c r="X208">
        <v>585</v>
      </c>
    </row>
    <row r="209" spans="1:26" x14ac:dyDescent="0.3">
      <c r="A209" t="s">
        <v>127</v>
      </c>
      <c r="B209" t="s">
        <v>128</v>
      </c>
      <c r="E209" t="s">
        <v>96</v>
      </c>
      <c r="F209" t="s">
        <v>96</v>
      </c>
      <c r="G209">
        <v>1</v>
      </c>
      <c r="H209">
        <v>1</v>
      </c>
      <c r="I209">
        <v>2020</v>
      </c>
      <c r="J209">
        <v>2004</v>
      </c>
      <c r="K209">
        <v>7.26</v>
      </c>
      <c r="L209">
        <v>3.77</v>
      </c>
      <c r="M209">
        <v>58</v>
      </c>
      <c r="N209" t="s">
        <v>48</v>
      </c>
      <c r="O209">
        <v>9.94</v>
      </c>
      <c r="P209" t="s">
        <v>48</v>
      </c>
      <c r="Q209" t="s">
        <v>49</v>
      </c>
      <c r="R209" t="s">
        <v>63</v>
      </c>
      <c r="S209" t="s">
        <v>59</v>
      </c>
      <c r="T209" t="s">
        <v>60</v>
      </c>
      <c r="U209" t="s">
        <v>61</v>
      </c>
      <c r="V209" t="s">
        <v>62</v>
      </c>
      <c r="W209">
        <v>102.9</v>
      </c>
      <c r="X209">
        <v>102.9</v>
      </c>
      <c r="Y209">
        <v>2.2338581146744412</v>
      </c>
      <c r="Z209">
        <v>229.864</v>
      </c>
    </row>
    <row r="210" spans="1:26" x14ac:dyDescent="0.3">
      <c r="A210" t="s">
        <v>127</v>
      </c>
      <c r="B210" t="s">
        <v>128</v>
      </c>
      <c r="E210" t="s">
        <v>96</v>
      </c>
      <c r="F210" t="s">
        <v>96</v>
      </c>
      <c r="G210">
        <v>1</v>
      </c>
      <c r="H210">
        <v>1</v>
      </c>
      <c r="I210">
        <v>2020</v>
      </c>
      <c r="J210">
        <v>2004</v>
      </c>
      <c r="K210">
        <v>7.26</v>
      </c>
      <c r="L210">
        <v>3.77</v>
      </c>
      <c r="M210">
        <v>58</v>
      </c>
      <c r="N210" t="s">
        <v>48</v>
      </c>
      <c r="O210">
        <v>9.94</v>
      </c>
      <c r="P210" t="s">
        <v>48</v>
      </c>
      <c r="Q210" t="s">
        <v>49</v>
      </c>
      <c r="R210" t="s">
        <v>58</v>
      </c>
      <c r="S210" t="s">
        <v>59</v>
      </c>
      <c r="T210" t="s">
        <v>60</v>
      </c>
      <c r="U210" t="s">
        <v>61</v>
      </c>
      <c r="V210" t="s">
        <v>62</v>
      </c>
      <c r="W210">
        <v>42220</v>
      </c>
      <c r="X210">
        <v>42220</v>
      </c>
      <c r="Y210">
        <v>0.78116129796305078</v>
      </c>
      <c r="Z210">
        <v>32980.630000000005</v>
      </c>
    </row>
    <row r="211" spans="1:26" x14ac:dyDescent="0.3">
      <c r="A211" t="s">
        <v>129</v>
      </c>
      <c r="B211" t="s">
        <v>130</v>
      </c>
      <c r="E211" t="s">
        <v>74</v>
      </c>
      <c r="F211" t="s">
        <v>74</v>
      </c>
      <c r="G211">
        <v>2</v>
      </c>
      <c r="H211">
        <v>2</v>
      </c>
      <c r="I211">
        <v>2019</v>
      </c>
      <c r="J211">
        <v>2003</v>
      </c>
      <c r="K211">
        <v>67.75</v>
      </c>
      <c r="L211">
        <v>74</v>
      </c>
      <c r="M211">
        <v>400</v>
      </c>
      <c r="N211" t="s">
        <v>48</v>
      </c>
      <c r="O211">
        <v>23.38</v>
      </c>
      <c r="P211" t="s">
        <v>48</v>
      </c>
      <c r="Q211" t="s">
        <v>76</v>
      </c>
      <c r="R211" t="s">
        <v>58</v>
      </c>
      <c r="S211" t="s">
        <v>59</v>
      </c>
      <c r="T211" t="s">
        <v>60</v>
      </c>
      <c r="U211" t="s">
        <v>61</v>
      </c>
      <c r="V211" t="s">
        <v>62</v>
      </c>
      <c r="W211">
        <v>13679</v>
      </c>
      <c r="X211">
        <v>13679</v>
      </c>
      <c r="Y211">
        <v>1.3011142627385044</v>
      </c>
      <c r="Z211">
        <v>17797.942000000003</v>
      </c>
    </row>
    <row r="212" spans="1:26" x14ac:dyDescent="0.3">
      <c r="A212" t="s">
        <v>131</v>
      </c>
      <c r="B212" t="s">
        <v>132</v>
      </c>
      <c r="E212" t="s">
        <v>70</v>
      </c>
      <c r="F212" t="s">
        <v>133</v>
      </c>
      <c r="G212">
        <v>4</v>
      </c>
      <c r="H212">
        <v>4</v>
      </c>
      <c r="I212">
        <v>2020</v>
      </c>
      <c r="J212">
        <v>1997</v>
      </c>
      <c r="K212">
        <v>67.45</v>
      </c>
      <c r="L212">
        <v>115.87</v>
      </c>
      <c r="M212">
        <v>216</v>
      </c>
      <c r="N212" t="s">
        <v>48</v>
      </c>
      <c r="O212">
        <v>23.9</v>
      </c>
      <c r="P212" t="s">
        <v>48</v>
      </c>
      <c r="Q212" t="s">
        <v>76</v>
      </c>
      <c r="R212" t="s">
        <v>50</v>
      </c>
      <c r="S212" t="s">
        <v>64</v>
      </c>
      <c r="T212" t="s">
        <v>65</v>
      </c>
      <c r="U212" t="s">
        <v>66</v>
      </c>
      <c r="V212" t="s">
        <v>67</v>
      </c>
      <c r="W212">
        <v>22.4</v>
      </c>
      <c r="X212">
        <v>22.4</v>
      </c>
      <c r="Y212">
        <v>0.34</v>
      </c>
      <c r="Z212">
        <v>7.6159999999999988</v>
      </c>
    </row>
    <row r="213" spans="1:26" x14ac:dyDescent="0.3">
      <c r="A213" t="s">
        <v>131</v>
      </c>
      <c r="B213" t="s">
        <v>132</v>
      </c>
      <c r="E213" t="s">
        <v>70</v>
      </c>
      <c r="F213" t="s">
        <v>133</v>
      </c>
      <c r="G213">
        <v>4</v>
      </c>
      <c r="H213">
        <v>4</v>
      </c>
      <c r="I213">
        <v>2020</v>
      </c>
      <c r="J213">
        <v>1997</v>
      </c>
      <c r="K213">
        <v>67.45</v>
      </c>
      <c r="L213">
        <v>115.87</v>
      </c>
      <c r="M213">
        <v>216</v>
      </c>
      <c r="N213" t="s">
        <v>48</v>
      </c>
      <c r="O213">
        <v>23.9</v>
      </c>
      <c r="P213" t="s">
        <v>48</v>
      </c>
      <c r="Q213" t="s">
        <v>49</v>
      </c>
      <c r="R213" t="s">
        <v>50</v>
      </c>
      <c r="S213" t="s">
        <v>59</v>
      </c>
      <c r="T213" t="s">
        <v>60</v>
      </c>
      <c r="U213" t="s">
        <v>61</v>
      </c>
      <c r="V213" t="s">
        <v>62</v>
      </c>
      <c r="W213">
        <v>219.9</v>
      </c>
      <c r="X213">
        <v>219.9</v>
      </c>
      <c r="Y213">
        <v>1.5</v>
      </c>
      <c r="Z213">
        <v>329.85000000000008</v>
      </c>
    </row>
    <row r="214" spans="1:26" x14ac:dyDescent="0.3">
      <c r="A214" t="s">
        <v>131</v>
      </c>
      <c r="B214" t="s">
        <v>132</v>
      </c>
      <c r="E214" t="s">
        <v>57</v>
      </c>
      <c r="F214" t="s">
        <v>133</v>
      </c>
      <c r="G214">
        <v>1</v>
      </c>
      <c r="H214">
        <v>1</v>
      </c>
      <c r="I214">
        <v>2019</v>
      </c>
      <c r="J214">
        <v>1997</v>
      </c>
      <c r="K214">
        <v>67.45</v>
      </c>
      <c r="L214">
        <v>115.87</v>
      </c>
      <c r="M214">
        <v>216</v>
      </c>
      <c r="N214" t="s">
        <v>48</v>
      </c>
      <c r="O214">
        <v>23.9</v>
      </c>
      <c r="P214" t="s">
        <v>48</v>
      </c>
      <c r="Q214" t="s">
        <v>76</v>
      </c>
      <c r="R214" t="s">
        <v>50</v>
      </c>
      <c r="S214" t="s">
        <v>51</v>
      </c>
      <c r="T214" t="s">
        <v>52</v>
      </c>
      <c r="U214" t="s">
        <v>53</v>
      </c>
      <c r="V214" t="s">
        <v>54</v>
      </c>
      <c r="W214">
        <v>898.5</v>
      </c>
      <c r="X214">
        <v>898.5</v>
      </c>
      <c r="Y214">
        <v>1.0339621591541457</v>
      </c>
      <c r="Z214">
        <v>929.01499999999999</v>
      </c>
    </row>
    <row r="215" spans="1:26" x14ac:dyDescent="0.3">
      <c r="A215" t="s">
        <v>134</v>
      </c>
      <c r="B215" t="s">
        <v>135</v>
      </c>
      <c r="E215" t="s">
        <v>74</v>
      </c>
      <c r="F215" t="s">
        <v>74</v>
      </c>
      <c r="G215">
        <v>2</v>
      </c>
      <c r="H215">
        <v>2</v>
      </c>
      <c r="I215">
        <v>2019</v>
      </c>
      <c r="J215">
        <v>2001</v>
      </c>
      <c r="K215">
        <v>147.30000000000001</v>
      </c>
      <c r="L215">
        <v>160</v>
      </c>
      <c r="M215">
        <v>535</v>
      </c>
      <c r="N215" t="s">
        <v>48</v>
      </c>
      <c r="O215">
        <v>32</v>
      </c>
      <c r="P215" t="s">
        <v>48</v>
      </c>
      <c r="Q215" t="s">
        <v>76</v>
      </c>
      <c r="R215" t="s">
        <v>50</v>
      </c>
      <c r="S215" t="s">
        <v>51</v>
      </c>
      <c r="T215" t="s">
        <v>52</v>
      </c>
      <c r="U215" t="s">
        <v>53</v>
      </c>
      <c r="V215" t="s">
        <v>54</v>
      </c>
      <c r="W215">
        <v>62875.8</v>
      </c>
      <c r="X215">
        <v>62875.8</v>
      </c>
      <c r="Y215">
        <v>1.2116762251931583</v>
      </c>
      <c r="Z215">
        <v>76185.111999999994</v>
      </c>
    </row>
    <row r="216" spans="1:26" x14ac:dyDescent="0.3">
      <c r="A216" t="s">
        <v>134</v>
      </c>
      <c r="B216" t="s">
        <v>135</v>
      </c>
      <c r="E216" t="s">
        <v>74</v>
      </c>
      <c r="F216" t="s">
        <v>74</v>
      </c>
      <c r="G216">
        <v>1</v>
      </c>
      <c r="H216">
        <v>1</v>
      </c>
      <c r="I216">
        <v>2020</v>
      </c>
      <c r="J216">
        <v>2001</v>
      </c>
      <c r="K216">
        <v>147.30000000000001</v>
      </c>
      <c r="L216">
        <v>160</v>
      </c>
      <c r="M216">
        <v>535</v>
      </c>
      <c r="N216" t="s">
        <v>48</v>
      </c>
      <c r="O216">
        <v>32</v>
      </c>
      <c r="P216" t="s">
        <v>48</v>
      </c>
      <c r="Q216" t="s">
        <v>76</v>
      </c>
      <c r="R216" t="s">
        <v>50</v>
      </c>
      <c r="S216" t="s">
        <v>59</v>
      </c>
      <c r="T216" t="s">
        <v>60</v>
      </c>
      <c r="U216" t="s">
        <v>61</v>
      </c>
      <c r="V216" t="s">
        <v>62</v>
      </c>
      <c r="W216">
        <v>110981.4</v>
      </c>
      <c r="X216">
        <v>110981.4</v>
      </c>
      <c r="Y216">
        <v>0.84344709113419003</v>
      </c>
      <c r="Z216">
        <v>93606.938999999998</v>
      </c>
    </row>
    <row r="217" spans="1:26" x14ac:dyDescent="0.3">
      <c r="A217" t="s">
        <v>112</v>
      </c>
      <c r="B217" t="s">
        <v>113</v>
      </c>
      <c r="C217" t="s">
        <v>110</v>
      </c>
      <c r="D217" t="s">
        <v>111</v>
      </c>
      <c r="E217" t="s">
        <v>70</v>
      </c>
      <c r="F217" t="s">
        <v>70</v>
      </c>
      <c r="G217">
        <v>2</v>
      </c>
      <c r="H217">
        <v>1</v>
      </c>
      <c r="I217">
        <v>2019</v>
      </c>
      <c r="J217">
        <v>2000</v>
      </c>
      <c r="K217">
        <v>149.27000000000001</v>
      </c>
      <c r="L217">
        <v>254</v>
      </c>
      <c r="M217">
        <v>500</v>
      </c>
      <c r="N217" t="s">
        <v>48</v>
      </c>
      <c r="O217">
        <v>29</v>
      </c>
      <c r="P217" t="s">
        <v>48</v>
      </c>
      <c r="Q217" t="s">
        <v>49</v>
      </c>
      <c r="R217" t="s">
        <v>88</v>
      </c>
      <c r="S217" t="s">
        <v>59</v>
      </c>
      <c r="T217" t="s">
        <v>60</v>
      </c>
      <c r="U217" t="s">
        <v>61</v>
      </c>
      <c r="V217" t="s">
        <v>62</v>
      </c>
      <c r="W217">
        <v>19316.5</v>
      </c>
      <c r="X217">
        <v>19316.5</v>
      </c>
    </row>
    <row r="218" spans="1:26" x14ac:dyDescent="0.3">
      <c r="A218" t="s">
        <v>112</v>
      </c>
      <c r="B218" t="s">
        <v>113</v>
      </c>
      <c r="C218" t="s">
        <v>110</v>
      </c>
      <c r="D218" t="s">
        <v>111</v>
      </c>
      <c r="E218" t="s">
        <v>70</v>
      </c>
      <c r="F218" t="s">
        <v>70</v>
      </c>
      <c r="G218">
        <v>1</v>
      </c>
      <c r="H218">
        <v>1</v>
      </c>
      <c r="I218">
        <v>2020</v>
      </c>
      <c r="J218">
        <v>2000</v>
      </c>
      <c r="K218">
        <v>149.27000000000001</v>
      </c>
      <c r="L218">
        <v>254</v>
      </c>
      <c r="M218">
        <v>500</v>
      </c>
      <c r="N218" t="s">
        <v>48</v>
      </c>
      <c r="O218">
        <v>29</v>
      </c>
      <c r="P218" t="s">
        <v>48</v>
      </c>
      <c r="Q218" t="s">
        <v>49</v>
      </c>
      <c r="R218" t="s">
        <v>88</v>
      </c>
      <c r="S218" t="s">
        <v>59</v>
      </c>
      <c r="T218" t="s">
        <v>60</v>
      </c>
      <c r="U218" t="s">
        <v>61</v>
      </c>
      <c r="V218" t="s">
        <v>62</v>
      </c>
      <c r="W218">
        <v>27550.05</v>
      </c>
      <c r="X218">
        <v>27550.05</v>
      </c>
    </row>
    <row r="219" spans="1:26" x14ac:dyDescent="0.3">
      <c r="A219" t="s">
        <v>112</v>
      </c>
      <c r="B219" t="s">
        <v>113</v>
      </c>
      <c r="C219" t="s">
        <v>110</v>
      </c>
      <c r="D219" t="s">
        <v>111</v>
      </c>
      <c r="E219" t="s">
        <v>70</v>
      </c>
      <c r="F219" t="s">
        <v>70</v>
      </c>
      <c r="G219">
        <v>4</v>
      </c>
      <c r="H219">
        <v>4</v>
      </c>
      <c r="I219">
        <v>2020</v>
      </c>
      <c r="J219">
        <v>2000</v>
      </c>
      <c r="K219">
        <v>149.27000000000001</v>
      </c>
      <c r="L219">
        <v>254</v>
      </c>
      <c r="M219">
        <v>500</v>
      </c>
      <c r="N219" t="s">
        <v>48</v>
      </c>
      <c r="O219">
        <v>29</v>
      </c>
      <c r="P219" t="s">
        <v>48</v>
      </c>
      <c r="Q219" t="s">
        <v>49</v>
      </c>
      <c r="R219" t="s">
        <v>88</v>
      </c>
      <c r="S219" t="s">
        <v>59</v>
      </c>
      <c r="T219" t="s">
        <v>60</v>
      </c>
      <c r="U219" t="s">
        <v>61</v>
      </c>
      <c r="V219" t="s">
        <v>62</v>
      </c>
      <c r="W219">
        <v>16</v>
      </c>
      <c r="X219">
        <v>16</v>
      </c>
    </row>
    <row r="220" spans="1:26" x14ac:dyDescent="0.3">
      <c r="A220" t="s">
        <v>136</v>
      </c>
      <c r="B220" t="s">
        <v>137</v>
      </c>
      <c r="E220" t="s">
        <v>74</v>
      </c>
      <c r="F220" t="s">
        <v>74</v>
      </c>
      <c r="G220">
        <v>1</v>
      </c>
      <c r="H220">
        <v>1</v>
      </c>
      <c r="I220">
        <v>2020</v>
      </c>
      <c r="J220">
        <v>2003</v>
      </c>
      <c r="K220">
        <v>136.85</v>
      </c>
      <c r="L220">
        <v>145</v>
      </c>
      <c r="M220">
        <v>862.24</v>
      </c>
      <c r="N220" t="s">
        <v>48</v>
      </c>
      <c r="O220">
        <v>33.33</v>
      </c>
      <c r="P220" t="s">
        <v>48</v>
      </c>
      <c r="Q220" t="s">
        <v>76</v>
      </c>
      <c r="R220" t="s">
        <v>50</v>
      </c>
      <c r="S220" t="s">
        <v>51</v>
      </c>
      <c r="T220" t="s">
        <v>52</v>
      </c>
      <c r="U220" t="s">
        <v>53</v>
      </c>
      <c r="V220" t="s">
        <v>54</v>
      </c>
      <c r="W220">
        <v>5521.4</v>
      </c>
      <c r="X220">
        <v>5521.4</v>
      </c>
      <c r="Y220">
        <v>1.0604451769478755</v>
      </c>
      <c r="Z220">
        <v>5855.1419999999998</v>
      </c>
    </row>
    <row r="221" spans="1:26" x14ac:dyDescent="0.3">
      <c r="A221" t="s">
        <v>136</v>
      </c>
      <c r="B221" t="s">
        <v>137</v>
      </c>
      <c r="E221" t="s">
        <v>74</v>
      </c>
      <c r="F221" t="s">
        <v>74</v>
      </c>
      <c r="G221">
        <v>2</v>
      </c>
      <c r="H221">
        <v>2</v>
      </c>
      <c r="I221">
        <v>2020</v>
      </c>
      <c r="J221">
        <v>2003</v>
      </c>
      <c r="K221">
        <v>136.85</v>
      </c>
      <c r="L221">
        <v>145</v>
      </c>
      <c r="M221">
        <v>862.24</v>
      </c>
      <c r="N221" t="s">
        <v>48</v>
      </c>
      <c r="O221">
        <v>33.33</v>
      </c>
      <c r="P221" t="s">
        <v>48</v>
      </c>
      <c r="Q221" t="s">
        <v>76</v>
      </c>
      <c r="R221" t="s">
        <v>50</v>
      </c>
      <c r="S221" t="s">
        <v>59</v>
      </c>
      <c r="T221" t="s">
        <v>60</v>
      </c>
      <c r="U221" t="s">
        <v>61</v>
      </c>
      <c r="V221" t="s">
        <v>62</v>
      </c>
      <c r="W221">
        <v>10680</v>
      </c>
      <c r="X221">
        <v>10680</v>
      </c>
      <c r="Y221">
        <v>0.77999999999999992</v>
      </c>
      <c r="Z221">
        <v>8330.4</v>
      </c>
    </row>
    <row r="222" spans="1:26" x14ac:dyDescent="0.3">
      <c r="A222" t="s">
        <v>136</v>
      </c>
      <c r="B222" t="s">
        <v>137</v>
      </c>
      <c r="E222" t="s">
        <v>74</v>
      </c>
      <c r="F222" t="s">
        <v>74</v>
      </c>
      <c r="G222">
        <v>4</v>
      </c>
      <c r="H222">
        <v>4</v>
      </c>
      <c r="I222">
        <v>2020</v>
      </c>
      <c r="J222">
        <v>2003</v>
      </c>
      <c r="K222">
        <v>136.85</v>
      </c>
      <c r="L222">
        <v>145</v>
      </c>
      <c r="M222">
        <v>862.24</v>
      </c>
      <c r="N222" t="s">
        <v>48</v>
      </c>
      <c r="O222">
        <v>33.33</v>
      </c>
      <c r="P222" t="s">
        <v>48</v>
      </c>
      <c r="Q222" t="s">
        <v>76</v>
      </c>
      <c r="R222" t="s">
        <v>50</v>
      </c>
      <c r="S222" t="s">
        <v>51</v>
      </c>
      <c r="T222" t="s">
        <v>52</v>
      </c>
      <c r="U222" t="s">
        <v>53</v>
      </c>
      <c r="V222" t="s">
        <v>54</v>
      </c>
      <c r="W222">
        <v>3393.8999999999996</v>
      </c>
      <c r="X222">
        <v>3393.8999999999996</v>
      </c>
      <c r="Y222">
        <v>0.7361769645540529</v>
      </c>
      <c r="Z222">
        <v>2498.511</v>
      </c>
    </row>
    <row r="223" spans="1:26" x14ac:dyDescent="0.3">
      <c r="A223" t="s">
        <v>136</v>
      </c>
      <c r="B223" t="s">
        <v>137</v>
      </c>
      <c r="E223" t="s">
        <v>74</v>
      </c>
      <c r="F223" t="s">
        <v>74</v>
      </c>
      <c r="G223">
        <v>4</v>
      </c>
      <c r="H223">
        <v>4</v>
      </c>
      <c r="I223">
        <v>2020</v>
      </c>
      <c r="J223">
        <v>2003</v>
      </c>
      <c r="K223">
        <v>136.85</v>
      </c>
      <c r="L223">
        <v>145</v>
      </c>
      <c r="M223">
        <v>862.24</v>
      </c>
      <c r="N223" t="s">
        <v>48</v>
      </c>
      <c r="O223">
        <v>33.33</v>
      </c>
      <c r="P223" t="s">
        <v>48</v>
      </c>
      <c r="Q223" t="s">
        <v>76</v>
      </c>
      <c r="R223" t="s">
        <v>50</v>
      </c>
      <c r="S223" t="s">
        <v>79</v>
      </c>
      <c r="T223" t="s">
        <v>80</v>
      </c>
      <c r="U223" t="s">
        <v>81</v>
      </c>
      <c r="V223" t="s">
        <v>82</v>
      </c>
      <c r="W223">
        <v>74034.299999999988</v>
      </c>
      <c r="X223">
        <v>74034.299999999988</v>
      </c>
      <c r="Y223">
        <v>0.66517302115370869</v>
      </c>
      <c r="Z223">
        <v>49245.619000000006</v>
      </c>
    </row>
    <row r="224" spans="1:26" x14ac:dyDescent="0.3">
      <c r="A224" t="s">
        <v>117</v>
      </c>
      <c r="B224" t="s">
        <v>118</v>
      </c>
      <c r="E224" t="s">
        <v>70</v>
      </c>
      <c r="F224" t="s">
        <v>70</v>
      </c>
      <c r="G224">
        <v>3</v>
      </c>
      <c r="H224">
        <v>3</v>
      </c>
      <c r="I224">
        <v>2019</v>
      </c>
      <c r="J224">
        <v>2006</v>
      </c>
      <c r="K224">
        <v>245</v>
      </c>
      <c r="L224">
        <v>429</v>
      </c>
      <c r="M224">
        <v>596</v>
      </c>
      <c r="N224" t="s">
        <v>48</v>
      </c>
      <c r="O224">
        <v>38.5</v>
      </c>
      <c r="P224" t="s">
        <v>48</v>
      </c>
      <c r="Q224" t="s">
        <v>76</v>
      </c>
      <c r="R224" t="s">
        <v>126</v>
      </c>
      <c r="S224" t="s">
        <v>59</v>
      </c>
      <c r="T224" t="s">
        <v>60</v>
      </c>
      <c r="U224" t="s">
        <v>61</v>
      </c>
      <c r="V224" t="s">
        <v>62</v>
      </c>
      <c r="W224">
        <v>20</v>
      </c>
      <c r="X224">
        <v>20</v>
      </c>
    </row>
    <row r="225" spans="1:26" x14ac:dyDescent="0.3">
      <c r="A225" t="s">
        <v>117</v>
      </c>
      <c r="B225" t="s">
        <v>118</v>
      </c>
      <c r="E225" t="s">
        <v>70</v>
      </c>
      <c r="F225" t="s">
        <v>70</v>
      </c>
      <c r="G225">
        <v>1</v>
      </c>
      <c r="H225">
        <v>1</v>
      </c>
      <c r="I225">
        <v>2020</v>
      </c>
      <c r="J225">
        <v>2006</v>
      </c>
      <c r="K225">
        <v>245</v>
      </c>
      <c r="L225">
        <v>429</v>
      </c>
      <c r="M225">
        <v>596</v>
      </c>
      <c r="N225" t="s">
        <v>48</v>
      </c>
      <c r="O225">
        <v>38.5</v>
      </c>
      <c r="P225" t="s">
        <v>48</v>
      </c>
      <c r="Q225" t="s">
        <v>76</v>
      </c>
      <c r="R225" t="s">
        <v>126</v>
      </c>
      <c r="S225" t="s">
        <v>59</v>
      </c>
      <c r="T225" t="s">
        <v>60</v>
      </c>
      <c r="U225" t="s">
        <v>61</v>
      </c>
      <c r="V225" t="s">
        <v>62</v>
      </c>
      <c r="W225">
        <v>249773.5</v>
      </c>
      <c r="X225">
        <v>249773.5</v>
      </c>
      <c r="Y225">
        <v>1</v>
      </c>
      <c r="Z225">
        <v>249773.5</v>
      </c>
    </row>
    <row r="226" spans="1:26" x14ac:dyDescent="0.3">
      <c r="A226" t="s">
        <v>127</v>
      </c>
      <c r="B226" t="s">
        <v>128</v>
      </c>
      <c r="E226" t="s">
        <v>96</v>
      </c>
      <c r="F226" t="s">
        <v>96</v>
      </c>
      <c r="G226">
        <v>3</v>
      </c>
      <c r="H226">
        <v>3</v>
      </c>
      <c r="I226">
        <v>2020</v>
      </c>
      <c r="J226">
        <v>2004</v>
      </c>
      <c r="K226">
        <v>7.26</v>
      </c>
      <c r="L226">
        <v>3.77</v>
      </c>
      <c r="M226">
        <v>58</v>
      </c>
      <c r="N226" t="s">
        <v>48</v>
      </c>
      <c r="O226">
        <v>9.94</v>
      </c>
      <c r="P226" t="s">
        <v>48</v>
      </c>
      <c r="Q226" t="s">
        <v>49</v>
      </c>
      <c r="R226" t="s">
        <v>63</v>
      </c>
      <c r="S226" t="s">
        <v>64</v>
      </c>
      <c r="T226" t="s">
        <v>65</v>
      </c>
      <c r="U226" t="s">
        <v>66</v>
      </c>
      <c r="V226" t="s">
        <v>67</v>
      </c>
      <c r="W226">
        <v>24</v>
      </c>
      <c r="X226">
        <v>24</v>
      </c>
      <c r="Y226">
        <v>0.10000000000000002</v>
      </c>
      <c r="Z226">
        <v>2.4000000000000004</v>
      </c>
    </row>
    <row r="227" spans="1:26" x14ac:dyDescent="0.3">
      <c r="A227" t="s">
        <v>138</v>
      </c>
      <c r="B227" t="s">
        <v>139</v>
      </c>
      <c r="E227" t="s">
        <v>70</v>
      </c>
      <c r="F227" t="s">
        <v>140</v>
      </c>
      <c r="G227">
        <v>1</v>
      </c>
      <c r="H227">
        <v>1</v>
      </c>
      <c r="I227">
        <v>2020</v>
      </c>
      <c r="J227">
        <v>1992</v>
      </c>
      <c r="K227">
        <v>49.11</v>
      </c>
      <c r="L227">
        <v>66</v>
      </c>
      <c r="M227">
        <v>275</v>
      </c>
      <c r="N227" t="s">
        <v>48</v>
      </c>
      <c r="O227">
        <v>22.5</v>
      </c>
      <c r="P227" t="s">
        <v>48</v>
      </c>
      <c r="Q227" t="s">
        <v>49</v>
      </c>
      <c r="R227" t="s">
        <v>50</v>
      </c>
      <c r="S227" t="s">
        <v>51</v>
      </c>
      <c r="T227" t="s">
        <v>52</v>
      </c>
      <c r="U227" t="s">
        <v>53</v>
      </c>
      <c r="V227" t="s">
        <v>54</v>
      </c>
      <c r="W227">
        <v>4011.2000000000003</v>
      </c>
      <c r="X227">
        <v>4011.2000000000003</v>
      </c>
      <c r="Y227">
        <v>1.5360792281611488</v>
      </c>
      <c r="Z227">
        <v>6161.5210000000006</v>
      </c>
    </row>
    <row r="228" spans="1:26" x14ac:dyDescent="0.3">
      <c r="A228" t="s">
        <v>131</v>
      </c>
      <c r="B228" t="s">
        <v>132</v>
      </c>
      <c r="E228" t="s">
        <v>74</v>
      </c>
      <c r="F228" t="s">
        <v>133</v>
      </c>
      <c r="G228">
        <v>4</v>
      </c>
      <c r="H228">
        <v>4</v>
      </c>
      <c r="I228">
        <v>2020</v>
      </c>
      <c r="J228">
        <v>1997</v>
      </c>
      <c r="K228">
        <v>67.45</v>
      </c>
      <c r="L228">
        <v>115.87</v>
      </c>
      <c r="M228">
        <v>216</v>
      </c>
      <c r="N228" t="s">
        <v>48</v>
      </c>
      <c r="O228">
        <v>23.9</v>
      </c>
      <c r="P228" t="s">
        <v>48</v>
      </c>
      <c r="Q228" t="s">
        <v>49</v>
      </c>
      <c r="R228" t="s">
        <v>50</v>
      </c>
      <c r="S228" t="s">
        <v>79</v>
      </c>
      <c r="T228" t="s">
        <v>80</v>
      </c>
      <c r="U228" t="s">
        <v>81</v>
      </c>
      <c r="V228" t="s">
        <v>82</v>
      </c>
      <c r="W228">
        <v>2946.3</v>
      </c>
      <c r="X228">
        <v>2946.3</v>
      </c>
      <c r="Y228">
        <v>0.7252893459593388</v>
      </c>
      <c r="Z228">
        <v>2136.92</v>
      </c>
    </row>
    <row r="229" spans="1:26" x14ac:dyDescent="0.3">
      <c r="A229" t="s">
        <v>131</v>
      </c>
      <c r="B229" t="s">
        <v>132</v>
      </c>
      <c r="E229" t="s">
        <v>57</v>
      </c>
      <c r="F229" t="s">
        <v>133</v>
      </c>
      <c r="G229">
        <v>2</v>
      </c>
      <c r="H229">
        <v>2</v>
      </c>
      <c r="I229">
        <v>2019</v>
      </c>
      <c r="J229">
        <v>1997</v>
      </c>
      <c r="K229">
        <v>67.45</v>
      </c>
      <c r="L229">
        <v>115.87</v>
      </c>
      <c r="M229">
        <v>216</v>
      </c>
      <c r="N229" t="s">
        <v>48</v>
      </c>
      <c r="O229">
        <v>23.9</v>
      </c>
      <c r="P229" t="s">
        <v>48</v>
      </c>
      <c r="Q229" t="s">
        <v>49</v>
      </c>
      <c r="R229" t="s">
        <v>50</v>
      </c>
      <c r="S229" t="s">
        <v>59</v>
      </c>
      <c r="T229" t="s">
        <v>60</v>
      </c>
      <c r="U229" t="s">
        <v>61</v>
      </c>
      <c r="V229" t="s">
        <v>62</v>
      </c>
      <c r="W229">
        <v>8329</v>
      </c>
      <c r="X229">
        <v>8329</v>
      </c>
      <c r="Y229">
        <v>1.324234001680874</v>
      </c>
      <c r="Z229">
        <v>11029.545</v>
      </c>
    </row>
    <row r="230" spans="1:26" x14ac:dyDescent="0.3">
      <c r="A230" t="s">
        <v>131</v>
      </c>
      <c r="B230" t="s">
        <v>132</v>
      </c>
      <c r="E230" t="s">
        <v>57</v>
      </c>
      <c r="F230" t="s">
        <v>133</v>
      </c>
      <c r="G230">
        <v>4</v>
      </c>
      <c r="H230">
        <v>4</v>
      </c>
      <c r="I230">
        <v>2020</v>
      </c>
      <c r="J230">
        <v>1997</v>
      </c>
      <c r="K230">
        <v>67.45</v>
      </c>
      <c r="L230">
        <v>115.87</v>
      </c>
      <c r="M230">
        <v>216</v>
      </c>
      <c r="N230" t="s">
        <v>48</v>
      </c>
      <c r="O230">
        <v>23.9</v>
      </c>
      <c r="P230" t="s">
        <v>48</v>
      </c>
      <c r="Q230" t="s">
        <v>49</v>
      </c>
      <c r="R230" t="s">
        <v>50</v>
      </c>
      <c r="S230" t="s">
        <v>51</v>
      </c>
      <c r="T230" t="s">
        <v>52</v>
      </c>
      <c r="U230" t="s">
        <v>53</v>
      </c>
      <c r="V230" t="s">
        <v>54</v>
      </c>
      <c r="W230">
        <v>4239.2</v>
      </c>
      <c r="X230">
        <v>4239.2</v>
      </c>
      <c r="Y230">
        <v>0.65253302509907529</v>
      </c>
      <c r="Z230">
        <v>2766.2179999999998</v>
      </c>
    </row>
    <row r="231" spans="1:26" x14ac:dyDescent="0.3">
      <c r="A231" t="s">
        <v>141</v>
      </c>
      <c r="B231" t="s">
        <v>142</v>
      </c>
      <c r="E231" t="s">
        <v>70</v>
      </c>
      <c r="F231" t="s">
        <v>85</v>
      </c>
      <c r="G231">
        <v>2</v>
      </c>
      <c r="H231">
        <v>2</v>
      </c>
      <c r="I231">
        <v>2019</v>
      </c>
      <c r="J231">
        <v>1995</v>
      </c>
      <c r="K231">
        <v>49.5</v>
      </c>
      <c r="L231">
        <v>73</v>
      </c>
      <c r="M231">
        <v>255</v>
      </c>
      <c r="N231" t="s">
        <v>48</v>
      </c>
      <c r="O231">
        <v>23</v>
      </c>
      <c r="P231" t="s">
        <v>48</v>
      </c>
      <c r="Q231" t="s">
        <v>49</v>
      </c>
      <c r="R231" t="s">
        <v>50</v>
      </c>
      <c r="S231" t="s">
        <v>59</v>
      </c>
      <c r="T231" t="s">
        <v>60</v>
      </c>
      <c r="U231" t="s">
        <v>61</v>
      </c>
      <c r="V231" t="s">
        <v>62</v>
      </c>
      <c r="W231">
        <v>1139.2</v>
      </c>
      <c r="X231">
        <v>1139.2</v>
      </c>
      <c r="Y231">
        <v>1.86156952247191</v>
      </c>
      <c r="Z231">
        <v>2120.6999999999998</v>
      </c>
    </row>
    <row r="232" spans="1:26" x14ac:dyDescent="0.3">
      <c r="A232" t="s">
        <v>134</v>
      </c>
      <c r="B232" t="s">
        <v>135</v>
      </c>
      <c r="E232" t="s">
        <v>46</v>
      </c>
      <c r="F232" t="s">
        <v>74</v>
      </c>
      <c r="G232">
        <v>2</v>
      </c>
      <c r="H232">
        <v>2</v>
      </c>
      <c r="I232">
        <v>2019</v>
      </c>
      <c r="J232">
        <v>2001</v>
      </c>
      <c r="K232">
        <v>147.30000000000001</v>
      </c>
      <c r="L232">
        <v>160</v>
      </c>
      <c r="M232">
        <v>535</v>
      </c>
      <c r="N232" t="s">
        <v>48</v>
      </c>
      <c r="O232">
        <v>32</v>
      </c>
      <c r="P232" t="s">
        <v>48</v>
      </c>
      <c r="Q232" t="s">
        <v>49</v>
      </c>
      <c r="R232" t="s">
        <v>50</v>
      </c>
      <c r="S232" t="s">
        <v>51</v>
      </c>
      <c r="T232" t="s">
        <v>52</v>
      </c>
      <c r="U232" t="s">
        <v>53</v>
      </c>
      <c r="V232" t="s">
        <v>54</v>
      </c>
      <c r="W232">
        <v>9899.1</v>
      </c>
      <c r="X232">
        <v>9899.1</v>
      </c>
      <c r="Y232">
        <v>1.8436681112424365</v>
      </c>
      <c r="Z232">
        <v>18250.655000000002</v>
      </c>
    </row>
    <row r="233" spans="1:26" x14ac:dyDescent="0.3">
      <c r="A233" t="s">
        <v>112</v>
      </c>
      <c r="B233" t="s">
        <v>113</v>
      </c>
      <c r="C233" t="s">
        <v>110</v>
      </c>
      <c r="D233" t="s">
        <v>111</v>
      </c>
      <c r="E233" t="s">
        <v>70</v>
      </c>
      <c r="F233" t="s">
        <v>70</v>
      </c>
      <c r="G233">
        <v>3</v>
      </c>
      <c r="H233">
        <v>3</v>
      </c>
      <c r="I233">
        <v>2020</v>
      </c>
      <c r="J233">
        <v>2000</v>
      </c>
      <c r="K233">
        <v>149.27000000000001</v>
      </c>
      <c r="L233">
        <v>254</v>
      </c>
      <c r="M233">
        <v>500</v>
      </c>
      <c r="N233" t="s">
        <v>48</v>
      </c>
      <c r="O233">
        <v>29</v>
      </c>
      <c r="P233" t="s">
        <v>48</v>
      </c>
      <c r="Q233" t="s">
        <v>49</v>
      </c>
      <c r="R233" t="s">
        <v>88</v>
      </c>
      <c r="S233" t="s">
        <v>64</v>
      </c>
      <c r="T233" t="s">
        <v>65</v>
      </c>
      <c r="U233" t="s">
        <v>66</v>
      </c>
      <c r="V233" t="s">
        <v>67</v>
      </c>
      <c r="W233">
        <v>142.94999999999999</v>
      </c>
      <c r="X233">
        <v>142.94999999999999</v>
      </c>
    </row>
    <row r="234" spans="1:26" x14ac:dyDescent="0.3">
      <c r="A234" t="s">
        <v>143</v>
      </c>
      <c r="B234" t="s">
        <v>144</v>
      </c>
      <c r="E234" t="s">
        <v>57</v>
      </c>
      <c r="F234" t="s">
        <v>145</v>
      </c>
      <c r="G234">
        <v>1</v>
      </c>
      <c r="H234">
        <v>1</v>
      </c>
      <c r="I234">
        <v>2020</v>
      </c>
      <c r="J234">
        <v>1999</v>
      </c>
      <c r="K234">
        <v>149.72</v>
      </c>
      <c r="L234">
        <v>174.8</v>
      </c>
      <c r="M234">
        <v>550</v>
      </c>
      <c r="N234" t="s">
        <v>48</v>
      </c>
      <c r="O234">
        <v>27.6</v>
      </c>
      <c r="P234" t="s">
        <v>48</v>
      </c>
      <c r="Q234" t="s">
        <v>76</v>
      </c>
      <c r="R234" t="s">
        <v>126</v>
      </c>
      <c r="S234" t="s">
        <v>59</v>
      </c>
      <c r="T234" t="s">
        <v>60</v>
      </c>
      <c r="U234" t="s">
        <v>61</v>
      </c>
      <c r="V234" t="s">
        <v>62</v>
      </c>
      <c r="W234">
        <v>9537</v>
      </c>
      <c r="X234">
        <v>9537</v>
      </c>
      <c r="Y234">
        <v>0.97</v>
      </c>
      <c r="Z234">
        <v>9250.89</v>
      </c>
    </row>
    <row r="235" spans="1:26" x14ac:dyDescent="0.3">
      <c r="A235" t="s">
        <v>136</v>
      </c>
      <c r="B235" t="s">
        <v>137</v>
      </c>
      <c r="E235" t="s">
        <v>46</v>
      </c>
      <c r="F235" t="s">
        <v>74</v>
      </c>
      <c r="G235">
        <v>2</v>
      </c>
      <c r="H235">
        <v>2</v>
      </c>
      <c r="I235">
        <v>2019</v>
      </c>
      <c r="J235">
        <v>2003</v>
      </c>
      <c r="K235">
        <v>136.85</v>
      </c>
      <c r="L235">
        <v>145</v>
      </c>
      <c r="M235">
        <v>862.24</v>
      </c>
      <c r="N235" t="s">
        <v>48</v>
      </c>
      <c r="O235">
        <v>33.33</v>
      </c>
      <c r="P235" t="s">
        <v>48</v>
      </c>
      <c r="Q235" t="s">
        <v>49</v>
      </c>
      <c r="R235" t="s">
        <v>50</v>
      </c>
      <c r="S235" t="s">
        <v>51</v>
      </c>
      <c r="T235" t="s">
        <v>52</v>
      </c>
      <c r="U235" t="s">
        <v>53</v>
      </c>
      <c r="V235" t="s">
        <v>54</v>
      </c>
      <c r="W235">
        <v>5709.4</v>
      </c>
      <c r="X235">
        <v>5709.4</v>
      </c>
      <c r="Y235">
        <v>1.26</v>
      </c>
      <c r="Z235">
        <v>7193.8439999999991</v>
      </c>
    </row>
    <row r="236" spans="1:26" x14ac:dyDescent="0.3">
      <c r="A236" t="s">
        <v>146</v>
      </c>
      <c r="B236" t="s">
        <v>147</v>
      </c>
      <c r="E236" t="s">
        <v>46</v>
      </c>
      <c r="F236" t="s">
        <v>46</v>
      </c>
      <c r="G236">
        <v>2</v>
      </c>
      <c r="H236">
        <v>2</v>
      </c>
      <c r="I236">
        <v>2019</v>
      </c>
      <c r="J236">
        <v>2003</v>
      </c>
      <c r="K236">
        <v>149.83000000000001</v>
      </c>
      <c r="L236">
        <v>198</v>
      </c>
      <c r="M236">
        <v>500</v>
      </c>
      <c r="N236" t="s">
        <v>48</v>
      </c>
      <c r="O236">
        <v>33</v>
      </c>
      <c r="P236" t="s">
        <v>48</v>
      </c>
      <c r="Q236" t="s">
        <v>49</v>
      </c>
      <c r="R236" t="s">
        <v>50</v>
      </c>
      <c r="S236" t="s">
        <v>64</v>
      </c>
      <c r="T236" t="s">
        <v>65</v>
      </c>
      <c r="U236" t="s">
        <v>66</v>
      </c>
      <c r="V236" t="s">
        <v>67</v>
      </c>
      <c r="W236">
        <v>8</v>
      </c>
      <c r="X236">
        <v>8</v>
      </c>
    </row>
    <row r="237" spans="1:26" x14ac:dyDescent="0.3">
      <c r="A237" t="s">
        <v>148</v>
      </c>
      <c r="B237" t="s">
        <v>149</v>
      </c>
      <c r="E237" t="s">
        <v>74</v>
      </c>
      <c r="F237" t="s">
        <v>150</v>
      </c>
      <c r="G237">
        <v>4</v>
      </c>
      <c r="H237">
        <v>4</v>
      </c>
      <c r="I237">
        <v>2019</v>
      </c>
      <c r="J237">
        <v>2002</v>
      </c>
      <c r="K237">
        <v>148.16999999999999</v>
      </c>
      <c r="L237">
        <v>206</v>
      </c>
      <c r="M237">
        <v>850</v>
      </c>
      <c r="N237" t="s">
        <v>48</v>
      </c>
      <c r="O237">
        <v>35.6</v>
      </c>
      <c r="P237" t="s">
        <v>48</v>
      </c>
      <c r="Q237" t="s">
        <v>76</v>
      </c>
      <c r="R237" t="s">
        <v>50</v>
      </c>
      <c r="S237" t="s">
        <v>79</v>
      </c>
      <c r="T237" t="s">
        <v>80</v>
      </c>
      <c r="U237" t="s">
        <v>81</v>
      </c>
      <c r="V237" t="s">
        <v>82</v>
      </c>
      <c r="W237">
        <v>1561.4</v>
      </c>
      <c r="X237">
        <v>1561.4</v>
      </c>
      <c r="Y237">
        <v>0.7400000000000001</v>
      </c>
      <c r="Z237">
        <v>1155.4360000000001</v>
      </c>
    </row>
    <row r="238" spans="1:26" x14ac:dyDescent="0.3">
      <c r="A238" t="s">
        <v>151</v>
      </c>
      <c r="B238" t="s">
        <v>152</v>
      </c>
      <c r="E238" t="s">
        <v>46</v>
      </c>
      <c r="F238" t="s">
        <v>46</v>
      </c>
      <c r="G238">
        <v>2</v>
      </c>
      <c r="H238">
        <v>2</v>
      </c>
      <c r="I238">
        <v>2019</v>
      </c>
      <c r="J238">
        <v>1996</v>
      </c>
      <c r="K238">
        <v>148.41999999999999</v>
      </c>
      <c r="L238">
        <v>192</v>
      </c>
      <c r="M238">
        <v>613</v>
      </c>
      <c r="N238" t="s">
        <v>48</v>
      </c>
      <c r="O238">
        <v>35.6</v>
      </c>
      <c r="P238" t="s">
        <v>48</v>
      </c>
      <c r="Q238" t="s">
        <v>76</v>
      </c>
      <c r="R238" t="s">
        <v>50</v>
      </c>
      <c r="S238" t="s">
        <v>59</v>
      </c>
      <c r="T238" t="s">
        <v>60</v>
      </c>
      <c r="U238" t="s">
        <v>61</v>
      </c>
      <c r="V238" t="s">
        <v>62</v>
      </c>
      <c r="W238">
        <v>74.599999999999994</v>
      </c>
      <c r="X238">
        <v>74.599999999999994</v>
      </c>
      <c r="Y238">
        <v>1.2823324396782843</v>
      </c>
      <c r="Z238">
        <v>95.661999999999992</v>
      </c>
    </row>
    <row r="239" spans="1:26" x14ac:dyDescent="0.3">
      <c r="A239" t="s">
        <v>151</v>
      </c>
      <c r="B239" t="s">
        <v>152</v>
      </c>
      <c r="E239" t="s">
        <v>46</v>
      </c>
      <c r="F239" t="s">
        <v>46</v>
      </c>
      <c r="G239">
        <v>2</v>
      </c>
      <c r="H239">
        <v>2</v>
      </c>
      <c r="I239">
        <v>2020</v>
      </c>
      <c r="J239">
        <v>1996</v>
      </c>
      <c r="K239">
        <v>148.41999999999999</v>
      </c>
      <c r="L239">
        <v>192</v>
      </c>
      <c r="M239">
        <v>613</v>
      </c>
      <c r="N239" t="s">
        <v>48</v>
      </c>
      <c r="O239">
        <v>35.6</v>
      </c>
      <c r="P239" t="s">
        <v>48</v>
      </c>
      <c r="Q239" t="s">
        <v>49</v>
      </c>
      <c r="R239" t="s">
        <v>50</v>
      </c>
      <c r="S239" t="s">
        <v>59</v>
      </c>
      <c r="T239" t="s">
        <v>60</v>
      </c>
      <c r="U239" t="s">
        <v>61</v>
      </c>
      <c r="V239" t="s">
        <v>62</v>
      </c>
      <c r="W239">
        <v>12131.8</v>
      </c>
      <c r="X239">
        <v>12131.8</v>
      </c>
      <c r="Y239">
        <v>0.77288976079394656</v>
      </c>
      <c r="Z239">
        <v>9376.5439999999999</v>
      </c>
    </row>
    <row r="240" spans="1:26" x14ac:dyDescent="0.3">
      <c r="A240" t="s">
        <v>153</v>
      </c>
      <c r="B240" t="s">
        <v>154</v>
      </c>
      <c r="E240" t="s">
        <v>96</v>
      </c>
      <c r="F240" t="s">
        <v>155</v>
      </c>
      <c r="G240">
        <v>2</v>
      </c>
      <c r="H240">
        <v>2</v>
      </c>
      <c r="I240">
        <v>2019</v>
      </c>
      <c r="J240">
        <v>2003</v>
      </c>
      <c r="K240">
        <v>146.52000000000001</v>
      </c>
      <c r="L240">
        <v>160</v>
      </c>
      <c r="M240">
        <v>455</v>
      </c>
      <c r="N240" t="s">
        <v>48</v>
      </c>
      <c r="O240">
        <v>32</v>
      </c>
      <c r="P240" t="s">
        <v>48</v>
      </c>
      <c r="Q240" t="s">
        <v>49</v>
      </c>
      <c r="R240" t="s">
        <v>50</v>
      </c>
      <c r="S240" t="s">
        <v>51</v>
      </c>
      <c r="T240" t="s">
        <v>52</v>
      </c>
      <c r="U240" t="s">
        <v>53</v>
      </c>
      <c r="V240" t="s">
        <v>54</v>
      </c>
      <c r="W240">
        <v>30658.5</v>
      </c>
      <c r="X240">
        <v>30658.5</v>
      </c>
      <c r="Y240">
        <v>1.5587869595707553</v>
      </c>
      <c r="Z240">
        <v>47790.07</v>
      </c>
    </row>
    <row r="241" spans="1:26" x14ac:dyDescent="0.3">
      <c r="A241" t="s">
        <v>153</v>
      </c>
      <c r="B241" t="s">
        <v>154</v>
      </c>
      <c r="E241" t="s">
        <v>74</v>
      </c>
      <c r="F241" t="s">
        <v>155</v>
      </c>
      <c r="G241">
        <v>2</v>
      </c>
      <c r="H241">
        <v>2</v>
      </c>
      <c r="I241">
        <v>2020</v>
      </c>
      <c r="J241">
        <v>2003</v>
      </c>
      <c r="K241">
        <v>146.52000000000001</v>
      </c>
      <c r="L241">
        <v>160</v>
      </c>
      <c r="M241">
        <v>455</v>
      </c>
      <c r="N241" t="s">
        <v>48</v>
      </c>
      <c r="O241">
        <v>32</v>
      </c>
      <c r="P241" t="s">
        <v>48</v>
      </c>
      <c r="Q241" t="s">
        <v>49</v>
      </c>
      <c r="R241" t="s">
        <v>50</v>
      </c>
      <c r="S241" t="s">
        <v>51</v>
      </c>
      <c r="T241" t="s">
        <v>52</v>
      </c>
      <c r="U241" t="s">
        <v>53</v>
      </c>
      <c r="V241" t="s">
        <v>54</v>
      </c>
      <c r="W241">
        <v>18235.599999999999</v>
      </c>
      <c r="X241">
        <v>18235.599999999999</v>
      </c>
      <c r="Y241">
        <v>1.0542164228212947</v>
      </c>
      <c r="Z241">
        <v>19224.269</v>
      </c>
    </row>
    <row r="242" spans="1:26" x14ac:dyDescent="0.3">
      <c r="A242" t="s">
        <v>156</v>
      </c>
      <c r="B242" t="s">
        <v>157</v>
      </c>
      <c r="E242" t="s">
        <v>74</v>
      </c>
      <c r="F242" t="s">
        <v>74</v>
      </c>
      <c r="G242">
        <v>2</v>
      </c>
      <c r="H242">
        <v>2</v>
      </c>
      <c r="I242">
        <v>2019</v>
      </c>
      <c r="J242">
        <v>1996</v>
      </c>
      <c r="K242">
        <v>105.71</v>
      </c>
      <c r="L242">
        <v>139</v>
      </c>
      <c r="M242">
        <v>500</v>
      </c>
      <c r="N242" t="s">
        <v>48</v>
      </c>
      <c r="O242">
        <v>30.85</v>
      </c>
      <c r="P242" t="s">
        <v>48</v>
      </c>
      <c r="Q242" t="s">
        <v>76</v>
      </c>
      <c r="R242" t="s">
        <v>50</v>
      </c>
      <c r="S242" t="s">
        <v>51</v>
      </c>
      <c r="T242" t="s">
        <v>52</v>
      </c>
      <c r="U242" t="s">
        <v>53</v>
      </c>
      <c r="V242" t="s">
        <v>54</v>
      </c>
      <c r="W242">
        <v>51831.599999999991</v>
      </c>
      <c r="X242">
        <v>51831.599999999991</v>
      </c>
      <c r="Y242">
        <v>1.0627875658864481</v>
      </c>
      <c r="Z242">
        <v>55085.98000000001</v>
      </c>
    </row>
    <row r="243" spans="1:26" x14ac:dyDescent="0.3">
      <c r="A243" t="s">
        <v>158</v>
      </c>
      <c r="B243" t="s">
        <v>159</v>
      </c>
      <c r="E243" t="s">
        <v>46</v>
      </c>
      <c r="F243" t="s">
        <v>46</v>
      </c>
      <c r="G243">
        <v>1</v>
      </c>
      <c r="H243">
        <v>1</v>
      </c>
      <c r="I243">
        <v>2019</v>
      </c>
      <c r="J243">
        <v>2004</v>
      </c>
      <c r="L243">
        <v>287</v>
      </c>
      <c r="M243">
        <v>1039.4000000000001</v>
      </c>
      <c r="N243" t="s">
        <v>48</v>
      </c>
      <c r="O243">
        <v>30.4</v>
      </c>
      <c r="P243" t="s">
        <v>48</v>
      </c>
      <c r="Q243" t="s">
        <v>49</v>
      </c>
      <c r="R243" t="s">
        <v>50</v>
      </c>
      <c r="S243" t="s">
        <v>59</v>
      </c>
      <c r="T243" t="s">
        <v>60</v>
      </c>
      <c r="U243" t="s">
        <v>61</v>
      </c>
      <c r="V243" t="s">
        <v>62</v>
      </c>
      <c r="W243">
        <v>40612.5</v>
      </c>
      <c r="X243">
        <v>40612.5</v>
      </c>
      <c r="Y243">
        <v>1.2639667590027701</v>
      </c>
      <c r="Z243">
        <v>51332.85</v>
      </c>
    </row>
    <row r="244" spans="1:26" x14ac:dyDescent="0.3">
      <c r="A244" t="s">
        <v>158</v>
      </c>
      <c r="B244" t="s">
        <v>159</v>
      </c>
      <c r="E244" t="s">
        <v>46</v>
      </c>
      <c r="F244" t="s">
        <v>46</v>
      </c>
      <c r="G244">
        <v>2</v>
      </c>
      <c r="H244">
        <v>2</v>
      </c>
      <c r="I244">
        <v>2020</v>
      </c>
      <c r="J244">
        <v>2004</v>
      </c>
      <c r="L244">
        <v>287</v>
      </c>
      <c r="M244">
        <v>1039.4000000000001</v>
      </c>
      <c r="N244" t="s">
        <v>48</v>
      </c>
      <c r="O244">
        <v>30.4</v>
      </c>
      <c r="P244" t="s">
        <v>48</v>
      </c>
      <c r="Q244" t="s">
        <v>49</v>
      </c>
      <c r="R244" t="s">
        <v>50</v>
      </c>
      <c r="S244" t="s">
        <v>59</v>
      </c>
      <c r="T244" t="s">
        <v>60</v>
      </c>
      <c r="U244" t="s">
        <v>61</v>
      </c>
      <c r="V244" t="s">
        <v>62</v>
      </c>
      <c r="W244">
        <v>7711.3</v>
      </c>
      <c r="X244">
        <v>7711.3</v>
      </c>
      <c r="Y244">
        <v>0.71972430070156779</v>
      </c>
      <c r="Z244">
        <v>5550.01</v>
      </c>
    </row>
    <row r="245" spans="1:26" x14ac:dyDescent="0.3">
      <c r="A245" t="s">
        <v>160</v>
      </c>
      <c r="B245" t="s">
        <v>161</v>
      </c>
      <c r="E245" t="s">
        <v>46</v>
      </c>
      <c r="F245" t="s">
        <v>150</v>
      </c>
      <c r="G245">
        <v>1</v>
      </c>
      <c r="H245">
        <v>1</v>
      </c>
      <c r="I245">
        <v>2020</v>
      </c>
      <c r="J245">
        <v>2002</v>
      </c>
      <c r="K245">
        <v>133</v>
      </c>
      <c r="L245">
        <v>162</v>
      </c>
      <c r="M245">
        <v>800</v>
      </c>
      <c r="N245" t="s">
        <v>48</v>
      </c>
      <c r="O245">
        <v>33.28</v>
      </c>
      <c r="P245" t="s">
        <v>48</v>
      </c>
      <c r="Q245" t="s">
        <v>49</v>
      </c>
      <c r="R245" t="s">
        <v>50</v>
      </c>
      <c r="S245" t="s">
        <v>59</v>
      </c>
      <c r="T245" t="s">
        <v>60</v>
      </c>
      <c r="U245" t="s">
        <v>61</v>
      </c>
      <c r="V245" t="s">
        <v>62</v>
      </c>
      <c r="W245">
        <v>56595.7</v>
      </c>
      <c r="X245">
        <v>56595.7</v>
      </c>
      <c r="Y245">
        <v>0.87760515374842973</v>
      </c>
      <c r="Z245">
        <v>49668.678000000007</v>
      </c>
    </row>
    <row r="246" spans="1:26" x14ac:dyDescent="0.3">
      <c r="A246" t="s">
        <v>160</v>
      </c>
      <c r="B246" t="s">
        <v>161</v>
      </c>
      <c r="E246" t="s">
        <v>46</v>
      </c>
      <c r="F246" t="s">
        <v>150</v>
      </c>
      <c r="G246">
        <v>4</v>
      </c>
      <c r="H246">
        <v>4</v>
      </c>
      <c r="I246">
        <v>2020</v>
      </c>
      <c r="J246">
        <v>2002</v>
      </c>
      <c r="K246">
        <v>133</v>
      </c>
      <c r="L246">
        <v>162</v>
      </c>
      <c r="M246">
        <v>800</v>
      </c>
      <c r="N246" t="s">
        <v>48</v>
      </c>
      <c r="O246">
        <v>33.28</v>
      </c>
      <c r="P246" t="s">
        <v>48</v>
      </c>
      <c r="Q246" t="s">
        <v>49</v>
      </c>
      <c r="R246" t="s">
        <v>50</v>
      </c>
      <c r="S246" t="s">
        <v>79</v>
      </c>
      <c r="T246" t="s">
        <v>80</v>
      </c>
      <c r="U246" t="s">
        <v>81</v>
      </c>
      <c r="V246" t="s">
        <v>82</v>
      </c>
      <c r="W246">
        <v>29995.9</v>
      </c>
      <c r="X246">
        <v>29995.9</v>
      </c>
      <c r="Y246">
        <v>0.44745635236815695</v>
      </c>
      <c r="Z246">
        <v>13421.856</v>
      </c>
    </row>
    <row r="247" spans="1:26" x14ac:dyDescent="0.3">
      <c r="A247" t="s">
        <v>160</v>
      </c>
      <c r="B247" t="s">
        <v>161</v>
      </c>
      <c r="E247" t="s">
        <v>70</v>
      </c>
      <c r="F247" t="s">
        <v>150</v>
      </c>
      <c r="G247">
        <v>2</v>
      </c>
      <c r="H247">
        <v>2</v>
      </c>
      <c r="I247">
        <v>2020</v>
      </c>
      <c r="J247">
        <v>2002</v>
      </c>
      <c r="K247">
        <v>133</v>
      </c>
      <c r="L247">
        <v>162</v>
      </c>
      <c r="M247">
        <v>800</v>
      </c>
      <c r="N247" t="s">
        <v>48</v>
      </c>
      <c r="O247">
        <v>33.28</v>
      </c>
      <c r="P247" t="s">
        <v>48</v>
      </c>
      <c r="Q247" t="s">
        <v>76</v>
      </c>
      <c r="R247" t="s">
        <v>50</v>
      </c>
      <c r="S247" t="s">
        <v>59</v>
      </c>
      <c r="T247" t="s">
        <v>60</v>
      </c>
      <c r="U247" t="s">
        <v>61</v>
      </c>
      <c r="V247" t="s">
        <v>62</v>
      </c>
      <c r="W247">
        <v>20100</v>
      </c>
      <c r="X247">
        <v>20100</v>
      </c>
      <c r="Y247">
        <v>0.76</v>
      </c>
      <c r="Z247">
        <v>15276</v>
      </c>
    </row>
    <row r="248" spans="1:26" x14ac:dyDescent="0.3">
      <c r="A248" t="s">
        <v>94</v>
      </c>
      <c r="B248" t="s">
        <v>95</v>
      </c>
      <c r="E248" t="s">
        <v>74</v>
      </c>
      <c r="F248" t="s">
        <v>74</v>
      </c>
      <c r="G248">
        <v>1</v>
      </c>
      <c r="H248">
        <v>1</v>
      </c>
      <c r="I248">
        <v>2019</v>
      </c>
      <c r="J248">
        <v>2000</v>
      </c>
      <c r="K248">
        <v>75.459999999999994</v>
      </c>
      <c r="L248">
        <v>114.23</v>
      </c>
      <c r="M248">
        <v>480</v>
      </c>
      <c r="N248" t="s">
        <v>48</v>
      </c>
      <c r="O248">
        <v>26.5</v>
      </c>
      <c r="P248" t="s">
        <v>48</v>
      </c>
      <c r="Q248" t="s">
        <v>49</v>
      </c>
      <c r="R248" t="s">
        <v>50</v>
      </c>
      <c r="S248" t="s">
        <v>51</v>
      </c>
      <c r="T248" t="s">
        <v>52</v>
      </c>
      <c r="U248" t="s">
        <v>53</v>
      </c>
      <c r="V248" t="s">
        <v>54</v>
      </c>
      <c r="W248">
        <v>319.09999999999997</v>
      </c>
      <c r="X248">
        <v>319.09999999999997</v>
      </c>
      <c r="Y248">
        <v>2.1253400188028833</v>
      </c>
      <c r="Z248">
        <v>678.19599999999991</v>
      </c>
    </row>
    <row r="249" spans="1:26" x14ac:dyDescent="0.3">
      <c r="A249" t="s">
        <v>94</v>
      </c>
      <c r="B249" t="s">
        <v>95</v>
      </c>
      <c r="E249" t="s">
        <v>74</v>
      </c>
      <c r="F249" t="s">
        <v>74</v>
      </c>
      <c r="G249">
        <v>2</v>
      </c>
      <c r="H249">
        <v>2</v>
      </c>
      <c r="I249">
        <v>2019</v>
      </c>
      <c r="J249">
        <v>2000</v>
      </c>
      <c r="K249">
        <v>75.459999999999994</v>
      </c>
      <c r="L249">
        <v>114.23</v>
      </c>
      <c r="M249">
        <v>480</v>
      </c>
      <c r="N249" t="s">
        <v>48</v>
      </c>
      <c r="O249">
        <v>26.5</v>
      </c>
      <c r="P249" t="s">
        <v>48</v>
      </c>
      <c r="Q249" t="s">
        <v>49</v>
      </c>
      <c r="R249" t="s">
        <v>50</v>
      </c>
      <c r="S249" t="s">
        <v>59</v>
      </c>
      <c r="T249" t="s">
        <v>60</v>
      </c>
      <c r="U249" t="s">
        <v>61</v>
      </c>
      <c r="V249" t="s">
        <v>62</v>
      </c>
      <c r="W249">
        <v>1914.3</v>
      </c>
      <c r="X249">
        <v>1914.3</v>
      </c>
      <c r="Y249">
        <v>1.18</v>
      </c>
      <c r="Z249">
        <v>2258.8739999999998</v>
      </c>
    </row>
    <row r="250" spans="1:26" x14ac:dyDescent="0.3">
      <c r="A250" t="s">
        <v>94</v>
      </c>
      <c r="B250" t="s">
        <v>95</v>
      </c>
      <c r="E250" t="s">
        <v>74</v>
      </c>
      <c r="F250" t="s">
        <v>74</v>
      </c>
      <c r="G250">
        <v>4</v>
      </c>
      <c r="H250">
        <v>4</v>
      </c>
      <c r="I250">
        <v>2020</v>
      </c>
      <c r="J250">
        <v>2000</v>
      </c>
      <c r="K250">
        <v>75.459999999999994</v>
      </c>
      <c r="L250">
        <v>114.23</v>
      </c>
      <c r="M250">
        <v>480</v>
      </c>
      <c r="N250" t="s">
        <v>48</v>
      </c>
      <c r="O250">
        <v>26.5</v>
      </c>
      <c r="P250" t="s">
        <v>48</v>
      </c>
      <c r="Q250" t="s">
        <v>76</v>
      </c>
      <c r="R250" t="s">
        <v>50</v>
      </c>
      <c r="S250" t="s">
        <v>79</v>
      </c>
      <c r="T250" t="s">
        <v>80</v>
      </c>
      <c r="U250" t="s">
        <v>81</v>
      </c>
      <c r="V250" t="s">
        <v>82</v>
      </c>
      <c r="W250">
        <v>7521.9</v>
      </c>
      <c r="X250">
        <v>7521.9</v>
      </c>
      <c r="Y250">
        <v>0.72444648293649216</v>
      </c>
      <c r="Z250">
        <v>5449.2140000000009</v>
      </c>
    </row>
    <row r="251" spans="1:26" x14ac:dyDescent="0.3">
      <c r="A251" t="s">
        <v>97</v>
      </c>
      <c r="B251" t="s">
        <v>98</v>
      </c>
      <c r="E251" t="s">
        <v>96</v>
      </c>
      <c r="F251" t="s">
        <v>96</v>
      </c>
      <c r="G251">
        <v>2</v>
      </c>
      <c r="H251">
        <v>2</v>
      </c>
      <c r="I251">
        <v>2019</v>
      </c>
      <c r="J251">
        <v>1996</v>
      </c>
      <c r="K251">
        <v>78</v>
      </c>
      <c r="L251">
        <v>94</v>
      </c>
      <c r="M251">
        <v>624</v>
      </c>
      <c r="N251" t="s">
        <v>48</v>
      </c>
      <c r="O251">
        <v>25.56</v>
      </c>
      <c r="P251" t="s">
        <v>48</v>
      </c>
      <c r="Q251" t="s">
        <v>49</v>
      </c>
      <c r="R251" t="s">
        <v>50</v>
      </c>
      <c r="S251" t="s">
        <v>59</v>
      </c>
      <c r="T251" t="s">
        <v>60</v>
      </c>
      <c r="U251" t="s">
        <v>61</v>
      </c>
      <c r="V251" t="s">
        <v>62</v>
      </c>
      <c r="W251">
        <v>6717</v>
      </c>
      <c r="X251">
        <v>6717</v>
      </c>
      <c r="Y251">
        <v>1.3</v>
      </c>
      <c r="Z251">
        <v>8732.1</v>
      </c>
    </row>
    <row r="252" spans="1:26" x14ac:dyDescent="0.3">
      <c r="A252" t="s">
        <v>99</v>
      </c>
      <c r="B252" t="s">
        <v>100</v>
      </c>
      <c r="E252" t="s">
        <v>46</v>
      </c>
      <c r="F252" t="s">
        <v>46</v>
      </c>
      <c r="G252">
        <v>1</v>
      </c>
      <c r="H252">
        <v>1</v>
      </c>
      <c r="I252">
        <v>2020</v>
      </c>
      <c r="J252">
        <v>1994</v>
      </c>
      <c r="K252">
        <v>19.38</v>
      </c>
      <c r="L252">
        <v>41.73</v>
      </c>
      <c r="M252">
        <v>120</v>
      </c>
      <c r="N252" t="s">
        <v>48</v>
      </c>
      <c r="O252">
        <v>15.65</v>
      </c>
      <c r="P252" t="s">
        <v>48</v>
      </c>
      <c r="Q252" t="s">
        <v>49</v>
      </c>
      <c r="R252" t="s">
        <v>58</v>
      </c>
      <c r="S252" t="s">
        <v>59</v>
      </c>
      <c r="T252" t="s">
        <v>60</v>
      </c>
      <c r="U252" t="s">
        <v>61</v>
      </c>
      <c r="V252" t="s">
        <v>62</v>
      </c>
      <c r="W252">
        <v>44064</v>
      </c>
      <c r="X252">
        <v>44064</v>
      </c>
      <c r="Y252">
        <v>0.79888321532316631</v>
      </c>
      <c r="Z252">
        <v>35201.99</v>
      </c>
    </row>
    <row r="253" spans="1:26" x14ac:dyDescent="0.3">
      <c r="A253" t="s">
        <v>99</v>
      </c>
      <c r="B253" t="s">
        <v>100</v>
      </c>
      <c r="E253" t="s">
        <v>57</v>
      </c>
      <c r="F253" t="s">
        <v>46</v>
      </c>
      <c r="G253">
        <v>1</v>
      </c>
      <c r="H253">
        <v>1</v>
      </c>
      <c r="I253">
        <v>2019</v>
      </c>
      <c r="J253">
        <v>1994</v>
      </c>
      <c r="K253">
        <v>19.38</v>
      </c>
      <c r="L253">
        <v>41.73</v>
      </c>
      <c r="M253">
        <v>120</v>
      </c>
      <c r="N253" t="s">
        <v>48</v>
      </c>
      <c r="O253">
        <v>15.65</v>
      </c>
      <c r="P253" t="s">
        <v>48</v>
      </c>
      <c r="Q253" t="s">
        <v>49</v>
      </c>
      <c r="R253" t="s">
        <v>63</v>
      </c>
      <c r="S253" t="s">
        <v>59</v>
      </c>
      <c r="T253" t="s">
        <v>60</v>
      </c>
      <c r="U253" t="s">
        <v>61</v>
      </c>
      <c r="V253" t="s">
        <v>62</v>
      </c>
      <c r="W253">
        <v>72.399999999999991</v>
      </c>
      <c r="X253">
        <v>72.399999999999991</v>
      </c>
      <c r="Y253">
        <v>2.6268646408839782</v>
      </c>
      <c r="Z253">
        <v>190.185</v>
      </c>
    </row>
    <row r="254" spans="1:26" x14ac:dyDescent="0.3">
      <c r="A254" t="s">
        <v>110</v>
      </c>
      <c r="B254" t="s">
        <v>111</v>
      </c>
      <c r="C254" t="s">
        <v>112</v>
      </c>
      <c r="D254" t="s">
        <v>113</v>
      </c>
      <c r="E254" t="s">
        <v>70</v>
      </c>
      <c r="F254" t="s">
        <v>70</v>
      </c>
      <c r="G254">
        <v>2</v>
      </c>
      <c r="H254">
        <v>1</v>
      </c>
      <c r="I254">
        <v>2019</v>
      </c>
      <c r="J254">
        <v>2000</v>
      </c>
      <c r="K254">
        <v>149.88999999999999</v>
      </c>
      <c r="L254">
        <v>254</v>
      </c>
      <c r="M254">
        <v>500</v>
      </c>
      <c r="N254" t="s">
        <v>48</v>
      </c>
      <c r="O254">
        <v>29</v>
      </c>
      <c r="P254" t="s">
        <v>48</v>
      </c>
      <c r="Q254" t="s">
        <v>49</v>
      </c>
      <c r="R254" t="s">
        <v>88</v>
      </c>
      <c r="S254" t="s">
        <v>59</v>
      </c>
      <c r="T254" t="s">
        <v>60</v>
      </c>
      <c r="U254" t="s">
        <v>61</v>
      </c>
      <c r="V254" t="s">
        <v>62</v>
      </c>
      <c r="W254">
        <v>848.5</v>
      </c>
      <c r="X254">
        <v>848.5</v>
      </c>
    </row>
    <row r="255" spans="1:26" x14ac:dyDescent="0.3">
      <c r="A255" t="s">
        <v>110</v>
      </c>
      <c r="B255" t="s">
        <v>111</v>
      </c>
      <c r="C255" t="s">
        <v>112</v>
      </c>
      <c r="D255" t="s">
        <v>113</v>
      </c>
      <c r="E255" t="s">
        <v>70</v>
      </c>
      <c r="F255" t="s">
        <v>70</v>
      </c>
      <c r="G255">
        <v>1</v>
      </c>
      <c r="H255">
        <v>1</v>
      </c>
      <c r="I255">
        <v>2020</v>
      </c>
      <c r="J255">
        <v>2000</v>
      </c>
      <c r="K255">
        <v>149.88999999999999</v>
      </c>
      <c r="L255">
        <v>254</v>
      </c>
      <c r="M255">
        <v>500</v>
      </c>
      <c r="N255" t="s">
        <v>48</v>
      </c>
      <c r="O255">
        <v>29</v>
      </c>
      <c r="P255" t="s">
        <v>48</v>
      </c>
      <c r="Q255" t="s">
        <v>49</v>
      </c>
      <c r="R255" t="s">
        <v>88</v>
      </c>
      <c r="S255" t="s">
        <v>59</v>
      </c>
      <c r="T255" t="s">
        <v>60</v>
      </c>
      <c r="U255" t="s">
        <v>61</v>
      </c>
      <c r="V255" t="s">
        <v>62</v>
      </c>
      <c r="W255">
        <v>27547.05</v>
      </c>
      <c r="X255">
        <v>27547.05</v>
      </c>
    </row>
    <row r="256" spans="1:26" x14ac:dyDescent="0.3">
      <c r="A256" t="s">
        <v>124</v>
      </c>
      <c r="B256" t="s">
        <v>125</v>
      </c>
      <c r="E256" t="s">
        <v>57</v>
      </c>
      <c r="F256" t="s">
        <v>57</v>
      </c>
      <c r="G256">
        <v>1</v>
      </c>
      <c r="H256">
        <v>1</v>
      </c>
      <c r="I256">
        <v>2019</v>
      </c>
      <c r="J256">
        <v>2005</v>
      </c>
      <c r="K256">
        <v>94</v>
      </c>
      <c r="L256">
        <v>107.12</v>
      </c>
      <c r="M256">
        <v>450</v>
      </c>
      <c r="N256" t="s">
        <v>48</v>
      </c>
      <c r="O256">
        <v>27.14</v>
      </c>
      <c r="P256" t="s">
        <v>48</v>
      </c>
      <c r="Q256" t="s">
        <v>76</v>
      </c>
      <c r="R256" t="s">
        <v>50</v>
      </c>
      <c r="S256" t="s">
        <v>59</v>
      </c>
      <c r="T256" t="s">
        <v>60</v>
      </c>
      <c r="U256" t="s">
        <v>61</v>
      </c>
      <c r="V256" t="s">
        <v>62</v>
      </c>
      <c r="W256">
        <v>26762.5</v>
      </c>
      <c r="X256">
        <v>26762.5</v>
      </c>
      <c r="Y256">
        <v>1.408145726296123</v>
      </c>
      <c r="Z256">
        <v>37685.499999999993</v>
      </c>
    </row>
    <row r="257" spans="1:26" x14ac:dyDescent="0.3">
      <c r="A257" t="s">
        <v>124</v>
      </c>
      <c r="B257" t="s">
        <v>125</v>
      </c>
      <c r="E257" t="s">
        <v>57</v>
      </c>
      <c r="F257" t="s">
        <v>57</v>
      </c>
      <c r="G257">
        <v>2</v>
      </c>
      <c r="H257">
        <v>2</v>
      </c>
      <c r="I257">
        <v>2019</v>
      </c>
      <c r="J257">
        <v>2005</v>
      </c>
      <c r="K257">
        <v>94</v>
      </c>
      <c r="L257">
        <v>107.12</v>
      </c>
      <c r="M257">
        <v>450</v>
      </c>
      <c r="N257" t="s">
        <v>48</v>
      </c>
      <c r="O257">
        <v>27.14</v>
      </c>
      <c r="P257" t="s">
        <v>48</v>
      </c>
      <c r="Q257" t="s">
        <v>49</v>
      </c>
      <c r="R257" t="s">
        <v>50</v>
      </c>
      <c r="S257" t="s">
        <v>51</v>
      </c>
      <c r="T257" t="s">
        <v>52</v>
      </c>
      <c r="U257" t="s">
        <v>53</v>
      </c>
      <c r="V257" t="s">
        <v>54</v>
      </c>
      <c r="W257">
        <v>27205</v>
      </c>
      <c r="X257">
        <v>27205</v>
      </c>
      <c r="Y257">
        <v>2.5774984010292226</v>
      </c>
      <c r="Z257">
        <v>70120.843999999997</v>
      </c>
    </row>
    <row r="258" spans="1:26" x14ac:dyDescent="0.3">
      <c r="A258" t="s">
        <v>124</v>
      </c>
      <c r="B258" t="s">
        <v>125</v>
      </c>
      <c r="E258" t="s">
        <v>57</v>
      </c>
      <c r="F258" t="s">
        <v>57</v>
      </c>
      <c r="G258">
        <v>4</v>
      </c>
      <c r="H258">
        <v>4</v>
      </c>
      <c r="I258">
        <v>2019</v>
      </c>
      <c r="J258">
        <v>2005</v>
      </c>
      <c r="K258">
        <v>94</v>
      </c>
      <c r="L258">
        <v>107.12</v>
      </c>
      <c r="M258">
        <v>450</v>
      </c>
      <c r="N258" t="s">
        <v>48</v>
      </c>
      <c r="O258">
        <v>27.14</v>
      </c>
      <c r="P258" t="s">
        <v>48</v>
      </c>
      <c r="Q258" t="s">
        <v>76</v>
      </c>
      <c r="R258" t="s">
        <v>50</v>
      </c>
      <c r="S258" t="s">
        <v>59</v>
      </c>
      <c r="T258" t="s">
        <v>60</v>
      </c>
      <c r="U258" t="s">
        <v>61</v>
      </c>
      <c r="V258" t="s">
        <v>62</v>
      </c>
      <c r="W258">
        <v>302</v>
      </c>
      <c r="X258">
        <v>302</v>
      </c>
      <c r="Y258">
        <v>3.4904437086092717</v>
      </c>
      <c r="Z258">
        <v>1054.114</v>
      </c>
    </row>
    <row r="259" spans="1:26" x14ac:dyDescent="0.3">
      <c r="A259" t="s">
        <v>124</v>
      </c>
      <c r="B259" t="s">
        <v>125</v>
      </c>
      <c r="E259" t="s">
        <v>57</v>
      </c>
      <c r="F259" t="s">
        <v>57</v>
      </c>
      <c r="G259">
        <v>2</v>
      </c>
      <c r="H259">
        <v>2</v>
      </c>
      <c r="I259">
        <v>2020</v>
      </c>
      <c r="J259">
        <v>2005</v>
      </c>
      <c r="K259">
        <v>94</v>
      </c>
      <c r="L259">
        <v>107.12</v>
      </c>
      <c r="M259">
        <v>450</v>
      </c>
      <c r="N259" t="s">
        <v>48</v>
      </c>
      <c r="O259">
        <v>27.14</v>
      </c>
      <c r="P259" t="s">
        <v>48</v>
      </c>
      <c r="Q259" t="s">
        <v>49</v>
      </c>
      <c r="R259" t="s">
        <v>50</v>
      </c>
      <c r="S259" t="s">
        <v>64</v>
      </c>
      <c r="T259" t="s">
        <v>65</v>
      </c>
      <c r="U259" t="s">
        <v>66</v>
      </c>
      <c r="V259" t="s">
        <v>67</v>
      </c>
      <c r="W259">
        <v>115.1</v>
      </c>
      <c r="X259">
        <v>115.1</v>
      </c>
      <c r="Y259">
        <v>1.98</v>
      </c>
      <c r="Z259">
        <v>227.898</v>
      </c>
    </row>
    <row r="260" spans="1:26" x14ac:dyDescent="0.3">
      <c r="A260" t="s">
        <v>124</v>
      </c>
      <c r="B260" t="s">
        <v>125</v>
      </c>
      <c r="E260" t="s">
        <v>57</v>
      </c>
      <c r="F260" t="s">
        <v>57</v>
      </c>
      <c r="G260">
        <v>4</v>
      </c>
      <c r="H260">
        <v>4</v>
      </c>
      <c r="I260">
        <v>2020</v>
      </c>
      <c r="J260">
        <v>2005</v>
      </c>
      <c r="K260">
        <v>94</v>
      </c>
      <c r="L260">
        <v>107.12</v>
      </c>
      <c r="M260">
        <v>450</v>
      </c>
      <c r="N260" t="s">
        <v>48</v>
      </c>
      <c r="O260">
        <v>27.14</v>
      </c>
      <c r="P260" t="s">
        <v>48</v>
      </c>
      <c r="Q260" t="s">
        <v>49</v>
      </c>
      <c r="R260" t="s">
        <v>50</v>
      </c>
      <c r="S260" t="s">
        <v>59</v>
      </c>
      <c r="T260" t="s">
        <v>60</v>
      </c>
      <c r="U260" t="s">
        <v>61</v>
      </c>
      <c r="V260" t="s">
        <v>62</v>
      </c>
      <c r="W260">
        <v>3353.1000000000004</v>
      </c>
      <c r="X260">
        <v>3353.1000000000004</v>
      </c>
      <c r="Y260">
        <v>3.4720864274850132</v>
      </c>
      <c r="Z260">
        <v>11642.252999999999</v>
      </c>
    </row>
    <row r="261" spans="1:26" x14ac:dyDescent="0.3">
      <c r="A261" t="s">
        <v>162</v>
      </c>
      <c r="B261" t="s">
        <v>163</v>
      </c>
      <c r="E261" t="s">
        <v>57</v>
      </c>
      <c r="F261" t="s">
        <v>155</v>
      </c>
      <c r="G261">
        <v>1</v>
      </c>
      <c r="H261">
        <v>1</v>
      </c>
      <c r="I261">
        <v>2020</v>
      </c>
      <c r="J261">
        <v>1998</v>
      </c>
      <c r="K261">
        <v>7.26</v>
      </c>
      <c r="L261">
        <v>6.19</v>
      </c>
      <c r="M261">
        <v>40</v>
      </c>
      <c r="N261" t="s">
        <v>48</v>
      </c>
      <c r="O261">
        <v>10.5</v>
      </c>
      <c r="P261" t="s">
        <v>48</v>
      </c>
      <c r="Q261" t="s">
        <v>49</v>
      </c>
      <c r="R261" t="s">
        <v>58</v>
      </c>
      <c r="S261" t="s">
        <v>59</v>
      </c>
      <c r="T261" t="s">
        <v>60</v>
      </c>
      <c r="U261" t="s">
        <v>61</v>
      </c>
      <c r="V261" t="s">
        <v>62</v>
      </c>
      <c r="W261">
        <v>11541</v>
      </c>
      <c r="X261">
        <v>11541</v>
      </c>
      <c r="Y261">
        <v>0.71762498916904949</v>
      </c>
      <c r="Z261">
        <v>8282.11</v>
      </c>
    </row>
    <row r="262" spans="1:26" x14ac:dyDescent="0.3">
      <c r="A262" t="s">
        <v>117</v>
      </c>
      <c r="B262" t="s">
        <v>118</v>
      </c>
      <c r="E262" t="s">
        <v>70</v>
      </c>
      <c r="F262" t="s">
        <v>70</v>
      </c>
      <c r="G262">
        <v>3</v>
      </c>
      <c r="H262">
        <v>2</v>
      </c>
      <c r="I262">
        <v>2019</v>
      </c>
      <c r="J262">
        <v>2006</v>
      </c>
      <c r="K262">
        <v>245</v>
      </c>
      <c r="L262">
        <v>429</v>
      </c>
      <c r="M262">
        <v>596</v>
      </c>
      <c r="N262" t="s">
        <v>48</v>
      </c>
      <c r="O262">
        <v>38.5</v>
      </c>
      <c r="P262" t="s">
        <v>48</v>
      </c>
      <c r="Q262" t="s">
        <v>76</v>
      </c>
      <c r="R262" t="s">
        <v>126</v>
      </c>
      <c r="S262" t="s">
        <v>59</v>
      </c>
      <c r="T262" t="s">
        <v>60</v>
      </c>
      <c r="U262" t="s">
        <v>61</v>
      </c>
      <c r="V262" t="s">
        <v>62</v>
      </c>
      <c r="W262">
        <v>268</v>
      </c>
      <c r="X262">
        <v>268</v>
      </c>
    </row>
    <row r="263" spans="1:26" x14ac:dyDescent="0.3">
      <c r="A263" t="s">
        <v>117</v>
      </c>
      <c r="B263" t="s">
        <v>118</v>
      </c>
      <c r="E263" t="s">
        <v>70</v>
      </c>
      <c r="F263" t="s">
        <v>70</v>
      </c>
      <c r="G263">
        <v>4</v>
      </c>
      <c r="H263">
        <v>4</v>
      </c>
      <c r="I263">
        <v>2019</v>
      </c>
      <c r="J263">
        <v>2006</v>
      </c>
      <c r="K263">
        <v>245</v>
      </c>
      <c r="L263">
        <v>429</v>
      </c>
      <c r="M263">
        <v>596</v>
      </c>
      <c r="N263" t="s">
        <v>48</v>
      </c>
      <c r="O263">
        <v>38.5</v>
      </c>
      <c r="P263" t="s">
        <v>48</v>
      </c>
      <c r="Q263" t="s">
        <v>76</v>
      </c>
      <c r="R263" t="s">
        <v>126</v>
      </c>
      <c r="S263" t="s">
        <v>59</v>
      </c>
      <c r="T263" t="s">
        <v>60</v>
      </c>
      <c r="U263" t="s">
        <v>61</v>
      </c>
      <c r="V263" t="s">
        <v>62</v>
      </c>
      <c r="W263">
        <v>1155.5</v>
      </c>
      <c r="X263">
        <v>1155.5</v>
      </c>
    </row>
    <row r="264" spans="1:26" x14ac:dyDescent="0.3">
      <c r="A264" t="s">
        <v>117</v>
      </c>
      <c r="B264" t="s">
        <v>118</v>
      </c>
      <c r="E264" t="s">
        <v>70</v>
      </c>
      <c r="F264" t="s">
        <v>70</v>
      </c>
      <c r="G264">
        <v>2</v>
      </c>
      <c r="H264">
        <v>2</v>
      </c>
      <c r="I264">
        <v>2020</v>
      </c>
      <c r="J264">
        <v>2006</v>
      </c>
      <c r="K264">
        <v>245</v>
      </c>
      <c r="L264">
        <v>429</v>
      </c>
      <c r="M264">
        <v>596</v>
      </c>
      <c r="N264" t="s">
        <v>48</v>
      </c>
      <c r="O264">
        <v>38.5</v>
      </c>
      <c r="P264" t="s">
        <v>48</v>
      </c>
      <c r="Q264" t="s">
        <v>76</v>
      </c>
      <c r="R264" t="s">
        <v>126</v>
      </c>
      <c r="S264" t="s">
        <v>59</v>
      </c>
      <c r="T264" t="s">
        <v>60</v>
      </c>
      <c r="U264" t="s">
        <v>61</v>
      </c>
      <c r="V264" t="s">
        <v>62</v>
      </c>
      <c r="W264">
        <v>17167.5</v>
      </c>
      <c r="X264">
        <v>17167.5</v>
      </c>
    </row>
    <row r="265" spans="1:26" x14ac:dyDescent="0.3">
      <c r="A265" t="s">
        <v>127</v>
      </c>
      <c r="B265" t="s">
        <v>128</v>
      </c>
      <c r="E265" t="s">
        <v>96</v>
      </c>
      <c r="F265" t="s">
        <v>96</v>
      </c>
      <c r="G265">
        <v>1</v>
      </c>
      <c r="H265">
        <v>1</v>
      </c>
      <c r="I265">
        <v>2019</v>
      </c>
      <c r="J265">
        <v>2004</v>
      </c>
      <c r="K265">
        <v>7.26</v>
      </c>
      <c r="L265">
        <v>3.77</v>
      </c>
      <c r="M265">
        <v>58</v>
      </c>
      <c r="N265" t="s">
        <v>48</v>
      </c>
      <c r="O265">
        <v>9.94</v>
      </c>
      <c r="P265" t="s">
        <v>48</v>
      </c>
      <c r="Q265" t="s">
        <v>49</v>
      </c>
      <c r="R265" t="s">
        <v>58</v>
      </c>
      <c r="S265" t="s">
        <v>59</v>
      </c>
      <c r="T265" t="s">
        <v>60</v>
      </c>
      <c r="U265" t="s">
        <v>61</v>
      </c>
      <c r="V265" t="s">
        <v>62</v>
      </c>
      <c r="W265">
        <v>28269</v>
      </c>
      <c r="X265">
        <v>28269</v>
      </c>
      <c r="Y265">
        <v>1.3009480349499449</v>
      </c>
      <c r="Z265">
        <v>36776.499999999993</v>
      </c>
    </row>
    <row r="266" spans="1:26" x14ac:dyDescent="0.3">
      <c r="A266" t="s">
        <v>127</v>
      </c>
      <c r="B266" t="s">
        <v>128</v>
      </c>
      <c r="E266" t="s">
        <v>96</v>
      </c>
      <c r="F266" t="s">
        <v>96</v>
      </c>
      <c r="G266">
        <v>2</v>
      </c>
      <c r="H266">
        <v>2</v>
      </c>
      <c r="I266">
        <v>2020</v>
      </c>
      <c r="J266">
        <v>2004</v>
      </c>
      <c r="K266">
        <v>7.26</v>
      </c>
      <c r="L266">
        <v>3.77</v>
      </c>
      <c r="M266">
        <v>58</v>
      </c>
      <c r="N266" t="s">
        <v>48</v>
      </c>
      <c r="O266">
        <v>9.94</v>
      </c>
      <c r="P266" t="s">
        <v>48</v>
      </c>
      <c r="Q266" t="s">
        <v>49</v>
      </c>
      <c r="R266" t="s">
        <v>58</v>
      </c>
      <c r="S266" t="s">
        <v>59</v>
      </c>
      <c r="T266" t="s">
        <v>60</v>
      </c>
      <c r="U266" t="s">
        <v>61</v>
      </c>
      <c r="V266" t="s">
        <v>62</v>
      </c>
      <c r="W266">
        <v>5697</v>
      </c>
      <c r="X266">
        <v>5697</v>
      </c>
      <c r="Y266">
        <v>0.69</v>
      </c>
      <c r="Z266">
        <v>3930.9299999999994</v>
      </c>
    </row>
    <row r="267" spans="1:26" x14ac:dyDescent="0.3">
      <c r="A267" t="s">
        <v>129</v>
      </c>
      <c r="B267" t="s">
        <v>130</v>
      </c>
      <c r="E267" t="s">
        <v>74</v>
      </c>
      <c r="F267" t="s">
        <v>74</v>
      </c>
      <c r="G267">
        <v>1</v>
      </c>
      <c r="H267">
        <v>1</v>
      </c>
      <c r="I267">
        <v>2020</v>
      </c>
      <c r="J267">
        <v>2003</v>
      </c>
      <c r="K267">
        <v>67.75</v>
      </c>
      <c r="L267">
        <v>74</v>
      </c>
      <c r="M267">
        <v>400</v>
      </c>
      <c r="N267" t="s">
        <v>48</v>
      </c>
      <c r="O267">
        <v>23.38</v>
      </c>
      <c r="P267" t="s">
        <v>48</v>
      </c>
      <c r="Q267" t="s">
        <v>76</v>
      </c>
      <c r="R267" t="s">
        <v>58</v>
      </c>
      <c r="S267" t="s">
        <v>59</v>
      </c>
      <c r="T267" t="s">
        <v>60</v>
      </c>
      <c r="U267" t="s">
        <v>61</v>
      </c>
      <c r="V267" t="s">
        <v>62</v>
      </c>
      <c r="W267">
        <v>103144.4</v>
      </c>
      <c r="X267">
        <v>103144.4</v>
      </c>
      <c r="Y267">
        <v>0.85140380864108955</v>
      </c>
      <c r="Z267">
        <v>87817.534999999989</v>
      </c>
    </row>
    <row r="268" spans="1:26" x14ac:dyDescent="0.3">
      <c r="A268" t="s">
        <v>138</v>
      </c>
      <c r="B268" t="s">
        <v>139</v>
      </c>
      <c r="E268" t="s">
        <v>70</v>
      </c>
      <c r="F268" t="s">
        <v>140</v>
      </c>
      <c r="G268">
        <v>2</v>
      </c>
      <c r="H268">
        <v>2</v>
      </c>
      <c r="I268">
        <v>2019</v>
      </c>
      <c r="J268">
        <v>1992</v>
      </c>
      <c r="K268">
        <v>49.11</v>
      </c>
      <c r="L268">
        <v>66</v>
      </c>
      <c r="M268">
        <v>275</v>
      </c>
      <c r="N268" t="s">
        <v>48</v>
      </c>
      <c r="O268">
        <v>22.5</v>
      </c>
      <c r="P268" t="s">
        <v>48</v>
      </c>
      <c r="Q268" t="s">
        <v>76</v>
      </c>
      <c r="R268" t="s">
        <v>50</v>
      </c>
      <c r="S268" t="s">
        <v>51</v>
      </c>
      <c r="T268" t="s">
        <v>52</v>
      </c>
      <c r="U268" t="s">
        <v>53</v>
      </c>
      <c r="V268" t="s">
        <v>54</v>
      </c>
      <c r="W268">
        <v>14522.699999999999</v>
      </c>
      <c r="X268">
        <v>14522.699999999999</v>
      </c>
      <c r="Y268">
        <v>0.92171028803183985</v>
      </c>
      <c r="Z268">
        <v>13385.722</v>
      </c>
    </row>
    <row r="269" spans="1:26" x14ac:dyDescent="0.3">
      <c r="A269" t="s">
        <v>131</v>
      </c>
      <c r="B269" t="s">
        <v>132</v>
      </c>
      <c r="E269" t="s">
        <v>70</v>
      </c>
      <c r="F269" t="s">
        <v>133</v>
      </c>
      <c r="G269">
        <v>2</v>
      </c>
      <c r="H269">
        <v>2</v>
      </c>
      <c r="I269">
        <v>2020</v>
      </c>
      <c r="J269">
        <v>1997</v>
      </c>
      <c r="K269">
        <v>67.45</v>
      </c>
      <c r="L269">
        <v>115.87</v>
      </c>
      <c r="M269">
        <v>216</v>
      </c>
      <c r="N269" t="s">
        <v>48</v>
      </c>
      <c r="O269">
        <v>23.9</v>
      </c>
      <c r="P269" t="s">
        <v>48</v>
      </c>
      <c r="Q269" t="s">
        <v>49</v>
      </c>
      <c r="R269" t="s">
        <v>50</v>
      </c>
      <c r="S269" t="s">
        <v>51</v>
      </c>
      <c r="T269" t="s">
        <v>52</v>
      </c>
      <c r="U269" t="s">
        <v>53</v>
      </c>
      <c r="V269" t="s">
        <v>54</v>
      </c>
      <c r="W269">
        <v>2324.6999999999998</v>
      </c>
      <c r="X269">
        <v>2324.6999999999998</v>
      </c>
      <c r="Y269">
        <v>0.70276422764227653</v>
      </c>
      <c r="Z269">
        <v>1633.7160000000001</v>
      </c>
    </row>
    <row r="270" spans="1:26" x14ac:dyDescent="0.3">
      <c r="A270" t="s">
        <v>131</v>
      </c>
      <c r="B270" t="s">
        <v>132</v>
      </c>
      <c r="E270" t="s">
        <v>57</v>
      </c>
      <c r="F270" t="s">
        <v>133</v>
      </c>
      <c r="G270">
        <v>1</v>
      </c>
      <c r="H270">
        <v>1</v>
      </c>
      <c r="I270">
        <v>2019</v>
      </c>
      <c r="J270">
        <v>1997</v>
      </c>
      <c r="K270">
        <v>67.45</v>
      </c>
      <c r="L270">
        <v>115.87</v>
      </c>
      <c r="M270">
        <v>216</v>
      </c>
      <c r="N270" t="s">
        <v>48</v>
      </c>
      <c r="O270">
        <v>23.9</v>
      </c>
      <c r="P270" t="s">
        <v>48</v>
      </c>
      <c r="Q270" t="s">
        <v>76</v>
      </c>
      <c r="R270" t="s">
        <v>50</v>
      </c>
      <c r="S270" t="s">
        <v>79</v>
      </c>
      <c r="T270" t="s">
        <v>80</v>
      </c>
      <c r="U270" t="s">
        <v>81</v>
      </c>
      <c r="V270" t="s">
        <v>82</v>
      </c>
      <c r="W270">
        <v>94919.5</v>
      </c>
      <c r="X270">
        <v>94919.5</v>
      </c>
      <c r="Y270">
        <v>0.74873023983480747</v>
      </c>
      <c r="Z270">
        <v>71069.100000000006</v>
      </c>
    </row>
    <row r="271" spans="1:26" x14ac:dyDescent="0.3">
      <c r="A271" t="s">
        <v>131</v>
      </c>
      <c r="B271" t="s">
        <v>132</v>
      </c>
      <c r="E271" t="s">
        <v>57</v>
      </c>
      <c r="F271" t="s">
        <v>133</v>
      </c>
      <c r="G271">
        <v>1</v>
      </c>
      <c r="H271">
        <v>1</v>
      </c>
      <c r="I271">
        <v>2019</v>
      </c>
      <c r="J271">
        <v>1997</v>
      </c>
      <c r="K271">
        <v>67.45</v>
      </c>
      <c r="L271">
        <v>115.87</v>
      </c>
      <c r="M271">
        <v>216</v>
      </c>
      <c r="N271" t="s">
        <v>48</v>
      </c>
      <c r="O271">
        <v>23.9</v>
      </c>
      <c r="P271" t="s">
        <v>48</v>
      </c>
      <c r="Q271" t="s">
        <v>76</v>
      </c>
      <c r="R271" t="s">
        <v>50</v>
      </c>
      <c r="S271" t="s">
        <v>59</v>
      </c>
      <c r="T271" t="s">
        <v>60</v>
      </c>
      <c r="U271" t="s">
        <v>61</v>
      </c>
      <c r="V271" t="s">
        <v>62</v>
      </c>
      <c r="W271">
        <v>16425.5</v>
      </c>
      <c r="X271">
        <v>16425.5</v>
      </c>
      <c r="Y271">
        <v>1.2621189613710395</v>
      </c>
      <c r="Z271">
        <v>20730.935000000009</v>
      </c>
    </row>
    <row r="272" spans="1:26" x14ac:dyDescent="0.3">
      <c r="A272" t="s">
        <v>110</v>
      </c>
      <c r="B272" t="s">
        <v>111</v>
      </c>
      <c r="C272" t="s">
        <v>112</v>
      </c>
      <c r="D272" t="s">
        <v>113</v>
      </c>
      <c r="E272" t="s">
        <v>70</v>
      </c>
      <c r="F272" t="s">
        <v>70</v>
      </c>
      <c r="G272">
        <v>3</v>
      </c>
      <c r="H272">
        <v>3</v>
      </c>
      <c r="I272">
        <v>2019</v>
      </c>
      <c r="J272">
        <v>2000</v>
      </c>
      <c r="K272">
        <v>149.88999999999999</v>
      </c>
      <c r="L272">
        <v>254</v>
      </c>
      <c r="M272">
        <v>500</v>
      </c>
      <c r="N272" t="s">
        <v>48</v>
      </c>
      <c r="O272">
        <v>29</v>
      </c>
      <c r="P272" t="s">
        <v>48</v>
      </c>
      <c r="Q272" t="s">
        <v>49</v>
      </c>
      <c r="R272" t="s">
        <v>88</v>
      </c>
      <c r="S272" t="s">
        <v>64</v>
      </c>
      <c r="T272" t="s">
        <v>65</v>
      </c>
      <c r="U272" t="s">
        <v>66</v>
      </c>
      <c r="V272" t="s">
        <v>67</v>
      </c>
      <c r="W272">
        <v>1351</v>
      </c>
      <c r="X272">
        <v>1351</v>
      </c>
    </row>
    <row r="273" spans="1:26" x14ac:dyDescent="0.3">
      <c r="A273" t="s">
        <v>110</v>
      </c>
      <c r="B273" t="s">
        <v>111</v>
      </c>
      <c r="C273" t="s">
        <v>112</v>
      </c>
      <c r="D273" t="s">
        <v>113</v>
      </c>
      <c r="E273" t="s">
        <v>70</v>
      </c>
      <c r="F273" t="s">
        <v>70</v>
      </c>
      <c r="G273">
        <v>1</v>
      </c>
      <c r="H273">
        <v>1</v>
      </c>
      <c r="I273">
        <v>2020</v>
      </c>
      <c r="J273">
        <v>2000</v>
      </c>
      <c r="K273">
        <v>149.88999999999999</v>
      </c>
      <c r="L273">
        <v>254</v>
      </c>
      <c r="M273">
        <v>500</v>
      </c>
      <c r="N273" t="s">
        <v>48</v>
      </c>
      <c r="O273">
        <v>29</v>
      </c>
      <c r="P273" t="s">
        <v>48</v>
      </c>
      <c r="Q273" t="s">
        <v>49</v>
      </c>
      <c r="R273" t="s">
        <v>88</v>
      </c>
      <c r="S273" t="s">
        <v>64</v>
      </c>
      <c r="T273" t="s">
        <v>65</v>
      </c>
      <c r="U273" t="s">
        <v>66</v>
      </c>
      <c r="V273" t="s">
        <v>67</v>
      </c>
      <c r="W273">
        <v>1850.8</v>
      </c>
      <c r="X273">
        <v>1850.8</v>
      </c>
      <c r="Y273">
        <v>1.355</v>
      </c>
      <c r="Z273">
        <v>2507.8340000000003</v>
      </c>
    </row>
    <row r="274" spans="1:26" x14ac:dyDescent="0.3">
      <c r="A274" t="s">
        <v>110</v>
      </c>
      <c r="B274" t="s">
        <v>111</v>
      </c>
      <c r="C274" t="s">
        <v>112</v>
      </c>
      <c r="D274" t="s">
        <v>113</v>
      </c>
      <c r="E274" t="s">
        <v>70</v>
      </c>
      <c r="F274" t="s">
        <v>70</v>
      </c>
      <c r="G274">
        <v>4</v>
      </c>
      <c r="H274">
        <v>4</v>
      </c>
      <c r="I274">
        <v>2020</v>
      </c>
      <c r="J274">
        <v>2000</v>
      </c>
      <c r="K274">
        <v>149.88999999999999</v>
      </c>
      <c r="L274">
        <v>254</v>
      </c>
      <c r="M274">
        <v>500</v>
      </c>
      <c r="N274" t="s">
        <v>48</v>
      </c>
      <c r="O274">
        <v>29</v>
      </c>
      <c r="P274" t="s">
        <v>48</v>
      </c>
      <c r="Q274" t="s">
        <v>49</v>
      </c>
      <c r="R274" t="s">
        <v>88</v>
      </c>
      <c r="S274" t="s">
        <v>64</v>
      </c>
      <c r="T274" t="s">
        <v>65</v>
      </c>
      <c r="U274" t="s">
        <v>66</v>
      </c>
      <c r="V274" t="s">
        <v>67</v>
      </c>
      <c r="W274">
        <v>861</v>
      </c>
      <c r="X274">
        <v>861</v>
      </c>
    </row>
    <row r="275" spans="1:26" x14ac:dyDescent="0.3">
      <c r="A275" t="s">
        <v>124</v>
      </c>
      <c r="B275" t="s">
        <v>125</v>
      </c>
      <c r="E275" t="s">
        <v>96</v>
      </c>
      <c r="F275" t="s">
        <v>57</v>
      </c>
      <c r="G275">
        <v>2</v>
      </c>
      <c r="H275">
        <v>2</v>
      </c>
      <c r="I275">
        <v>2019</v>
      </c>
      <c r="J275">
        <v>2005</v>
      </c>
      <c r="K275">
        <v>94</v>
      </c>
      <c r="L275">
        <v>107.12</v>
      </c>
      <c r="M275">
        <v>450</v>
      </c>
      <c r="N275" t="s">
        <v>48</v>
      </c>
      <c r="O275">
        <v>27.14</v>
      </c>
      <c r="P275" t="s">
        <v>48</v>
      </c>
      <c r="Q275" t="s">
        <v>49</v>
      </c>
      <c r="R275" t="s">
        <v>50</v>
      </c>
      <c r="S275" t="s">
        <v>51</v>
      </c>
      <c r="T275" t="s">
        <v>52</v>
      </c>
      <c r="U275" t="s">
        <v>53</v>
      </c>
      <c r="V275" t="s">
        <v>54</v>
      </c>
      <c r="W275">
        <v>4220</v>
      </c>
      <c r="X275">
        <v>4220</v>
      </c>
      <c r="Y275">
        <v>1.5082085308056872</v>
      </c>
      <c r="Z275">
        <v>6364.6399999999994</v>
      </c>
    </row>
    <row r="276" spans="1:26" x14ac:dyDescent="0.3">
      <c r="A276" t="s">
        <v>124</v>
      </c>
      <c r="B276" t="s">
        <v>125</v>
      </c>
      <c r="E276" t="s">
        <v>70</v>
      </c>
      <c r="F276" t="s">
        <v>57</v>
      </c>
      <c r="G276">
        <v>4</v>
      </c>
      <c r="H276">
        <v>4</v>
      </c>
      <c r="I276">
        <v>2020</v>
      </c>
      <c r="J276">
        <v>2005</v>
      </c>
      <c r="K276">
        <v>94</v>
      </c>
      <c r="L276">
        <v>107.12</v>
      </c>
      <c r="M276">
        <v>450</v>
      </c>
      <c r="N276" t="s">
        <v>48</v>
      </c>
      <c r="O276">
        <v>27.14</v>
      </c>
      <c r="P276" t="s">
        <v>48</v>
      </c>
      <c r="Q276" t="s">
        <v>49</v>
      </c>
      <c r="R276" t="s">
        <v>50</v>
      </c>
      <c r="S276" t="s">
        <v>64</v>
      </c>
      <c r="T276" t="s">
        <v>65</v>
      </c>
      <c r="U276" t="s">
        <v>66</v>
      </c>
      <c r="V276" t="s">
        <v>67</v>
      </c>
      <c r="W276">
        <v>1799.8999999999999</v>
      </c>
      <c r="X276">
        <v>1799.8999999999999</v>
      </c>
      <c r="Y276">
        <v>0.26821267848213792</v>
      </c>
      <c r="Z276">
        <v>482.75600000000003</v>
      </c>
    </row>
    <row r="277" spans="1:26" x14ac:dyDescent="0.3">
      <c r="A277" t="s">
        <v>124</v>
      </c>
      <c r="B277" t="s">
        <v>125</v>
      </c>
      <c r="E277" t="s">
        <v>57</v>
      </c>
      <c r="F277" t="s">
        <v>57</v>
      </c>
      <c r="G277">
        <v>1</v>
      </c>
      <c r="H277">
        <v>1</v>
      </c>
      <c r="I277">
        <v>2019</v>
      </c>
      <c r="J277">
        <v>2005</v>
      </c>
      <c r="K277">
        <v>94</v>
      </c>
      <c r="L277">
        <v>107.12</v>
      </c>
      <c r="M277">
        <v>450</v>
      </c>
      <c r="N277" t="s">
        <v>48</v>
      </c>
      <c r="O277">
        <v>27.14</v>
      </c>
      <c r="P277" t="s">
        <v>48</v>
      </c>
      <c r="Q277" t="s">
        <v>49</v>
      </c>
      <c r="R277" t="s">
        <v>50</v>
      </c>
      <c r="S277" t="s">
        <v>59</v>
      </c>
      <c r="T277" t="s">
        <v>60</v>
      </c>
      <c r="U277" t="s">
        <v>61</v>
      </c>
      <c r="V277" t="s">
        <v>62</v>
      </c>
      <c r="W277">
        <v>21509.200000000001</v>
      </c>
      <c r="X277">
        <v>21509.200000000001</v>
      </c>
      <c r="Y277">
        <v>1.365491371134212</v>
      </c>
      <c r="Z277">
        <v>29370.626999999997</v>
      </c>
    </row>
    <row r="278" spans="1:26" x14ac:dyDescent="0.3">
      <c r="A278" t="s">
        <v>124</v>
      </c>
      <c r="B278" t="s">
        <v>125</v>
      </c>
      <c r="E278" t="s">
        <v>57</v>
      </c>
      <c r="F278" t="s">
        <v>57</v>
      </c>
      <c r="G278">
        <v>2</v>
      </c>
      <c r="H278">
        <v>2</v>
      </c>
      <c r="I278">
        <v>2019</v>
      </c>
      <c r="J278">
        <v>2005</v>
      </c>
      <c r="K278">
        <v>94</v>
      </c>
      <c r="L278">
        <v>107.12</v>
      </c>
      <c r="M278">
        <v>450</v>
      </c>
      <c r="N278" t="s">
        <v>48</v>
      </c>
      <c r="O278">
        <v>27.14</v>
      </c>
      <c r="P278" t="s">
        <v>48</v>
      </c>
      <c r="Q278" t="s">
        <v>76</v>
      </c>
      <c r="R278" t="s">
        <v>50</v>
      </c>
      <c r="S278" t="s">
        <v>79</v>
      </c>
      <c r="T278" t="s">
        <v>80</v>
      </c>
      <c r="U278" t="s">
        <v>81</v>
      </c>
      <c r="V278" t="s">
        <v>82</v>
      </c>
      <c r="W278">
        <v>3882.6000000000004</v>
      </c>
      <c r="X278">
        <v>3882.6000000000004</v>
      </c>
      <c r="Y278">
        <v>1.5474756606397777</v>
      </c>
      <c r="Z278">
        <v>6008.2290000000012</v>
      </c>
    </row>
    <row r="279" spans="1:26" x14ac:dyDescent="0.3">
      <c r="A279" t="s">
        <v>124</v>
      </c>
      <c r="B279" t="s">
        <v>125</v>
      </c>
      <c r="E279" t="s">
        <v>57</v>
      </c>
      <c r="F279" t="s">
        <v>57</v>
      </c>
      <c r="G279">
        <v>4</v>
      </c>
      <c r="H279">
        <v>4</v>
      </c>
      <c r="I279">
        <v>2019</v>
      </c>
      <c r="J279">
        <v>2005</v>
      </c>
      <c r="K279">
        <v>94</v>
      </c>
      <c r="L279">
        <v>107.12</v>
      </c>
      <c r="M279">
        <v>450</v>
      </c>
      <c r="N279" t="s">
        <v>48</v>
      </c>
      <c r="O279">
        <v>27.14</v>
      </c>
      <c r="P279" t="s">
        <v>48</v>
      </c>
      <c r="Q279" t="s">
        <v>76</v>
      </c>
      <c r="R279" t="s">
        <v>50</v>
      </c>
      <c r="S279" t="s">
        <v>64</v>
      </c>
      <c r="T279" t="s">
        <v>65</v>
      </c>
      <c r="U279" t="s">
        <v>66</v>
      </c>
      <c r="V279" t="s">
        <v>67</v>
      </c>
      <c r="W279">
        <v>13057.900000000001</v>
      </c>
      <c r="X279">
        <v>13057.900000000001</v>
      </c>
      <c r="Y279">
        <v>0.89954180993881094</v>
      </c>
      <c r="Z279">
        <v>11746.127</v>
      </c>
    </row>
    <row r="280" spans="1:26" x14ac:dyDescent="0.3">
      <c r="A280" t="s">
        <v>117</v>
      </c>
      <c r="B280" t="s">
        <v>118</v>
      </c>
      <c r="E280" t="s">
        <v>70</v>
      </c>
      <c r="F280" t="s">
        <v>70</v>
      </c>
      <c r="G280">
        <v>4</v>
      </c>
      <c r="H280">
        <v>4</v>
      </c>
      <c r="I280">
        <v>2019</v>
      </c>
      <c r="J280">
        <v>2006</v>
      </c>
      <c r="K280">
        <v>245</v>
      </c>
      <c r="L280">
        <v>429</v>
      </c>
      <c r="M280">
        <v>596</v>
      </c>
      <c r="N280" t="s">
        <v>48</v>
      </c>
      <c r="O280">
        <v>38.5</v>
      </c>
      <c r="P280" t="s">
        <v>48</v>
      </c>
      <c r="Q280" t="s">
        <v>76</v>
      </c>
      <c r="R280" t="s">
        <v>126</v>
      </c>
      <c r="S280" t="s">
        <v>64</v>
      </c>
      <c r="T280" t="s">
        <v>65</v>
      </c>
      <c r="U280" t="s">
        <v>66</v>
      </c>
      <c r="V280" t="s">
        <v>67</v>
      </c>
      <c r="W280">
        <v>1035</v>
      </c>
      <c r="X280">
        <v>1035</v>
      </c>
    </row>
    <row r="281" spans="1:26" x14ac:dyDescent="0.3">
      <c r="A281" t="s">
        <v>127</v>
      </c>
      <c r="B281" t="s">
        <v>128</v>
      </c>
      <c r="E281" t="s">
        <v>96</v>
      </c>
      <c r="F281" t="s">
        <v>96</v>
      </c>
      <c r="G281">
        <v>4</v>
      </c>
      <c r="H281">
        <v>4</v>
      </c>
      <c r="I281">
        <v>2020</v>
      </c>
      <c r="J281">
        <v>2004</v>
      </c>
      <c r="K281">
        <v>7.26</v>
      </c>
      <c r="L281">
        <v>3.77</v>
      </c>
      <c r="M281">
        <v>58</v>
      </c>
      <c r="N281" t="s">
        <v>48</v>
      </c>
      <c r="O281">
        <v>9.94</v>
      </c>
      <c r="P281" t="s">
        <v>48</v>
      </c>
      <c r="Q281" t="s">
        <v>49</v>
      </c>
      <c r="R281" t="s">
        <v>63</v>
      </c>
      <c r="S281" t="s">
        <v>59</v>
      </c>
      <c r="T281" t="s">
        <v>60</v>
      </c>
      <c r="U281" t="s">
        <v>61</v>
      </c>
      <c r="V281" t="s">
        <v>62</v>
      </c>
      <c r="W281">
        <v>548.1</v>
      </c>
      <c r="X281">
        <v>548.1</v>
      </c>
      <c r="Y281">
        <v>1.6299598613391715</v>
      </c>
      <c r="Z281">
        <v>893.38099999999997</v>
      </c>
    </row>
    <row r="282" spans="1:26" x14ac:dyDescent="0.3">
      <c r="A282" t="s">
        <v>129</v>
      </c>
      <c r="B282" t="s">
        <v>130</v>
      </c>
      <c r="E282" t="s">
        <v>74</v>
      </c>
      <c r="F282" t="s">
        <v>74</v>
      </c>
      <c r="G282">
        <v>2</v>
      </c>
      <c r="H282">
        <v>2</v>
      </c>
      <c r="I282">
        <v>2019</v>
      </c>
      <c r="J282">
        <v>2003</v>
      </c>
      <c r="K282">
        <v>67.75</v>
      </c>
      <c r="L282">
        <v>74</v>
      </c>
      <c r="M282">
        <v>400</v>
      </c>
      <c r="N282" t="s">
        <v>48</v>
      </c>
      <c r="O282">
        <v>23.38</v>
      </c>
      <c r="P282" t="s">
        <v>48</v>
      </c>
      <c r="Q282" t="s">
        <v>49</v>
      </c>
      <c r="R282" t="s">
        <v>58</v>
      </c>
      <c r="S282" t="s">
        <v>59</v>
      </c>
      <c r="T282" t="s">
        <v>60</v>
      </c>
      <c r="U282" t="s">
        <v>61</v>
      </c>
      <c r="V282" t="s">
        <v>62</v>
      </c>
      <c r="W282">
        <v>11314.4</v>
      </c>
      <c r="X282">
        <v>11314.4</v>
      </c>
      <c r="Y282">
        <v>1.2948170473025526</v>
      </c>
      <c r="Z282">
        <v>14650.078000000001</v>
      </c>
    </row>
    <row r="283" spans="1:26" x14ac:dyDescent="0.3">
      <c r="A283" t="s">
        <v>138</v>
      </c>
      <c r="B283" t="s">
        <v>139</v>
      </c>
      <c r="E283" t="s">
        <v>70</v>
      </c>
      <c r="F283" t="s">
        <v>140</v>
      </c>
      <c r="G283">
        <v>2</v>
      </c>
      <c r="H283">
        <v>2</v>
      </c>
      <c r="I283">
        <v>2019</v>
      </c>
      <c r="J283">
        <v>1992</v>
      </c>
      <c r="K283">
        <v>49.11</v>
      </c>
      <c r="L283">
        <v>66</v>
      </c>
      <c r="M283">
        <v>275</v>
      </c>
      <c r="N283" t="s">
        <v>48</v>
      </c>
      <c r="O283">
        <v>22.5</v>
      </c>
      <c r="P283" t="s">
        <v>48</v>
      </c>
      <c r="Q283" t="s">
        <v>49</v>
      </c>
      <c r="R283" t="s">
        <v>50</v>
      </c>
      <c r="S283" t="s">
        <v>51</v>
      </c>
      <c r="T283" t="s">
        <v>52</v>
      </c>
      <c r="U283" t="s">
        <v>53</v>
      </c>
      <c r="V283" t="s">
        <v>54</v>
      </c>
      <c r="W283">
        <v>77490.599999999991</v>
      </c>
      <c r="X283">
        <v>77490.599999999991</v>
      </c>
      <c r="Y283">
        <v>1.0884747053190968</v>
      </c>
      <c r="Z283">
        <v>84346.55799999999</v>
      </c>
    </row>
    <row r="284" spans="1:26" x14ac:dyDescent="0.3">
      <c r="A284" t="s">
        <v>138</v>
      </c>
      <c r="B284" t="s">
        <v>139</v>
      </c>
      <c r="E284" t="s">
        <v>70</v>
      </c>
      <c r="F284" t="s">
        <v>140</v>
      </c>
      <c r="G284">
        <v>1</v>
      </c>
      <c r="H284">
        <v>1</v>
      </c>
      <c r="I284">
        <v>2020</v>
      </c>
      <c r="J284">
        <v>1992</v>
      </c>
      <c r="K284">
        <v>49.11</v>
      </c>
      <c r="L284">
        <v>66</v>
      </c>
      <c r="M284">
        <v>275</v>
      </c>
      <c r="N284" t="s">
        <v>48</v>
      </c>
      <c r="O284">
        <v>22.5</v>
      </c>
      <c r="P284" t="s">
        <v>48</v>
      </c>
      <c r="Q284" t="s">
        <v>49</v>
      </c>
      <c r="R284" t="s">
        <v>50</v>
      </c>
      <c r="S284" t="s">
        <v>59</v>
      </c>
      <c r="T284" t="s">
        <v>60</v>
      </c>
      <c r="U284" t="s">
        <v>61</v>
      </c>
      <c r="V284" t="s">
        <v>62</v>
      </c>
      <c r="W284">
        <v>54280</v>
      </c>
      <c r="X284">
        <v>54280</v>
      </c>
      <c r="Y284">
        <v>1.1991863301400147</v>
      </c>
      <c r="Z284">
        <v>65091.834000000003</v>
      </c>
    </row>
    <row r="285" spans="1:26" x14ac:dyDescent="0.3">
      <c r="A285" t="s">
        <v>131</v>
      </c>
      <c r="B285" t="s">
        <v>132</v>
      </c>
      <c r="E285" t="s">
        <v>57</v>
      </c>
      <c r="F285" t="s">
        <v>133</v>
      </c>
      <c r="G285">
        <v>1</v>
      </c>
      <c r="H285">
        <v>1</v>
      </c>
      <c r="I285">
        <v>2019</v>
      </c>
      <c r="J285">
        <v>1997</v>
      </c>
      <c r="K285">
        <v>67.45</v>
      </c>
      <c r="L285">
        <v>115.87</v>
      </c>
      <c r="M285">
        <v>216</v>
      </c>
      <c r="N285" t="s">
        <v>48</v>
      </c>
      <c r="O285">
        <v>23.9</v>
      </c>
      <c r="P285" t="s">
        <v>48</v>
      </c>
      <c r="Q285" t="s">
        <v>49</v>
      </c>
      <c r="R285" t="s">
        <v>50</v>
      </c>
      <c r="S285" t="s">
        <v>79</v>
      </c>
      <c r="T285" t="s">
        <v>80</v>
      </c>
      <c r="U285" t="s">
        <v>81</v>
      </c>
      <c r="V285" t="s">
        <v>82</v>
      </c>
      <c r="W285">
        <v>3897</v>
      </c>
      <c r="X285">
        <v>3897</v>
      </c>
      <c r="Y285">
        <v>1.8397690531177828</v>
      </c>
      <c r="Z285">
        <v>7169.579999999999</v>
      </c>
    </row>
    <row r="286" spans="1:26" x14ac:dyDescent="0.3">
      <c r="A286" t="s">
        <v>131</v>
      </c>
      <c r="B286" t="s">
        <v>132</v>
      </c>
      <c r="E286" t="s">
        <v>57</v>
      </c>
      <c r="F286" t="s">
        <v>133</v>
      </c>
      <c r="G286">
        <v>2</v>
      </c>
      <c r="H286">
        <v>2</v>
      </c>
      <c r="I286">
        <v>2019</v>
      </c>
      <c r="J286">
        <v>1997</v>
      </c>
      <c r="K286">
        <v>67.45</v>
      </c>
      <c r="L286">
        <v>115.87</v>
      </c>
      <c r="M286">
        <v>216</v>
      </c>
      <c r="N286" t="s">
        <v>48</v>
      </c>
      <c r="O286">
        <v>23.9</v>
      </c>
      <c r="P286" t="s">
        <v>48</v>
      </c>
      <c r="Q286" t="s">
        <v>49</v>
      </c>
      <c r="R286" t="s">
        <v>50</v>
      </c>
      <c r="S286" t="s">
        <v>51</v>
      </c>
      <c r="T286" t="s">
        <v>52</v>
      </c>
      <c r="U286" t="s">
        <v>53</v>
      </c>
      <c r="V286" t="s">
        <v>54</v>
      </c>
      <c r="W286">
        <v>23170.5</v>
      </c>
      <c r="X286">
        <v>23170.5</v>
      </c>
      <c r="Y286">
        <v>1.336436546470728</v>
      </c>
      <c r="Z286">
        <v>30965.903000000002</v>
      </c>
    </row>
    <row r="287" spans="1:26" x14ac:dyDescent="0.3">
      <c r="A287" t="s">
        <v>131</v>
      </c>
      <c r="B287" t="s">
        <v>132</v>
      </c>
      <c r="E287" t="s">
        <v>57</v>
      </c>
      <c r="F287" t="s">
        <v>133</v>
      </c>
      <c r="G287">
        <v>1</v>
      </c>
      <c r="H287">
        <v>1</v>
      </c>
      <c r="I287">
        <v>2020</v>
      </c>
      <c r="J287">
        <v>1997</v>
      </c>
      <c r="K287">
        <v>67.45</v>
      </c>
      <c r="L287">
        <v>115.87</v>
      </c>
      <c r="M287">
        <v>216</v>
      </c>
      <c r="N287" t="s">
        <v>48</v>
      </c>
      <c r="O287">
        <v>23.9</v>
      </c>
      <c r="P287" t="s">
        <v>48</v>
      </c>
      <c r="Q287" t="s">
        <v>49</v>
      </c>
      <c r="R287" t="s">
        <v>50</v>
      </c>
      <c r="S287" t="s">
        <v>59</v>
      </c>
      <c r="T287" t="s">
        <v>60</v>
      </c>
      <c r="U287" t="s">
        <v>61</v>
      </c>
      <c r="V287" t="s">
        <v>62</v>
      </c>
      <c r="W287">
        <v>70289.2</v>
      </c>
      <c r="X287">
        <v>70289.2</v>
      </c>
      <c r="Y287">
        <v>0.90441163080530151</v>
      </c>
      <c r="Z287">
        <v>63570.369999999995</v>
      </c>
    </row>
    <row r="288" spans="1:26" x14ac:dyDescent="0.3">
      <c r="A288" t="s">
        <v>131</v>
      </c>
      <c r="B288" t="s">
        <v>132</v>
      </c>
      <c r="E288" t="s">
        <v>57</v>
      </c>
      <c r="F288" t="s">
        <v>133</v>
      </c>
      <c r="G288">
        <v>4</v>
      </c>
      <c r="H288">
        <v>4</v>
      </c>
      <c r="I288">
        <v>2020</v>
      </c>
      <c r="J288">
        <v>1997</v>
      </c>
      <c r="K288">
        <v>67.45</v>
      </c>
      <c r="L288">
        <v>115.87</v>
      </c>
      <c r="M288">
        <v>216</v>
      </c>
      <c r="N288" t="s">
        <v>48</v>
      </c>
      <c r="O288">
        <v>23.9</v>
      </c>
      <c r="P288" t="s">
        <v>48</v>
      </c>
      <c r="Q288" t="s">
        <v>49</v>
      </c>
      <c r="R288" t="s">
        <v>50</v>
      </c>
      <c r="S288" t="s">
        <v>59</v>
      </c>
      <c r="T288" t="s">
        <v>60</v>
      </c>
      <c r="U288" t="s">
        <v>61</v>
      </c>
      <c r="V288" t="s">
        <v>62</v>
      </c>
      <c r="W288">
        <v>961</v>
      </c>
      <c r="X288">
        <v>961</v>
      </c>
      <c r="Y288">
        <v>2.9865660770031215</v>
      </c>
      <c r="Z288">
        <v>2870.0899999999997</v>
      </c>
    </row>
    <row r="289" spans="1:26" x14ac:dyDescent="0.3">
      <c r="A289" t="s">
        <v>141</v>
      </c>
      <c r="B289" t="s">
        <v>142</v>
      </c>
      <c r="E289" t="s">
        <v>70</v>
      </c>
      <c r="F289" t="s">
        <v>85</v>
      </c>
      <c r="G289">
        <v>2</v>
      </c>
      <c r="H289">
        <v>2</v>
      </c>
      <c r="I289">
        <v>2019</v>
      </c>
      <c r="J289">
        <v>1995</v>
      </c>
      <c r="K289">
        <v>49.5</v>
      </c>
      <c r="L289">
        <v>73</v>
      </c>
      <c r="M289">
        <v>255</v>
      </c>
      <c r="N289" t="s">
        <v>48</v>
      </c>
      <c r="O289">
        <v>23</v>
      </c>
      <c r="P289" t="s">
        <v>48</v>
      </c>
      <c r="Q289" t="s">
        <v>76</v>
      </c>
      <c r="R289" t="s">
        <v>50</v>
      </c>
      <c r="S289" t="s">
        <v>79</v>
      </c>
      <c r="T289" t="s">
        <v>80</v>
      </c>
      <c r="U289" t="s">
        <v>81</v>
      </c>
      <c r="V289" t="s">
        <v>82</v>
      </c>
      <c r="W289">
        <v>4899.9999999999982</v>
      </c>
      <c r="X289">
        <v>4899.9999999999982</v>
      </c>
      <c r="Y289">
        <v>1.9303751020408166</v>
      </c>
      <c r="Z289">
        <v>9458.8379999999979</v>
      </c>
    </row>
    <row r="290" spans="1:26" x14ac:dyDescent="0.3">
      <c r="A290" t="s">
        <v>141</v>
      </c>
      <c r="B290" t="s">
        <v>142</v>
      </c>
      <c r="E290" t="s">
        <v>70</v>
      </c>
      <c r="F290" t="s">
        <v>85</v>
      </c>
      <c r="G290">
        <v>2</v>
      </c>
      <c r="H290">
        <v>2</v>
      </c>
      <c r="I290">
        <v>2020</v>
      </c>
      <c r="J290">
        <v>1995</v>
      </c>
      <c r="K290">
        <v>49.5</v>
      </c>
      <c r="L290">
        <v>73</v>
      </c>
      <c r="M290">
        <v>255</v>
      </c>
      <c r="N290" t="s">
        <v>48</v>
      </c>
      <c r="O290">
        <v>23</v>
      </c>
      <c r="P290" t="s">
        <v>48</v>
      </c>
      <c r="Q290" t="s">
        <v>49</v>
      </c>
      <c r="R290" t="s">
        <v>50</v>
      </c>
      <c r="S290" t="s">
        <v>64</v>
      </c>
      <c r="T290" t="s">
        <v>65</v>
      </c>
      <c r="U290" t="s">
        <v>66</v>
      </c>
      <c r="V290" t="s">
        <v>67</v>
      </c>
      <c r="W290">
        <v>2004</v>
      </c>
      <c r="X290">
        <v>2004</v>
      </c>
      <c r="Y290">
        <v>0.49</v>
      </c>
      <c r="Z290">
        <v>981.96</v>
      </c>
    </row>
    <row r="291" spans="1:26" x14ac:dyDescent="0.3">
      <c r="A291" t="s">
        <v>134</v>
      </c>
      <c r="B291" t="s">
        <v>135</v>
      </c>
      <c r="E291" t="s">
        <v>96</v>
      </c>
      <c r="F291" t="s">
        <v>74</v>
      </c>
      <c r="G291">
        <v>2</v>
      </c>
      <c r="H291">
        <v>2</v>
      </c>
      <c r="I291">
        <v>2019</v>
      </c>
      <c r="J291">
        <v>2001</v>
      </c>
      <c r="K291">
        <v>147.30000000000001</v>
      </c>
      <c r="L291">
        <v>160</v>
      </c>
      <c r="M291">
        <v>535</v>
      </c>
      <c r="N291" t="s">
        <v>48</v>
      </c>
      <c r="O291">
        <v>32</v>
      </c>
      <c r="P291" t="s">
        <v>48</v>
      </c>
      <c r="Q291" t="s">
        <v>49</v>
      </c>
      <c r="R291" t="s">
        <v>50</v>
      </c>
      <c r="S291" t="s">
        <v>51</v>
      </c>
      <c r="T291" t="s">
        <v>52</v>
      </c>
      <c r="U291" t="s">
        <v>53</v>
      </c>
      <c r="V291" t="s">
        <v>54</v>
      </c>
      <c r="W291">
        <v>33072.1</v>
      </c>
      <c r="X291">
        <v>33072.1</v>
      </c>
      <c r="Y291">
        <v>1.4180829460481801</v>
      </c>
      <c r="Z291">
        <v>46898.981000000014</v>
      </c>
    </row>
    <row r="292" spans="1:26" x14ac:dyDescent="0.3">
      <c r="A292" t="s">
        <v>112</v>
      </c>
      <c r="B292" t="s">
        <v>113</v>
      </c>
      <c r="C292" t="s">
        <v>110</v>
      </c>
      <c r="D292" t="s">
        <v>111</v>
      </c>
      <c r="E292" t="s">
        <v>70</v>
      </c>
      <c r="F292" t="s">
        <v>70</v>
      </c>
      <c r="G292">
        <v>1</v>
      </c>
      <c r="H292">
        <v>1</v>
      </c>
      <c r="I292">
        <v>2019</v>
      </c>
      <c r="J292">
        <v>2000</v>
      </c>
      <c r="K292">
        <v>149.27000000000001</v>
      </c>
      <c r="L292">
        <v>254</v>
      </c>
      <c r="M292">
        <v>500</v>
      </c>
      <c r="N292" t="s">
        <v>48</v>
      </c>
      <c r="O292">
        <v>29</v>
      </c>
      <c r="P292" t="s">
        <v>48</v>
      </c>
      <c r="Q292" t="s">
        <v>49</v>
      </c>
      <c r="R292" t="s">
        <v>88</v>
      </c>
      <c r="S292" t="s">
        <v>64</v>
      </c>
      <c r="T292" t="s">
        <v>65</v>
      </c>
      <c r="U292" t="s">
        <v>66</v>
      </c>
      <c r="V292" t="s">
        <v>67</v>
      </c>
      <c r="W292">
        <v>1432.75</v>
      </c>
      <c r="X292">
        <v>1432.75</v>
      </c>
    </row>
    <row r="293" spans="1:26" x14ac:dyDescent="0.3">
      <c r="A293" t="s">
        <v>112</v>
      </c>
      <c r="B293" t="s">
        <v>113</v>
      </c>
      <c r="C293" t="s">
        <v>110</v>
      </c>
      <c r="D293" t="s">
        <v>111</v>
      </c>
      <c r="E293" t="s">
        <v>70</v>
      </c>
      <c r="F293" t="s">
        <v>70</v>
      </c>
      <c r="G293">
        <v>1</v>
      </c>
      <c r="H293">
        <v>4</v>
      </c>
      <c r="I293">
        <v>2019</v>
      </c>
      <c r="J293">
        <v>2000</v>
      </c>
      <c r="K293">
        <v>149.27000000000001</v>
      </c>
      <c r="L293">
        <v>254</v>
      </c>
      <c r="M293">
        <v>500</v>
      </c>
      <c r="N293" t="s">
        <v>48</v>
      </c>
      <c r="O293">
        <v>29</v>
      </c>
      <c r="P293" t="s">
        <v>48</v>
      </c>
      <c r="Q293" t="s">
        <v>49</v>
      </c>
      <c r="R293" t="s">
        <v>88</v>
      </c>
      <c r="S293" t="s">
        <v>64</v>
      </c>
      <c r="T293" t="s">
        <v>65</v>
      </c>
      <c r="U293" t="s">
        <v>66</v>
      </c>
      <c r="V293" t="s">
        <v>67</v>
      </c>
      <c r="W293">
        <v>264</v>
      </c>
      <c r="X293">
        <v>264</v>
      </c>
    </row>
    <row r="294" spans="1:26" x14ac:dyDescent="0.3">
      <c r="A294" t="s">
        <v>112</v>
      </c>
      <c r="B294" t="s">
        <v>113</v>
      </c>
      <c r="C294" t="s">
        <v>110</v>
      </c>
      <c r="D294" t="s">
        <v>111</v>
      </c>
      <c r="E294" t="s">
        <v>70</v>
      </c>
      <c r="F294" t="s">
        <v>70</v>
      </c>
      <c r="G294">
        <v>3</v>
      </c>
      <c r="I294">
        <v>2019</v>
      </c>
      <c r="J294">
        <v>2000</v>
      </c>
      <c r="K294">
        <v>149.27000000000001</v>
      </c>
      <c r="L294">
        <v>254</v>
      </c>
      <c r="M294">
        <v>500</v>
      </c>
      <c r="N294" t="s">
        <v>48</v>
      </c>
      <c r="O294">
        <v>29</v>
      </c>
      <c r="P294" t="s">
        <v>48</v>
      </c>
      <c r="Q294" t="s">
        <v>49</v>
      </c>
      <c r="R294" t="s">
        <v>88</v>
      </c>
      <c r="S294" t="s">
        <v>64</v>
      </c>
      <c r="T294" t="s">
        <v>65</v>
      </c>
      <c r="U294" t="s">
        <v>66</v>
      </c>
      <c r="V294" t="s">
        <v>67</v>
      </c>
      <c r="W294">
        <v>18</v>
      </c>
      <c r="X294">
        <v>18</v>
      </c>
    </row>
    <row r="295" spans="1:26" x14ac:dyDescent="0.3">
      <c r="A295" t="s">
        <v>164</v>
      </c>
      <c r="B295" t="s">
        <v>165</v>
      </c>
      <c r="E295" t="s">
        <v>166</v>
      </c>
      <c r="F295" t="s">
        <v>166</v>
      </c>
      <c r="G295">
        <v>1</v>
      </c>
      <c r="H295">
        <v>1</v>
      </c>
      <c r="I295">
        <v>2019</v>
      </c>
      <c r="J295">
        <v>2003</v>
      </c>
      <c r="K295">
        <v>18.309999999999999</v>
      </c>
      <c r="L295">
        <v>16.46</v>
      </c>
      <c r="M295">
        <v>190</v>
      </c>
      <c r="N295" t="s">
        <v>48</v>
      </c>
      <c r="O295">
        <v>14.6</v>
      </c>
      <c r="P295" t="s">
        <v>48</v>
      </c>
      <c r="Q295" t="s">
        <v>49</v>
      </c>
      <c r="R295" t="s">
        <v>63</v>
      </c>
      <c r="S295" t="s">
        <v>59</v>
      </c>
      <c r="T295" t="s">
        <v>60</v>
      </c>
      <c r="U295" t="s">
        <v>61</v>
      </c>
      <c r="V295" t="s">
        <v>62</v>
      </c>
      <c r="W295">
        <v>11</v>
      </c>
      <c r="X295">
        <v>11</v>
      </c>
    </row>
    <row r="296" spans="1:26" x14ac:dyDescent="0.3">
      <c r="A296" t="s">
        <v>167</v>
      </c>
      <c r="B296" t="s">
        <v>168</v>
      </c>
      <c r="E296" t="s">
        <v>57</v>
      </c>
      <c r="F296" t="s">
        <v>57</v>
      </c>
      <c r="G296">
        <v>1</v>
      </c>
      <c r="H296">
        <v>1</v>
      </c>
      <c r="I296">
        <v>2020</v>
      </c>
      <c r="J296">
        <v>2000</v>
      </c>
      <c r="K296">
        <v>5.65</v>
      </c>
      <c r="L296">
        <v>3.73</v>
      </c>
      <c r="M296">
        <v>24</v>
      </c>
      <c r="N296" t="s">
        <v>48</v>
      </c>
      <c r="O296">
        <v>10.34</v>
      </c>
      <c r="P296" t="s">
        <v>48</v>
      </c>
      <c r="Q296" t="s">
        <v>49</v>
      </c>
      <c r="R296" t="s">
        <v>58</v>
      </c>
      <c r="S296" t="s">
        <v>59</v>
      </c>
      <c r="T296" t="s">
        <v>60</v>
      </c>
      <c r="U296" t="s">
        <v>61</v>
      </c>
      <c r="V296" t="s">
        <v>62</v>
      </c>
      <c r="W296">
        <v>18842</v>
      </c>
      <c r="X296">
        <v>18842</v>
      </c>
      <c r="Y296">
        <v>0.7255153380745144</v>
      </c>
      <c r="Z296">
        <v>13670.16</v>
      </c>
    </row>
    <row r="297" spans="1:26" x14ac:dyDescent="0.3">
      <c r="A297" t="s">
        <v>146</v>
      </c>
      <c r="B297" t="s">
        <v>147</v>
      </c>
      <c r="E297" t="s">
        <v>46</v>
      </c>
      <c r="F297" t="s">
        <v>46</v>
      </c>
      <c r="G297">
        <v>2</v>
      </c>
      <c r="H297">
        <v>2</v>
      </c>
      <c r="I297">
        <v>2019</v>
      </c>
      <c r="J297">
        <v>2003</v>
      </c>
      <c r="K297">
        <v>149.83000000000001</v>
      </c>
      <c r="L297">
        <v>198</v>
      </c>
      <c r="M297">
        <v>500</v>
      </c>
      <c r="N297" t="s">
        <v>48</v>
      </c>
      <c r="O297">
        <v>33</v>
      </c>
      <c r="P297" t="s">
        <v>48</v>
      </c>
      <c r="Q297" t="s">
        <v>76</v>
      </c>
      <c r="R297" t="s">
        <v>50</v>
      </c>
      <c r="S297" t="s">
        <v>51</v>
      </c>
      <c r="T297" t="s">
        <v>52</v>
      </c>
      <c r="U297" t="s">
        <v>53</v>
      </c>
      <c r="V297" t="s">
        <v>54</v>
      </c>
      <c r="W297">
        <v>36430.9</v>
      </c>
      <c r="X297">
        <v>36430.9</v>
      </c>
      <c r="Y297">
        <v>0.81956899225657331</v>
      </c>
      <c r="Z297">
        <v>29857.636000000002</v>
      </c>
    </row>
    <row r="298" spans="1:26" x14ac:dyDescent="0.3">
      <c r="A298" t="s">
        <v>146</v>
      </c>
      <c r="B298" t="s">
        <v>147</v>
      </c>
      <c r="E298" t="s">
        <v>46</v>
      </c>
      <c r="F298" t="s">
        <v>46</v>
      </c>
      <c r="G298">
        <v>4</v>
      </c>
      <c r="H298">
        <v>4</v>
      </c>
      <c r="I298">
        <v>2020</v>
      </c>
      <c r="J298">
        <v>2003</v>
      </c>
      <c r="K298">
        <v>149.83000000000001</v>
      </c>
      <c r="L298">
        <v>198</v>
      </c>
      <c r="M298">
        <v>500</v>
      </c>
      <c r="N298" t="s">
        <v>48</v>
      </c>
      <c r="O298">
        <v>33</v>
      </c>
      <c r="P298" t="s">
        <v>48</v>
      </c>
      <c r="Q298" t="s">
        <v>76</v>
      </c>
      <c r="R298" t="s">
        <v>50</v>
      </c>
      <c r="S298" t="s">
        <v>59</v>
      </c>
      <c r="T298" t="s">
        <v>60</v>
      </c>
      <c r="U298" t="s">
        <v>61</v>
      </c>
      <c r="V298" t="s">
        <v>62</v>
      </c>
      <c r="W298">
        <v>647.79999999999995</v>
      </c>
      <c r="X298">
        <v>647.79999999999995</v>
      </c>
      <c r="Y298">
        <v>1.21</v>
      </c>
      <c r="Z298">
        <v>783.83799999999997</v>
      </c>
    </row>
    <row r="299" spans="1:26" x14ac:dyDescent="0.3">
      <c r="A299" t="s">
        <v>169</v>
      </c>
      <c r="B299" t="s">
        <v>170</v>
      </c>
      <c r="E299" t="s">
        <v>171</v>
      </c>
      <c r="F299" t="s">
        <v>96</v>
      </c>
      <c r="G299">
        <v>4</v>
      </c>
      <c r="H299">
        <v>4</v>
      </c>
      <c r="I299">
        <v>2019</v>
      </c>
      <c r="J299">
        <v>1999</v>
      </c>
      <c r="K299">
        <v>98.67</v>
      </c>
      <c r="L299">
        <v>114</v>
      </c>
      <c r="M299">
        <v>175</v>
      </c>
      <c r="N299" t="s">
        <v>48</v>
      </c>
      <c r="O299">
        <v>26.5</v>
      </c>
      <c r="P299" t="s">
        <v>48</v>
      </c>
      <c r="Q299" t="s">
        <v>49</v>
      </c>
      <c r="R299" t="s">
        <v>172</v>
      </c>
      <c r="S299" t="s">
        <v>64</v>
      </c>
      <c r="T299" t="s">
        <v>65</v>
      </c>
      <c r="U299" t="s">
        <v>66</v>
      </c>
      <c r="V299" t="s">
        <v>67</v>
      </c>
      <c r="W299">
        <v>431.6</v>
      </c>
      <c r="X299">
        <v>431.6</v>
      </c>
      <c r="Y299">
        <v>3.9235229379054681</v>
      </c>
      <c r="Z299">
        <v>1693.3925000000002</v>
      </c>
    </row>
    <row r="300" spans="1:26" x14ac:dyDescent="0.3">
      <c r="A300" t="s">
        <v>148</v>
      </c>
      <c r="B300" t="s">
        <v>149</v>
      </c>
      <c r="E300" t="s">
        <v>46</v>
      </c>
      <c r="F300" t="s">
        <v>150</v>
      </c>
      <c r="G300">
        <v>4</v>
      </c>
      <c r="H300">
        <v>4</v>
      </c>
      <c r="I300">
        <v>2020</v>
      </c>
      <c r="J300">
        <v>2002</v>
      </c>
      <c r="K300">
        <v>148.16999999999999</v>
      </c>
      <c r="L300">
        <v>206</v>
      </c>
      <c r="M300">
        <v>850</v>
      </c>
      <c r="N300" t="s">
        <v>48</v>
      </c>
      <c r="O300">
        <v>35.6</v>
      </c>
      <c r="P300" t="s">
        <v>48</v>
      </c>
      <c r="Q300" t="s">
        <v>49</v>
      </c>
      <c r="R300" t="s">
        <v>50</v>
      </c>
      <c r="S300" t="s">
        <v>64</v>
      </c>
      <c r="T300" t="s">
        <v>65</v>
      </c>
      <c r="U300" t="s">
        <v>66</v>
      </c>
      <c r="V300" t="s">
        <v>67</v>
      </c>
      <c r="W300">
        <v>315.89999999999998</v>
      </c>
      <c r="X300">
        <v>315.89999999999998</v>
      </c>
      <c r="Y300">
        <v>0.85</v>
      </c>
      <c r="Z300">
        <v>268.51499999999999</v>
      </c>
    </row>
    <row r="301" spans="1:26" x14ac:dyDescent="0.3">
      <c r="A301" t="s">
        <v>151</v>
      </c>
      <c r="B301" t="s">
        <v>152</v>
      </c>
      <c r="E301" t="s">
        <v>46</v>
      </c>
      <c r="F301" t="s">
        <v>46</v>
      </c>
      <c r="G301">
        <v>1</v>
      </c>
      <c r="H301">
        <v>1</v>
      </c>
      <c r="I301">
        <v>2019</v>
      </c>
      <c r="J301">
        <v>1996</v>
      </c>
      <c r="K301">
        <v>148.41999999999999</v>
      </c>
      <c r="L301">
        <v>192</v>
      </c>
      <c r="M301">
        <v>613</v>
      </c>
      <c r="N301" t="s">
        <v>48</v>
      </c>
      <c r="O301">
        <v>35.6</v>
      </c>
      <c r="P301" t="s">
        <v>48</v>
      </c>
      <c r="Q301" t="s">
        <v>49</v>
      </c>
      <c r="R301" t="s">
        <v>50</v>
      </c>
      <c r="S301" t="s">
        <v>51</v>
      </c>
      <c r="T301" t="s">
        <v>52</v>
      </c>
      <c r="U301" t="s">
        <v>53</v>
      </c>
      <c r="V301" t="s">
        <v>54</v>
      </c>
      <c r="W301">
        <v>6802</v>
      </c>
      <c r="X301">
        <v>6802</v>
      </c>
      <c r="Y301">
        <v>1.0447156718612174</v>
      </c>
      <c r="Z301">
        <v>7106.155999999999</v>
      </c>
    </row>
    <row r="302" spans="1:26" x14ac:dyDescent="0.3">
      <c r="A302" t="s">
        <v>151</v>
      </c>
      <c r="B302" t="s">
        <v>152</v>
      </c>
      <c r="E302" t="s">
        <v>46</v>
      </c>
      <c r="F302" t="s">
        <v>46</v>
      </c>
      <c r="G302">
        <v>2</v>
      </c>
      <c r="H302">
        <v>2</v>
      </c>
      <c r="I302">
        <v>2019</v>
      </c>
      <c r="J302">
        <v>1996</v>
      </c>
      <c r="K302">
        <v>148.41999999999999</v>
      </c>
      <c r="L302">
        <v>192</v>
      </c>
      <c r="M302">
        <v>613</v>
      </c>
      <c r="N302" t="s">
        <v>48</v>
      </c>
      <c r="O302">
        <v>35.6</v>
      </c>
      <c r="P302" t="s">
        <v>48</v>
      </c>
      <c r="Q302" t="s">
        <v>49</v>
      </c>
      <c r="R302" t="s">
        <v>50</v>
      </c>
      <c r="S302" t="s">
        <v>59</v>
      </c>
      <c r="T302" t="s">
        <v>60</v>
      </c>
      <c r="U302" t="s">
        <v>61</v>
      </c>
      <c r="V302" t="s">
        <v>62</v>
      </c>
      <c r="W302">
        <v>178</v>
      </c>
      <c r="X302">
        <v>178</v>
      </c>
      <c r="Y302">
        <v>1.48</v>
      </c>
      <c r="Z302">
        <v>263.44</v>
      </c>
    </row>
    <row r="303" spans="1:26" x14ac:dyDescent="0.3">
      <c r="A303" t="s">
        <v>151</v>
      </c>
      <c r="B303" t="s">
        <v>152</v>
      </c>
      <c r="E303" t="s">
        <v>46</v>
      </c>
      <c r="F303" t="s">
        <v>46</v>
      </c>
      <c r="G303">
        <v>4</v>
      </c>
      <c r="H303">
        <v>4</v>
      </c>
      <c r="I303">
        <v>2019</v>
      </c>
      <c r="J303">
        <v>1996</v>
      </c>
      <c r="K303">
        <v>148.41999999999999</v>
      </c>
      <c r="L303">
        <v>192</v>
      </c>
      <c r="M303">
        <v>613</v>
      </c>
      <c r="N303" t="s">
        <v>48</v>
      </c>
      <c r="O303">
        <v>35.6</v>
      </c>
      <c r="P303" t="s">
        <v>48</v>
      </c>
      <c r="Q303" t="s">
        <v>49</v>
      </c>
      <c r="R303" t="s">
        <v>50</v>
      </c>
      <c r="S303" t="s">
        <v>79</v>
      </c>
      <c r="T303" t="s">
        <v>80</v>
      </c>
      <c r="U303" t="s">
        <v>81</v>
      </c>
      <c r="V303" t="s">
        <v>82</v>
      </c>
      <c r="W303">
        <v>6374.8</v>
      </c>
      <c r="X303">
        <v>6374.8</v>
      </c>
      <c r="Y303">
        <v>0.81606324904310734</v>
      </c>
      <c r="Z303">
        <v>5202.2400000000007</v>
      </c>
    </row>
    <row r="304" spans="1:26" x14ac:dyDescent="0.3">
      <c r="A304" t="s">
        <v>151</v>
      </c>
      <c r="B304" t="s">
        <v>152</v>
      </c>
      <c r="E304" t="s">
        <v>46</v>
      </c>
      <c r="F304" t="s">
        <v>46</v>
      </c>
      <c r="G304">
        <v>2</v>
      </c>
      <c r="H304">
        <v>2</v>
      </c>
      <c r="I304">
        <v>2020</v>
      </c>
      <c r="J304">
        <v>1996</v>
      </c>
      <c r="K304">
        <v>148.41999999999999</v>
      </c>
      <c r="L304">
        <v>192</v>
      </c>
      <c r="M304">
        <v>613</v>
      </c>
      <c r="N304" t="s">
        <v>48</v>
      </c>
      <c r="O304">
        <v>35.6</v>
      </c>
      <c r="P304" t="s">
        <v>48</v>
      </c>
      <c r="Q304" t="s">
        <v>49</v>
      </c>
      <c r="R304" t="s">
        <v>50</v>
      </c>
      <c r="S304" t="s">
        <v>51</v>
      </c>
      <c r="T304" t="s">
        <v>52</v>
      </c>
      <c r="U304" t="s">
        <v>53</v>
      </c>
      <c r="V304" t="s">
        <v>54</v>
      </c>
      <c r="W304">
        <v>32670.399999999994</v>
      </c>
      <c r="X304">
        <v>32670.399999999994</v>
      </c>
      <c r="Y304">
        <v>1.3060975378324109</v>
      </c>
      <c r="Z304">
        <v>42670.728999999992</v>
      </c>
    </row>
    <row r="305" spans="1:26" x14ac:dyDescent="0.3">
      <c r="A305" t="s">
        <v>151</v>
      </c>
      <c r="B305" t="s">
        <v>152</v>
      </c>
      <c r="E305" t="s">
        <v>46</v>
      </c>
      <c r="F305" t="s">
        <v>46</v>
      </c>
      <c r="G305">
        <v>4</v>
      </c>
      <c r="H305">
        <v>4</v>
      </c>
      <c r="I305">
        <v>2020</v>
      </c>
      <c r="J305">
        <v>1996</v>
      </c>
      <c r="K305">
        <v>148.41999999999999</v>
      </c>
      <c r="L305">
        <v>192</v>
      </c>
      <c r="M305">
        <v>613</v>
      </c>
      <c r="N305" t="s">
        <v>48</v>
      </c>
      <c r="O305">
        <v>35.6</v>
      </c>
      <c r="P305" t="s">
        <v>48</v>
      </c>
      <c r="Q305" t="s">
        <v>76</v>
      </c>
      <c r="R305" t="s">
        <v>50</v>
      </c>
      <c r="S305" t="s">
        <v>64</v>
      </c>
      <c r="T305" t="s">
        <v>65</v>
      </c>
      <c r="U305" t="s">
        <v>66</v>
      </c>
      <c r="V305" t="s">
        <v>67</v>
      </c>
      <c r="W305">
        <v>5033.8</v>
      </c>
      <c r="X305">
        <v>5033.8</v>
      </c>
      <c r="Y305">
        <v>0.54</v>
      </c>
      <c r="Z305">
        <v>2718.2520000000004</v>
      </c>
    </row>
    <row r="306" spans="1:26" x14ac:dyDescent="0.3">
      <c r="A306" t="s">
        <v>153</v>
      </c>
      <c r="B306" t="s">
        <v>154</v>
      </c>
      <c r="E306" t="s">
        <v>96</v>
      </c>
      <c r="F306" t="s">
        <v>155</v>
      </c>
      <c r="G306">
        <v>2</v>
      </c>
      <c r="H306">
        <v>2</v>
      </c>
      <c r="I306">
        <v>2020</v>
      </c>
      <c r="J306">
        <v>2003</v>
      </c>
      <c r="K306">
        <v>146.52000000000001</v>
      </c>
      <c r="L306">
        <v>160</v>
      </c>
      <c r="M306">
        <v>455</v>
      </c>
      <c r="N306" t="s">
        <v>48</v>
      </c>
      <c r="O306">
        <v>32</v>
      </c>
      <c r="P306" t="s">
        <v>48</v>
      </c>
      <c r="Q306" t="s">
        <v>49</v>
      </c>
      <c r="R306" t="s">
        <v>50</v>
      </c>
      <c r="S306" t="s">
        <v>51</v>
      </c>
      <c r="T306" t="s">
        <v>52</v>
      </c>
      <c r="U306" t="s">
        <v>53</v>
      </c>
      <c r="V306" t="s">
        <v>54</v>
      </c>
      <c r="W306">
        <v>12576</v>
      </c>
      <c r="X306">
        <v>12576</v>
      </c>
      <c r="Y306">
        <v>0.96246421755725187</v>
      </c>
      <c r="Z306">
        <v>12103.949999999999</v>
      </c>
    </row>
    <row r="307" spans="1:26" x14ac:dyDescent="0.3">
      <c r="A307" t="s">
        <v>153</v>
      </c>
      <c r="B307" t="s">
        <v>154</v>
      </c>
      <c r="E307" t="s">
        <v>74</v>
      </c>
      <c r="F307" t="s">
        <v>155</v>
      </c>
      <c r="G307">
        <v>2</v>
      </c>
      <c r="H307">
        <v>2</v>
      </c>
      <c r="I307">
        <v>2019</v>
      </c>
      <c r="J307">
        <v>2003</v>
      </c>
      <c r="K307">
        <v>146.52000000000001</v>
      </c>
      <c r="L307">
        <v>160</v>
      </c>
      <c r="M307">
        <v>455</v>
      </c>
      <c r="N307" t="s">
        <v>48</v>
      </c>
      <c r="O307">
        <v>32</v>
      </c>
      <c r="P307" t="s">
        <v>48</v>
      </c>
      <c r="Q307" t="s">
        <v>76</v>
      </c>
      <c r="R307" t="s">
        <v>50</v>
      </c>
      <c r="S307" t="s">
        <v>51</v>
      </c>
      <c r="T307" t="s">
        <v>52</v>
      </c>
      <c r="U307" t="s">
        <v>53</v>
      </c>
      <c r="V307" t="s">
        <v>54</v>
      </c>
      <c r="W307">
        <v>88084</v>
      </c>
      <c r="X307">
        <v>88084</v>
      </c>
      <c r="Y307">
        <v>1.1690772558012805</v>
      </c>
      <c r="Z307">
        <v>102977.00099999999</v>
      </c>
    </row>
    <row r="308" spans="1:26" x14ac:dyDescent="0.3">
      <c r="A308" t="s">
        <v>156</v>
      </c>
      <c r="B308" t="s">
        <v>157</v>
      </c>
      <c r="E308" t="s">
        <v>74</v>
      </c>
      <c r="F308" t="s">
        <v>74</v>
      </c>
      <c r="G308">
        <v>1</v>
      </c>
      <c r="H308">
        <v>1</v>
      </c>
      <c r="I308">
        <v>2019</v>
      </c>
      <c r="J308">
        <v>1996</v>
      </c>
      <c r="K308">
        <v>105.71</v>
      </c>
      <c r="L308">
        <v>139</v>
      </c>
      <c r="M308">
        <v>500</v>
      </c>
      <c r="N308" t="s">
        <v>48</v>
      </c>
      <c r="O308">
        <v>30.85</v>
      </c>
      <c r="P308" t="s">
        <v>48</v>
      </c>
      <c r="Q308" t="s">
        <v>76</v>
      </c>
      <c r="R308" t="s">
        <v>50</v>
      </c>
      <c r="S308" t="s">
        <v>51</v>
      </c>
      <c r="T308" t="s">
        <v>52</v>
      </c>
      <c r="U308" t="s">
        <v>53</v>
      </c>
      <c r="V308" t="s">
        <v>54</v>
      </c>
      <c r="W308">
        <v>10755.3</v>
      </c>
      <c r="X308">
        <v>10755.3</v>
      </c>
      <c r="Y308">
        <v>1.7286242131786189</v>
      </c>
      <c r="Z308">
        <v>18591.871999999999</v>
      </c>
    </row>
    <row r="309" spans="1:26" x14ac:dyDescent="0.3">
      <c r="A309" t="s">
        <v>156</v>
      </c>
      <c r="B309" t="s">
        <v>157</v>
      </c>
      <c r="E309" t="s">
        <v>74</v>
      </c>
      <c r="F309" t="s">
        <v>74</v>
      </c>
      <c r="G309">
        <v>2</v>
      </c>
      <c r="H309">
        <v>2</v>
      </c>
      <c r="I309">
        <v>2020</v>
      </c>
      <c r="J309">
        <v>1996</v>
      </c>
      <c r="K309">
        <v>105.71</v>
      </c>
      <c r="L309">
        <v>139</v>
      </c>
      <c r="M309">
        <v>500</v>
      </c>
      <c r="N309" t="s">
        <v>48</v>
      </c>
      <c r="O309">
        <v>30.85</v>
      </c>
      <c r="P309" t="s">
        <v>48</v>
      </c>
      <c r="Q309" t="s">
        <v>76</v>
      </c>
      <c r="R309" t="s">
        <v>50</v>
      </c>
      <c r="S309" t="s">
        <v>51</v>
      </c>
      <c r="T309" t="s">
        <v>52</v>
      </c>
      <c r="U309" t="s">
        <v>53</v>
      </c>
      <c r="V309" t="s">
        <v>54</v>
      </c>
      <c r="W309">
        <v>6902.5</v>
      </c>
      <c r="X309">
        <v>6902.5</v>
      </c>
      <c r="Y309">
        <v>1.357417167692865</v>
      </c>
      <c r="Z309">
        <v>9369.5720000000001</v>
      </c>
    </row>
    <row r="310" spans="1:26" x14ac:dyDescent="0.3">
      <c r="A310" t="s">
        <v>160</v>
      </c>
      <c r="B310" t="s">
        <v>161</v>
      </c>
      <c r="E310" t="s">
        <v>46</v>
      </c>
      <c r="F310" t="s">
        <v>150</v>
      </c>
      <c r="G310">
        <v>1</v>
      </c>
      <c r="H310">
        <v>1</v>
      </c>
      <c r="I310">
        <v>2019</v>
      </c>
      <c r="J310">
        <v>2002</v>
      </c>
      <c r="K310">
        <v>133</v>
      </c>
      <c r="L310">
        <v>162</v>
      </c>
      <c r="M310">
        <v>800</v>
      </c>
      <c r="N310" t="s">
        <v>48</v>
      </c>
      <c r="O310">
        <v>33.28</v>
      </c>
      <c r="P310" t="s">
        <v>48</v>
      </c>
      <c r="Q310" t="s">
        <v>49</v>
      </c>
      <c r="R310" t="s">
        <v>50</v>
      </c>
      <c r="S310" t="s">
        <v>59</v>
      </c>
      <c r="T310" t="s">
        <v>60</v>
      </c>
      <c r="U310" t="s">
        <v>61</v>
      </c>
      <c r="V310" t="s">
        <v>62</v>
      </c>
      <c r="W310">
        <v>56897.3</v>
      </c>
      <c r="X310">
        <v>56897.3</v>
      </c>
      <c r="Y310">
        <v>1.3271391964117802</v>
      </c>
      <c r="Z310">
        <v>75510.636999999973</v>
      </c>
    </row>
    <row r="311" spans="1:26" x14ac:dyDescent="0.3">
      <c r="A311" t="s">
        <v>160</v>
      </c>
      <c r="B311" t="s">
        <v>161</v>
      </c>
      <c r="E311" t="s">
        <v>74</v>
      </c>
      <c r="F311" t="s">
        <v>150</v>
      </c>
      <c r="G311">
        <v>2</v>
      </c>
      <c r="H311">
        <v>2</v>
      </c>
      <c r="I311">
        <v>2019</v>
      </c>
      <c r="J311">
        <v>2002</v>
      </c>
      <c r="K311">
        <v>133</v>
      </c>
      <c r="L311">
        <v>162</v>
      </c>
      <c r="M311">
        <v>800</v>
      </c>
      <c r="N311" t="s">
        <v>48</v>
      </c>
      <c r="O311">
        <v>33.28</v>
      </c>
      <c r="P311" t="s">
        <v>48</v>
      </c>
      <c r="Q311" t="s">
        <v>49</v>
      </c>
      <c r="R311" t="s">
        <v>50</v>
      </c>
      <c r="S311" t="s">
        <v>51</v>
      </c>
      <c r="T311" t="s">
        <v>52</v>
      </c>
      <c r="U311" t="s">
        <v>53</v>
      </c>
      <c r="V311" t="s">
        <v>54</v>
      </c>
      <c r="W311">
        <v>8862.5</v>
      </c>
      <c r="X311">
        <v>8862.5</v>
      </c>
      <c r="Y311">
        <v>1.2164665726375177</v>
      </c>
      <c r="Z311">
        <v>10780.934999999999</v>
      </c>
    </row>
    <row r="312" spans="1:26" x14ac:dyDescent="0.3">
      <c r="A312" t="s">
        <v>160</v>
      </c>
      <c r="B312" t="s">
        <v>161</v>
      </c>
      <c r="E312" t="s">
        <v>70</v>
      </c>
      <c r="F312" t="s">
        <v>150</v>
      </c>
      <c r="G312">
        <v>2</v>
      </c>
      <c r="H312">
        <v>2</v>
      </c>
      <c r="I312">
        <v>2020</v>
      </c>
      <c r="J312">
        <v>2002</v>
      </c>
      <c r="K312">
        <v>133</v>
      </c>
      <c r="L312">
        <v>162</v>
      </c>
      <c r="M312">
        <v>800</v>
      </c>
      <c r="N312" t="s">
        <v>48</v>
      </c>
      <c r="O312">
        <v>33.28</v>
      </c>
      <c r="P312" t="s">
        <v>48</v>
      </c>
      <c r="Q312" t="s">
        <v>76</v>
      </c>
      <c r="R312" t="s">
        <v>50</v>
      </c>
      <c r="S312" t="s">
        <v>51</v>
      </c>
      <c r="T312" t="s">
        <v>52</v>
      </c>
      <c r="U312" t="s">
        <v>53</v>
      </c>
      <c r="V312" t="s">
        <v>54</v>
      </c>
      <c r="W312">
        <v>828.4</v>
      </c>
      <c r="X312">
        <v>828.4</v>
      </c>
      <c r="Y312">
        <v>1.6952414292612268</v>
      </c>
      <c r="Z312">
        <v>1404.3380000000002</v>
      </c>
    </row>
    <row r="313" spans="1:26" x14ac:dyDescent="0.3">
      <c r="A313" t="s">
        <v>173</v>
      </c>
      <c r="B313" t="s">
        <v>174</v>
      </c>
      <c r="E313" t="s">
        <v>96</v>
      </c>
      <c r="F313" t="s">
        <v>96</v>
      </c>
      <c r="G313">
        <v>1</v>
      </c>
      <c r="H313">
        <v>1</v>
      </c>
      <c r="I313">
        <v>2020</v>
      </c>
      <c r="J313">
        <v>1994</v>
      </c>
      <c r="K313">
        <v>76.13</v>
      </c>
      <c r="L313">
        <v>93</v>
      </c>
      <c r="M313">
        <v>316</v>
      </c>
      <c r="N313" t="s">
        <v>48</v>
      </c>
      <c r="O313">
        <v>23.35</v>
      </c>
      <c r="P313" t="s">
        <v>48</v>
      </c>
      <c r="Q313" t="s">
        <v>49</v>
      </c>
      <c r="R313" t="s">
        <v>58</v>
      </c>
      <c r="S313" t="s">
        <v>59</v>
      </c>
      <c r="T313" t="s">
        <v>60</v>
      </c>
      <c r="U313" t="s">
        <v>61</v>
      </c>
      <c r="V313" t="s">
        <v>62</v>
      </c>
      <c r="W313">
        <v>106800</v>
      </c>
      <c r="X313">
        <v>106800</v>
      </c>
      <c r="Y313">
        <v>0.77528024344569291</v>
      </c>
      <c r="Z313">
        <v>82799.929999999993</v>
      </c>
    </row>
    <row r="314" spans="1:26" x14ac:dyDescent="0.3">
      <c r="A314" t="s">
        <v>175</v>
      </c>
      <c r="B314" t="s">
        <v>176</v>
      </c>
      <c r="E314" t="s">
        <v>96</v>
      </c>
      <c r="F314" t="s">
        <v>96</v>
      </c>
      <c r="G314">
        <v>1</v>
      </c>
      <c r="H314">
        <v>1</v>
      </c>
      <c r="I314">
        <v>2019</v>
      </c>
      <c r="J314">
        <v>1989</v>
      </c>
      <c r="K314">
        <v>70.680000000000007</v>
      </c>
      <c r="L314">
        <v>82.3</v>
      </c>
      <c r="M314">
        <v>260</v>
      </c>
      <c r="N314" t="s">
        <v>48</v>
      </c>
      <c r="O314">
        <v>24</v>
      </c>
      <c r="P314" t="s">
        <v>48</v>
      </c>
      <c r="Q314" t="s">
        <v>49</v>
      </c>
      <c r="R314" t="s">
        <v>50</v>
      </c>
      <c r="S314" t="s">
        <v>59</v>
      </c>
      <c r="T314" t="s">
        <v>60</v>
      </c>
      <c r="U314" t="s">
        <v>61</v>
      </c>
      <c r="V314" t="s">
        <v>62</v>
      </c>
      <c r="W314">
        <v>49488</v>
      </c>
      <c r="X314">
        <v>49488</v>
      </c>
      <c r="Y314">
        <v>1.253195522146783</v>
      </c>
      <c r="Z314">
        <v>62018.140000000007</v>
      </c>
    </row>
    <row r="315" spans="1:26" x14ac:dyDescent="0.3">
      <c r="A315" t="s">
        <v>175</v>
      </c>
      <c r="B315" t="s">
        <v>176</v>
      </c>
      <c r="E315" t="s">
        <v>96</v>
      </c>
      <c r="F315" t="s">
        <v>96</v>
      </c>
      <c r="G315">
        <v>2</v>
      </c>
      <c r="H315">
        <v>2</v>
      </c>
      <c r="I315">
        <v>2020</v>
      </c>
      <c r="J315">
        <v>1989</v>
      </c>
      <c r="K315">
        <v>70.680000000000007</v>
      </c>
      <c r="L315">
        <v>82.3</v>
      </c>
      <c r="M315">
        <v>260</v>
      </c>
      <c r="N315" t="s">
        <v>48</v>
      </c>
      <c r="O315">
        <v>24</v>
      </c>
      <c r="P315" t="s">
        <v>48</v>
      </c>
      <c r="Q315" t="s">
        <v>49</v>
      </c>
      <c r="R315" t="s">
        <v>50</v>
      </c>
      <c r="S315" t="s">
        <v>59</v>
      </c>
      <c r="T315" t="s">
        <v>60</v>
      </c>
      <c r="U315" t="s">
        <v>61</v>
      </c>
      <c r="V315" t="s">
        <v>62</v>
      </c>
      <c r="W315">
        <v>31181</v>
      </c>
      <c r="X315">
        <v>31181</v>
      </c>
      <c r="Y315">
        <v>0.74117154677527985</v>
      </c>
      <c r="Z315">
        <v>23110.47</v>
      </c>
    </row>
    <row r="316" spans="1:26" x14ac:dyDescent="0.3">
      <c r="A316" t="s">
        <v>177</v>
      </c>
      <c r="B316" t="s">
        <v>178</v>
      </c>
      <c r="E316" t="s">
        <v>96</v>
      </c>
      <c r="F316" t="s">
        <v>171</v>
      </c>
      <c r="G316">
        <v>1</v>
      </c>
      <c r="H316">
        <v>1</v>
      </c>
      <c r="I316">
        <v>2020</v>
      </c>
      <c r="J316">
        <v>1996</v>
      </c>
      <c r="K316">
        <v>3.85</v>
      </c>
      <c r="L316">
        <v>4.13</v>
      </c>
      <c r="M316">
        <v>21</v>
      </c>
      <c r="N316" t="s">
        <v>48</v>
      </c>
      <c r="O316">
        <v>8.8000000000000007</v>
      </c>
      <c r="P316" t="s">
        <v>48</v>
      </c>
      <c r="Q316" t="s">
        <v>49</v>
      </c>
      <c r="R316" t="s">
        <v>58</v>
      </c>
      <c r="S316" t="s">
        <v>59</v>
      </c>
      <c r="T316" t="s">
        <v>60</v>
      </c>
      <c r="U316" t="s">
        <v>61</v>
      </c>
      <c r="V316" t="s">
        <v>62</v>
      </c>
      <c r="W316">
        <v>23309</v>
      </c>
      <c r="X316">
        <v>23309</v>
      </c>
      <c r="Y316">
        <v>0.77355313398258185</v>
      </c>
      <c r="Z316">
        <v>18030.75</v>
      </c>
    </row>
    <row r="317" spans="1:26" x14ac:dyDescent="0.3">
      <c r="A317" t="s">
        <v>179</v>
      </c>
      <c r="B317" t="s">
        <v>180</v>
      </c>
      <c r="E317" t="s">
        <v>74</v>
      </c>
      <c r="F317" t="s">
        <v>96</v>
      </c>
      <c r="G317">
        <v>2</v>
      </c>
      <c r="H317">
        <v>2</v>
      </c>
      <c r="I317">
        <v>2019</v>
      </c>
      <c r="J317">
        <v>1996</v>
      </c>
      <c r="K317">
        <v>82.84</v>
      </c>
      <c r="L317">
        <v>111.03</v>
      </c>
      <c r="M317">
        <v>402</v>
      </c>
      <c r="N317" t="s">
        <v>48</v>
      </c>
      <c r="O317">
        <v>26</v>
      </c>
      <c r="P317" t="s">
        <v>48</v>
      </c>
      <c r="Q317" t="s">
        <v>49</v>
      </c>
      <c r="R317" t="s">
        <v>58</v>
      </c>
      <c r="S317" t="s">
        <v>59</v>
      </c>
      <c r="T317" t="s">
        <v>60</v>
      </c>
      <c r="U317" t="s">
        <v>61</v>
      </c>
      <c r="V317" t="s">
        <v>62</v>
      </c>
      <c r="W317">
        <v>7769.8</v>
      </c>
      <c r="X317">
        <v>7769.8</v>
      </c>
      <c r="Y317">
        <v>1.3260728718885944</v>
      </c>
      <c r="Z317">
        <v>10303.320999999998</v>
      </c>
    </row>
    <row r="318" spans="1:26" x14ac:dyDescent="0.3">
      <c r="A318" t="s">
        <v>179</v>
      </c>
      <c r="B318" t="s">
        <v>180</v>
      </c>
      <c r="E318" t="s">
        <v>70</v>
      </c>
      <c r="F318" t="s">
        <v>96</v>
      </c>
      <c r="G318">
        <v>1</v>
      </c>
      <c r="H318">
        <v>1</v>
      </c>
      <c r="I318">
        <v>2020</v>
      </c>
      <c r="J318">
        <v>1996</v>
      </c>
      <c r="K318">
        <v>82.84</v>
      </c>
      <c r="L318">
        <v>111.03</v>
      </c>
      <c r="M318">
        <v>402</v>
      </c>
      <c r="N318" t="s">
        <v>48</v>
      </c>
      <c r="O318">
        <v>26</v>
      </c>
      <c r="P318" t="s">
        <v>48</v>
      </c>
      <c r="Q318" t="s">
        <v>49</v>
      </c>
      <c r="R318" t="s">
        <v>58</v>
      </c>
      <c r="S318" t="s">
        <v>59</v>
      </c>
      <c r="T318" t="s">
        <v>60</v>
      </c>
      <c r="U318" t="s">
        <v>61</v>
      </c>
      <c r="V318" t="s">
        <v>62</v>
      </c>
      <c r="W318">
        <v>4827.7</v>
      </c>
      <c r="X318">
        <v>4827.7</v>
      </c>
      <c r="Y318">
        <v>0.82859539739420429</v>
      </c>
      <c r="Z318">
        <v>4000.2099999999996</v>
      </c>
    </row>
    <row r="319" spans="1:26" x14ac:dyDescent="0.3">
      <c r="A319" t="s">
        <v>99</v>
      </c>
      <c r="B319" t="s">
        <v>100</v>
      </c>
      <c r="E319" t="s">
        <v>46</v>
      </c>
      <c r="F319" t="s">
        <v>46</v>
      </c>
      <c r="G319">
        <v>2</v>
      </c>
      <c r="H319">
        <v>2</v>
      </c>
      <c r="I319">
        <v>2020</v>
      </c>
      <c r="J319">
        <v>1994</v>
      </c>
      <c r="K319">
        <v>19.38</v>
      </c>
      <c r="L319">
        <v>41.73</v>
      </c>
      <c r="M319">
        <v>120</v>
      </c>
      <c r="N319" t="s">
        <v>48</v>
      </c>
      <c r="O319">
        <v>15.65</v>
      </c>
      <c r="P319" t="s">
        <v>48</v>
      </c>
      <c r="Q319" t="s">
        <v>49</v>
      </c>
      <c r="R319" t="s">
        <v>58</v>
      </c>
      <c r="S319" t="s">
        <v>59</v>
      </c>
      <c r="T319" t="s">
        <v>60</v>
      </c>
      <c r="U319" t="s">
        <v>61</v>
      </c>
      <c r="V319" t="s">
        <v>62</v>
      </c>
      <c r="W319">
        <v>23478.400000000001</v>
      </c>
      <c r="X319">
        <v>23478.400000000001</v>
      </c>
      <c r="Y319">
        <v>0.71877564058879639</v>
      </c>
      <c r="Z319">
        <v>16875.701999999997</v>
      </c>
    </row>
    <row r="320" spans="1:26" x14ac:dyDescent="0.3">
      <c r="A320" t="s">
        <v>99</v>
      </c>
      <c r="B320" t="s">
        <v>100</v>
      </c>
      <c r="E320" t="s">
        <v>57</v>
      </c>
      <c r="F320" t="s">
        <v>46</v>
      </c>
      <c r="G320">
        <v>2</v>
      </c>
      <c r="H320">
        <v>2</v>
      </c>
      <c r="I320">
        <v>2019</v>
      </c>
      <c r="J320">
        <v>1994</v>
      </c>
      <c r="K320">
        <v>19.38</v>
      </c>
      <c r="L320">
        <v>41.73</v>
      </c>
      <c r="M320">
        <v>120</v>
      </c>
      <c r="N320" t="s">
        <v>48</v>
      </c>
      <c r="O320">
        <v>15.65</v>
      </c>
      <c r="P320" t="s">
        <v>48</v>
      </c>
      <c r="Q320" t="s">
        <v>49</v>
      </c>
      <c r="R320" t="s">
        <v>63</v>
      </c>
      <c r="S320" t="s">
        <v>59</v>
      </c>
      <c r="T320" t="s">
        <v>60</v>
      </c>
      <c r="U320" t="s">
        <v>61</v>
      </c>
      <c r="V320" t="s">
        <v>62</v>
      </c>
      <c r="W320">
        <v>1083.0000000000002</v>
      </c>
      <c r="X320">
        <v>1083.0000000000002</v>
      </c>
      <c r="Y320">
        <v>1.7274127423822714</v>
      </c>
      <c r="Z320">
        <v>1870.7880000000002</v>
      </c>
    </row>
    <row r="321" spans="1:26" x14ac:dyDescent="0.3">
      <c r="A321" t="s">
        <v>110</v>
      </c>
      <c r="B321" t="s">
        <v>111</v>
      </c>
      <c r="C321" t="s">
        <v>112</v>
      </c>
      <c r="D321" t="s">
        <v>113</v>
      </c>
      <c r="E321" t="s">
        <v>70</v>
      </c>
      <c r="F321" t="s">
        <v>70</v>
      </c>
      <c r="G321">
        <v>2</v>
      </c>
      <c r="H321">
        <v>2</v>
      </c>
      <c r="I321">
        <v>2019</v>
      </c>
      <c r="J321">
        <v>2000</v>
      </c>
      <c r="K321">
        <v>149.88999999999999</v>
      </c>
      <c r="L321">
        <v>254</v>
      </c>
      <c r="M321">
        <v>500</v>
      </c>
      <c r="N321" t="s">
        <v>48</v>
      </c>
      <c r="O321">
        <v>29</v>
      </c>
      <c r="P321" t="s">
        <v>48</v>
      </c>
      <c r="Q321" t="s">
        <v>49</v>
      </c>
      <c r="R321" t="s">
        <v>88</v>
      </c>
      <c r="S321" t="s">
        <v>64</v>
      </c>
      <c r="T321" t="s">
        <v>65</v>
      </c>
      <c r="U321" t="s">
        <v>66</v>
      </c>
      <c r="V321" t="s">
        <v>67</v>
      </c>
      <c r="W321">
        <v>2000</v>
      </c>
      <c r="X321">
        <v>2000</v>
      </c>
    </row>
    <row r="322" spans="1:26" x14ac:dyDescent="0.3">
      <c r="A322" t="s">
        <v>110</v>
      </c>
      <c r="B322" t="s">
        <v>111</v>
      </c>
      <c r="C322" t="s">
        <v>112</v>
      </c>
      <c r="D322" t="s">
        <v>113</v>
      </c>
      <c r="E322" t="s">
        <v>70</v>
      </c>
      <c r="F322" t="s">
        <v>70</v>
      </c>
      <c r="G322">
        <v>3</v>
      </c>
      <c r="H322">
        <v>3</v>
      </c>
      <c r="I322">
        <v>2020</v>
      </c>
      <c r="J322">
        <v>2000</v>
      </c>
      <c r="K322">
        <v>149.88999999999999</v>
      </c>
      <c r="L322">
        <v>254</v>
      </c>
      <c r="M322">
        <v>500</v>
      </c>
      <c r="N322" t="s">
        <v>48</v>
      </c>
      <c r="O322">
        <v>29</v>
      </c>
      <c r="P322" t="s">
        <v>48</v>
      </c>
      <c r="Q322" t="s">
        <v>49</v>
      </c>
      <c r="R322" t="s">
        <v>88</v>
      </c>
      <c r="S322" t="s">
        <v>64</v>
      </c>
      <c r="T322" t="s">
        <v>65</v>
      </c>
      <c r="U322" t="s">
        <v>66</v>
      </c>
      <c r="V322" t="s">
        <v>67</v>
      </c>
      <c r="W322">
        <v>142.94999999999999</v>
      </c>
      <c r="X322">
        <v>142.94999999999999</v>
      </c>
    </row>
    <row r="323" spans="1:26" x14ac:dyDescent="0.3">
      <c r="A323" t="s">
        <v>124</v>
      </c>
      <c r="B323" t="s">
        <v>125</v>
      </c>
      <c r="E323" t="s">
        <v>46</v>
      </c>
      <c r="F323" t="s">
        <v>57</v>
      </c>
      <c r="G323">
        <v>2</v>
      </c>
      <c r="H323">
        <v>2</v>
      </c>
      <c r="I323">
        <v>2019</v>
      </c>
      <c r="J323">
        <v>2005</v>
      </c>
      <c r="K323">
        <v>94</v>
      </c>
      <c r="L323">
        <v>107.12</v>
      </c>
      <c r="M323">
        <v>450</v>
      </c>
      <c r="N323" t="s">
        <v>48</v>
      </c>
      <c r="O323">
        <v>27.14</v>
      </c>
      <c r="P323" t="s">
        <v>48</v>
      </c>
      <c r="Q323" t="s">
        <v>76</v>
      </c>
      <c r="R323" t="s">
        <v>50</v>
      </c>
      <c r="S323" t="s">
        <v>51</v>
      </c>
      <c r="T323" t="s">
        <v>52</v>
      </c>
      <c r="U323" t="s">
        <v>53</v>
      </c>
      <c r="V323" t="s">
        <v>54</v>
      </c>
      <c r="W323">
        <v>2326.1999999999998</v>
      </c>
      <c r="X323">
        <v>2326.1999999999998</v>
      </c>
      <c r="Y323">
        <v>2.2710291462470988</v>
      </c>
      <c r="Z323">
        <v>5282.8680000000004</v>
      </c>
    </row>
    <row r="324" spans="1:26" x14ac:dyDescent="0.3">
      <c r="A324" t="s">
        <v>124</v>
      </c>
      <c r="B324" t="s">
        <v>125</v>
      </c>
      <c r="E324" t="s">
        <v>70</v>
      </c>
      <c r="F324" t="s">
        <v>57</v>
      </c>
      <c r="G324">
        <v>1</v>
      </c>
      <c r="H324">
        <v>1</v>
      </c>
      <c r="I324">
        <v>2020</v>
      </c>
      <c r="J324">
        <v>2005</v>
      </c>
      <c r="K324">
        <v>94</v>
      </c>
      <c r="L324">
        <v>107.12</v>
      </c>
      <c r="M324">
        <v>450</v>
      </c>
      <c r="N324" t="s">
        <v>48</v>
      </c>
      <c r="O324">
        <v>27.14</v>
      </c>
      <c r="P324" t="s">
        <v>48</v>
      </c>
      <c r="Q324" t="s">
        <v>49</v>
      </c>
      <c r="R324" t="s">
        <v>50</v>
      </c>
      <c r="S324" t="s">
        <v>79</v>
      </c>
      <c r="T324" t="s">
        <v>80</v>
      </c>
      <c r="U324" t="s">
        <v>81</v>
      </c>
      <c r="V324" t="s">
        <v>82</v>
      </c>
      <c r="W324">
        <v>8623.0999999999985</v>
      </c>
      <c r="X324">
        <v>8623.0999999999985</v>
      </c>
      <c r="Y324">
        <v>0.37414259373079295</v>
      </c>
      <c r="Z324">
        <v>3226.2690000000002</v>
      </c>
    </row>
    <row r="325" spans="1:26" x14ac:dyDescent="0.3">
      <c r="A325" t="s">
        <v>124</v>
      </c>
      <c r="B325" t="s">
        <v>125</v>
      </c>
      <c r="E325" t="s">
        <v>57</v>
      </c>
      <c r="F325" t="s">
        <v>57</v>
      </c>
      <c r="G325">
        <v>4</v>
      </c>
      <c r="H325">
        <v>4</v>
      </c>
      <c r="I325">
        <v>2019</v>
      </c>
      <c r="J325">
        <v>2005</v>
      </c>
      <c r="K325">
        <v>94</v>
      </c>
      <c r="L325">
        <v>107.12</v>
      </c>
      <c r="M325">
        <v>450</v>
      </c>
      <c r="N325" t="s">
        <v>48</v>
      </c>
      <c r="O325">
        <v>27.14</v>
      </c>
      <c r="P325" t="s">
        <v>48</v>
      </c>
      <c r="Q325" t="s">
        <v>49</v>
      </c>
      <c r="R325" t="s">
        <v>50</v>
      </c>
      <c r="S325" t="s">
        <v>59</v>
      </c>
      <c r="T325" t="s">
        <v>60</v>
      </c>
      <c r="U325" t="s">
        <v>61</v>
      </c>
      <c r="V325" t="s">
        <v>62</v>
      </c>
      <c r="W325">
        <v>69.599999999999994</v>
      </c>
      <c r="X325">
        <v>69.599999999999994</v>
      </c>
      <c r="Y325">
        <v>3.2550431034482759</v>
      </c>
      <c r="Z325">
        <v>226.55099999999999</v>
      </c>
    </row>
    <row r="326" spans="1:26" x14ac:dyDescent="0.3">
      <c r="A326" t="s">
        <v>124</v>
      </c>
      <c r="B326" t="s">
        <v>125</v>
      </c>
      <c r="E326" t="s">
        <v>57</v>
      </c>
      <c r="F326" t="s">
        <v>57</v>
      </c>
      <c r="G326">
        <v>2</v>
      </c>
      <c r="H326">
        <v>2</v>
      </c>
      <c r="I326">
        <v>2020</v>
      </c>
      <c r="J326">
        <v>2005</v>
      </c>
      <c r="K326">
        <v>94</v>
      </c>
      <c r="L326">
        <v>107.12</v>
      </c>
      <c r="M326">
        <v>450</v>
      </c>
      <c r="N326" t="s">
        <v>48</v>
      </c>
      <c r="O326">
        <v>27.14</v>
      </c>
      <c r="P326" t="s">
        <v>48</v>
      </c>
      <c r="Q326" t="s">
        <v>49</v>
      </c>
      <c r="R326" t="s">
        <v>50</v>
      </c>
      <c r="S326" t="s">
        <v>59</v>
      </c>
      <c r="T326" t="s">
        <v>60</v>
      </c>
      <c r="U326" t="s">
        <v>61</v>
      </c>
      <c r="V326" t="s">
        <v>62</v>
      </c>
      <c r="W326">
        <v>14366.5</v>
      </c>
      <c r="X326">
        <v>14366.5</v>
      </c>
      <c r="Y326">
        <v>1.0871454425225349</v>
      </c>
      <c r="Z326">
        <v>15618.474999999999</v>
      </c>
    </row>
    <row r="327" spans="1:26" x14ac:dyDescent="0.3">
      <c r="A327" t="s">
        <v>124</v>
      </c>
      <c r="B327" t="s">
        <v>125</v>
      </c>
      <c r="E327" t="s">
        <v>57</v>
      </c>
      <c r="F327" t="s">
        <v>57</v>
      </c>
      <c r="G327">
        <v>4</v>
      </c>
      <c r="H327">
        <v>4</v>
      </c>
      <c r="I327">
        <v>2020</v>
      </c>
      <c r="J327">
        <v>2005</v>
      </c>
      <c r="K327">
        <v>94</v>
      </c>
      <c r="L327">
        <v>107.12</v>
      </c>
      <c r="M327">
        <v>450</v>
      </c>
      <c r="N327" t="s">
        <v>48</v>
      </c>
      <c r="O327">
        <v>27.14</v>
      </c>
      <c r="P327" t="s">
        <v>48</v>
      </c>
      <c r="Q327" t="s">
        <v>49</v>
      </c>
      <c r="R327" t="s">
        <v>50</v>
      </c>
      <c r="S327" t="s">
        <v>79</v>
      </c>
      <c r="T327" t="s">
        <v>80</v>
      </c>
      <c r="U327" t="s">
        <v>81</v>
      </c>
      <c r="V327" t="s">
        <v>82</v>
      </c>
      <c r="W327">
        <v>92615.6</v>
      </c>
      <c r="X327">
        <v>92615.6</v>
      </c>
      <c r="Y327">
        <v>0.7846861975736269</v>
      </c>
      <c r="Z327">
        <v>72674.183000000005</v>
      </c>
    </row>
    <row r="328" spans="1:26" x14ac:dyDescent="0.3">
      <c r="A328" t="s">
        <v>117</v>
      </c>
      <c r="B328" t="s">
        <v>118</v>
      </c>
      <c r="E328" t="s">
        <v>70</v>
      </c>
      <c r="F328" t="s">
        <v>70</v>
      </c>
      <c r="G328">
        <v>1</v>
      </c>
      <c r="H328">
        <v>1</v>
      </c>
      <c r="I328">
        <v>2019</v>
      </c>
      <c r="J328">
        <v>2006</v>
      </c>
      <c r="K328">
        <v>245</v>
      </c>
      <c r="L328">
        <v>429</v>
      </c>
      <c r="M328">
        <v>596</v>
      </c>
      <c r="N328" t="s">
        <v>48</v>
      </c>
      <c r="O328">
        <v>38.5</v>
      </c>
      <c r="P328" t="s">
        <v>48</v>
      </c>
      <c r="Q328" t="s">
        <v>76</v>
      </c>
      <c r="R328" t="s">
        <v>126</v>
      </c>
      <c r="S328" t="s">
        <v>59</v>
      </c>
      <c r="T328" t="s">
        <v>60</v>
      </c>
      <c r="U328" t="s">
        <v>61</v>
      </c>
      <c r="V328" t="s">
        <v>62</v>
      </c>
      <c r="W328">
        <v>26104.5</v>
      </c>
      <c r="X328">
        <v>26104.5</v>
      </c>
    </row>
    <row r="329" spans="1:26" x14ac:dyDescent="0.3">
      <c r="A329" t="s">
        <v>127</v>
      </c>
      <c r="B329" t="s">
        <v>128</v>
      </c>
      <c r="E329" t="s">
        <v>96</v>
      </c>
      <c r="F329" t="s">
        <v>96</v>
      </c>
      <c r="G329">
        <v>4</v>
      </c>
      <c r="H329">
        <v>4</v>
      </c>
      <c r="I329">
        <v>2019</v>
      </c>
      <c r="J329">
        <v>2004</v>
      </c>
      <c r="K329">
        <v>7.26</v>
      </c>
      <c r="L329">
        <v>3.77</v>
      </c>
      <c r="M329">
        <v>58</v>
      </c>
      <c r="N329" t="s">
        <v>48</v>
      </c>
      <c r="O329">
        <v>9.94</v>
      </c>
      <c r="P329" t="s">
        <v>48</v>
      </c>
      <c r="Q329" t="s">
        <v>49</v>
      </c>
      <c r="R329" t="s">
        <v>63</v>
      </c>
      <c r="S329" t="s">
        <v>64</v>
      </c>
      <c r="T329" t="s">
        <v>65</v>
      </c>
      <c r="U329" t="s">
        <v>66</v>
      </c>
      <c r="V329" t="s">
        <v>67</v>
      </c>
      <c r="W329">
        <v>268.39999999999992</v>
      </c>
      <c r="X329">
        <v>268.39999999999992</v>
      </c>
      <c r="Y329">
        <v>0.4544299552906112</v>
      </c>
      <c r="Z329">
        <v>121.96900000000001</v>
      </c>
    </row>
    <row r="330" spans="1:26" x14ac:dyDescent="0.3">
      <c r="A330" t="s">
        <v>129</v>
      </c>
      <c r="B330" t="s">
        <v>130</v>
      </c>
      <c r="E330" t="s">
        <v>74</v>
      </c>
      <c r="F330" t="s">
        <v>74</v>
      </c>
      <c r="G330">
        <v>1</v>
      </c>
      <c r="H330">
        <v>1</v>
      </c>
      <c r="I330">
        <v>2019</v>
      </c>
      <c r="J330">
        <v>2003</v>
      </c>
      <c r="K330">
        <v>67.75</v>
      </c>
      <c r="L330">
        <v>74</v>
      </c>
      <c r="M330">
        <v>400</v>
      </c>
      <c r="N330" t="s">
        <v>48</v>
      </c>
      <c r="O330">
        <v>23.38</v>
      </c>
      <c r="P330" t="s">
        <v>48</v>
      </c>
      <c r="Q330" t="s">
        <v>76</v>
      </c>
      <c r="R330" t="s">
        <v>58</v>
      </c>
      <c r="S330" t="s">
        <v>59</v>
      </c>
      <c r="T330" t="s">
        <v>60</v>
      </c>
      <c r="U330" t="s">
        <v>61</v>
      </c>
      <c r="V330" t="s">
        <v>62</v>
      </c>
      <c r="W330">
        <v>42743</v>
      </c>
      <c r="X330">
        <v>42743</v>
      </c>
      <c r="Y330">
        <v>1.2798015113585852</v>
      </c>
      <c r="Z330">
        <v>54702.556000000004</v>
      </c>
    </row>
    <row r="331" spans="1:26" x14ac:dyDescent="0.3">
      <c r="A331" t="s">
        <v>138</v>
      </c>
      <c r="B331" t="s">
        <v>139</v>
      </c>
      <c r="E331" t="s">
        <v>70</v>
      </c>
      <c r="F331" t="s">
        <v>140</v>
      </c>
      <c r="G331">
        <v>1</v>
      </c>
      <c r="H331">
        <v>1</v>
      </c>
      <c r="I331">
        <v>2020</v>
      </c>
      <c r="J331">
        <v>1992</v>
      </c>
      <c r="K331">
        <v>49.11</v>
      </c>
      <c r="L331">
        <v>66</v>
      </c>
      <c r="M331">
        <v>275</v>
      </c>
      <c r="N331" t="s">
        <v>48</v>
      </c>
      <c r="O331">
        <v>22.5</v>
      </c>
      <c r="P331" t="s">
        <v>48</v>
      </c>
      <c r="Q331" t="s">
        <v>76</v>
      </c>
      <c r="R331" t="s">
        <v>50</v>
      </c>
      <c r="S331" t="s">
        <v>79</v>
      </c>
      <c r="T331" t="s">
        <v>80</v>
      </c>
      <c r="U331" t="s">
        <v>81</v>
      </c>
      <c r="V331" t="s">
        <v>82</v>
      </c>
      <c r="W331">
        <v>4798.7</v>
      </c>
      <c r="X331">
        <v>4798.7</v>
      </c>
      <c r="Y331">
        <v>1.4997766061641697</v>
      </c>
      <c r="Z331">
        <v>7196.978000000001</v>
      </c>
    </row>
    <row r="332" spans="1:26" x14ac:dyDescent="0.3">
      <c r="A332" t="s">
        <v>138</v>
      </c>
      <c r="B332" t="s">
        <v>139</v>
      </c>
      <c r="E332" t="s">
        <v>70</v>
      </c>
      <c r="F332" t="s">
        <v>140</v>
      </c>
      <c r="G332">
        <v>1</v>
      </c>
      <c r="H332">
        <v>1</v>
      </c>
      <c r="I332">
        <v>2020</v>
      </c>
      <c r="J332">
        <v>1992</v>
      </c>
      <c r="K332">
        <v>49.11</v>
      </c>
      <c r="L332">
        <v>66</v>
      </c>
      <c r="M332">
        <v>275</v>
      </c>
      <c r="N332" t="s">
        <v>48</v>
      </c>
      <c r="O332">
        <v>22.5</v>
      </c>
      <c r="P332" t="s">
        <v>48</v>
      </c>
      <c r="Q332" t="s">
        <v>49</v>
      </c>
      <c r="R332" t="s">
        <v>50</v>
      </c>
      <c r="S332" t="s">
        <v>79</v>
      </c>
      <c r="T332" t="s">
        <v>80</v>
      </c>
      <c r="U332" t="s">
        <v>81</v>
      </c>
      <c r="V332" t="s">
        <v>82</v>
      </c>
      <c r="W332">
        <v>9527.1000000000022</v>
      </c>
      <c r="X332">
        <v>9527.1000000000022</v>
      </c>
      <c r="Y332">
        <v>0.69589098466479804</v>
      </c>
      <c r="Z332">
        <v>6629.8229999999985</v>
      </c>
    </row>
    <row r="333" spans="1:26" x14ac:dyDescent="0.3">
      <c r="A333" t="s">
        <v>138</v>
      </c>
      <c r="B333" t="s">
        <v>139</v>
      </c>
      <c r="E333" t="s">
        <v>70</v>
      </c>
      <c r="F333" t="s">
        <v>140</v>
      </c>
      <c r="G333">
        <v>2</v>
      </c>
      <c r="H333">
        <v>2</v>
      </c>
      <c r="I333">
        <v>2020</v>
      </c>
      <c r="J333">
        <v>1992</v>
      </c>
      <c r="K333">
        <v>49.11</v>
      </c>
      <c r="L333">
        <v>66</v>
      </c>
      <c r="M333">
        <v>275</v>
      </c>
      <c r="N333" t="s">
        <v>48</v>
      </c>
      <c r="O333">
        <v>22.5</v>
      </c>
      <c r="P333" t="s">
        <v>48</v>
      </c>
      <c r="Q333" t="s">
        <v>49</v>
      </c>
      <c r="R333" t="s">
        <v>50</v>
      </c>
      <c r="S333" t="s">
        <v>59</v>
      </c>
      <c r="T333" t="s">
        <v>60</v>
      </c>
      <c r="U333" t="s">
        <v>61</v>
      </c>
      <c r="V333" t="s">
        <v>62</v>
      </c>
      <c r="W333">
        <v>12773.7</v>
      </c>
      <c r="X333">
        <v>12773.7</v>
      </c>
      <c r="Y333">
        <v>1.1221906730234781</v>
      </c>
      <c r="Z333">
        <v>14334.527000000002</v>
      </c>
    </row>
    <row r="334" spans="1:26" x14ac:dyDescent="0.3">
      <c r="A334" t="s">
        <v>131</v>
      </c>
      <c r="B334" t="s">
        <v>132</v>
      </c>
      <c r="E334" t="s">
        <v>57</v>
      </c>
      <c r="F334" t="s">
        <v>133</v>
      </c>
      <c r="G334">
        <v>1</v>
      </c>
      <c r="H334">
        <v>1</v>
      </c>
      <c r="I334">
        <v>2019</v>
      </c>
      <c r="J334">
        <v>1997</v>
      </c>
      <c r="K334">
        <v>67.45</v>
      </c>
      <c r="L334">
        <v>115.87</v>
      </c>
      <c r="M334">
        <v>216</v>
      </c>
      <c r="N334" t="s">
        <v>48</v>
      </c>
      <c r="O334">
        <v>23.9</v>
      </c>
      <c r="P334" t="s">
        <v>48</v>
      </c>
      <c r="Q334" t="s">
        <v>49</v>
      </c>
      <c r="R334" t="s">
        <v>50</v>
      </c>
      <c r="S334" t="s">
        <v>51</v>
      </c>
      <c r="T334" t="s">
        <v>52</v>
      </c>
      <c r="U334" t="s">
        <v>53</v>
      </c>
      <c r="V334" t="s">
        <v>54</v>
      </c>
      <c r="W334">
        <v>6781.5</v>
      </c>
      <c r="X334">
        <v>6781.5</v>
      </c>
      <c r="Y334">
        <v>1.3648123571481234</v>
      </c>
      <c r="Z334">
        <v>9255.4749999999985</v>
      </c>
    </row>
    <row r="335" spans="1:26" x14ac:dyDescent="0.3">
      <c r="A335" t="s">
        <v>131</v>
      </c>
      <c r="B335" t="s">
        <v>132</v>
      </c>
      <c r="E335" t="s">
        <v>57</v>
      </c>
      <c r="F335" t="s">
        <v>133</v>
      </c>
      <c r="G335">
        <v>2</v>
      </c>
      <c r="H335">
        <v>2</v>
      </c>
      <c r="I335">
        <v>2019</v>
      </c>
      <c r="J335">
        <v>1997</v>
      </c>
      <c r="K335">
        <v>67.45</v>
      </c>
      <c r="L335">
        <v>115.87</v>
      </c>
      <c r="M335">
        <v>216</v>
      </c>
      <c r="N335" t="s">
        <v>48</v>
      </c>
      <c r="O335">
        <v>23.9</v>
      </c>
      <c r="P335" t="s">
        <v>48</v>
      </c>
      <c r="Q335" t="s">
        <v>76</v>
      </c>
      <c r="R335" t="s">
        <v>50</v>
      </c>
      <c r="S335" t="s">
        <v>51</v>
      </c>
      <c r="T335" t="s">
        <v>52</v>
      </c>
      <c r="U335" t="s">
        <v>53</v>
      </c>
      <c r="V335" t="s">
        <v>54</v>
      </c>
      <c r="W335">
        <v>3989.5</v>
      </c>
      <c r="X335">
        <v>3989.5</v>
      </c>
      <c r="Y335">
        <v>0.77157663867652582</v>
      </c>
      <c r="Z335">
        <v>3078.2049999999999</v>
      </c>
    </row>
    <row r="336" spans="1:26" x14ac:dyDescent="0.3">
      <c r="A336" t="s">
        <v>131</v>
      </c>
      <c r="B336" t="s">
        <v>132</v>
      </c>
      <c r="E336" t="s">
        <v>57</v>
      </c>
      <c r="F336" t="s">
        <v>133</v>
      </c>
      <c r="G336">
        <v>2</v>
      </c>
      <c r="H336">
        <v>2</v>
      </c>
      <c r="I336">
        <v>2020</v>
      </c>
      <c r="J336">
        <v>1997</v>
      </c>
      <c r="K336">
        <v>67.45</v>
      </c>
      <c r="L336">
        <v>115.87</v>
      </c>
      <c r="M336">
        <v>216</v>
      </c>
      <c r="N336" t="s">
        <v>48</v>
      </c>
      <c r="O336">
        <v>23.9</v>
      </c>
      <c r="P336" t="s">
        <v>48</v>
      </c>
      <c r="Q336" t="s">
        <v>49</v>
      </c>
      <c r="R336" t="s">
        <v>50</v>
      </c>
      <c r="S336" t="s">
        <v>51</v>
      </c>
      <c r="T336" t="s">
        <v>52</v>
      </c>
      <c r="U336" t="s">
        <v>53</v>
      </c>
      <c r="V336" t="s">
        <v>54</v>
      </c>
      <c r="W336">
        <v>10954.1</v>
      </c>
      <c r="X336">
        <v>10954.1</v>
      </c>
      <c r="Y336">
        <v>1.2876412484823032</v>
      </c>
      <c r="Z336">
        <v>14104.950999999999</v>
      </c>
    </row>
    <row r="337" spans="1:26" x14ac:dyDescent="0.3">
      <c r="A337" t="s">
        <v>141</v>
      </c>
      <c r="B337" t="s">
        <v>142</v>
      </c>
      <c r="E337" t="s">
        <v>70</v>
      </c>
      <c r="F337" t="s">
        <v>85</v>
      </c>
      <c r="G337">
        <v>1</v>
      </c>
      <c r="H337">
        <v>1</v>
      </c>
      <c r="I337">
        <v>2020</v>
      </c>
      <c r="J337">
        <v>1995</v>
      </c>
      <c r="K337">
        <v>49.5</v>
      </c>
      <c r="L337">
        <v>73</v>
      </c>
      <c r="M337">
        <v>255</v>
      </c>
      <c r="N337" t="s">
        <v>48</v>
      </c>
      <c r="O337">
        <v>23</v>
      </c>
      <c r="P337" t="s">
        <v>48</v>
      </c>
      <c r="Q337" t="s">
        <v>49</v>
      </c>
      <c r="R337" t="s">
        <v>50</v>
      </c>
      <c r="S337" t="s">
        <v>59</v>
      </c>
      <c r="T337" t="s">
        <v>60</v>
      </c>
      <c r="U337" t="s">
        <v>61</v>
      </c>
      <c r="V337" t="s">
        <v>62</v>
      </c>
      <c r="W337">
        <v>27457.3</v>
      </c>
      <c r="X337">
        <v>27457.3</v>
      </c>
      <c r="Y337">
        <v>1.131871269207096</v>
      </c>
      <c r="Z337">
        <v>31078.128999999997</v>
      </c>
    </row>
    <row r="338" spans="1:26" x14ac:dyDescent="0.3">
      <c r="A338" t="s">
        <v>136</v>
      </c>
      <c r="B338" t="s">
        <v>137</v>
      </c>
      <c r="E338" t="s">
        <v>96</v>
      </c>
      <c r="F338" t="s">
        <v>74</v>
      </c>
      <c r="G338">
        <v>2</v>
      </c>
      <c r="H338">
        <v>2</v>
      </c>
      <c r="I338">
        <v>2020</v>
      </c>
      <c r="J338">
        <v>2003</v>
      </c>
      <c r="K338">
        <v>136.85</v>
      </c>
      <c r="L338">
        <v>145</v>
      </c>
      <c r="M338">
        <v>862.24</v>
      </c>
      <c r="N338" t="s">
        <v>48</v>
      </c>
      <c r="O338">
        <v>33.33</v>
      </c>
      <c r="P338" t="s">
        <v>48</v>
      </c>
      <c r="Q338" t="s">
        <v>49</v>
      </c>
      <c r="R338" t="s">
        <v>50</v>
      </c>
      <c r="S338" t="s">
        <v>51</v>
      </c>
      <c r="T338" t="s">
        <v>52</v>
      </c>
      <c r="U338" t="s">
        <v>53</v>
      </c>
      <c r="V338" t="s">
        <v>54</v>
      </c>
      <c r="W338">
        <v>6599</v>
      </c>
      <c r="X338">
        <v>6599</v>
      </c>
      <c r="Y338">
        <v>0.70186694953780859</v>
      </c>
      <c r="Z338">
        <v>4631.619999999999</v>
      </c>
    </row>
    <row r="339" spans="1:26" x14ac:dyDescent="0.3">
      <c r="A339" t="s">
        <v>136</v>
      </c>
      <c r="B339" t="s">
        <v>137</v>
      </c>
      <c r="E339" t="s">
        <v>74</v>
      </c>
      <c r="F339" t="s">
        <v>74</v>
      </c>
      <c r="G339">
        <v>4</v>
      </c>
      <c r="H339">
        <v>4</v>
      </c>
      <c r="I339">
        <v>2020</v>
      </c>
      <c r="J339">
        <v>2003</v>
      </c>
      <c r="K339">
        <v>136.85</v>
      </c>
      <c r="L339">
        <v>145</v>
      </c>
      <c r="M339">
        <v>862.24</v>
      </c>
      <c r="N339" t="s">
        <v>48</v>
      </c>
      <c r="O339">
        <v>33.33</v>
      </c>
      <c r="P339" t="s">
        <v>48</v>
      </c>
      <c r="Q339" t="s">
        <v>76</v>
      </c>
      <c r="R339" t="s">
        <v>50</v>
      </c>
      <c r="S339" t="s">
        <v>64</v>
      </c>
      <c r="T339" t="s">
        <v>65</v>
      </c>
      <c r="U339" t="s">
        <v>66</v>
      </c>
      <c r="V339" t="s">
        <v>67</v>
      </c>
      <c r="W339">
        <v>6481.4</v>
      </c>
      <c r="X339">
        <v>6481.4</v>
      </c>
      <c r="Y339">
        <v>0.7</v>
      </c>
      <c r="Z339">
        <v>4536.9799999999996</v>
      </c>
    </row>
    <row r="340" spans="1:26" x14ac:dyDescent="0.3">
      <c r="A340" t="s">
        <v>164</v>
      </c>
      <c r="B340" t="s">
        <v>165</v>
      </c>
      <c r="E340" t="s">
        <v>166</v>
      </c>
      <c r="F340" t="s">
        <v>166</v>
      </c>
      <c r="G340">
        <v>1</v>
      </c>
      <c r="H340">
        <v>1</v>
      </c>
      <c r="I340">
        <v>2020</v>
      </c>
      <c r="J340">
        <v>2003</v>
      </c>
      <c r="K340">
        <v>18.309999999999999</v>
      </c>
      <c r="L340">
        <v>16.46</v>
      </c>
      <c r="M340">
        <v>190</v>
      </c>
      <c r="N340" t="s">
        <v>48</v>
      </c>
      <c r="O340">
        <v>14.6</v>
      </c>
      <c r="P340" t="s">
        <v>48</v>
      </c>
      <c r="Q340" t="s">
        <v>49</v>
      </c>
      <c r="R340" t="s">
        <v>63</v>
      </c>
      <c r="S340" t="s">
        <v>59</v>
      </c>
      <c r="T340" t="s">
        <v>60</v>
      </c>
      <c r="U340" t="s">
        <v>61</v>
      </c>
      <c r="V340" t="s">
        <v>62</v>
      </c>
      <c r="W340">
        <v>8.4</v>
      </c>
      <c r="X340">
        <v>8.4</v>
      </c>
      <c r="Y340">
        <v>1</v>
      </c>
      <c r="Z340">
        <v>8.4</v>
      </c>
    </row>
    <row r="341" spans="1:26" x14ac:dyDescent="0.3">
      <c r="A341" t="s">
        <v>167</v>
      </c>
      <c r="B341" t="s">
        <v>168</v>
      </c>
      <c r="E341" t="s">
        <v>57</v>
      </c>
      <c r="F341" t="s">
        <v>57</v>
      </c>
      <c r="G341">
        <v>2</v>
      </c>
      <c r="H341">
        <v>2</v>
      </c>
      <c r="I341">
        <v>2020</v>
      </c>
      <c r="J341">
        <v>2000</v>
      </c>
      <c r="K341">
        <v>5.65</v>
      </c>
      <c r="L341">
        <v>3.73</v>
      </c>
      <c r="M341">
        <v>24</v>
      </c>
      <c r="N341" t="s">
        <v>48</v>
      </c>
      <c r="O341">
        <v>10.34</v>
      </c>
      <c r="P341" t="s">
        <v>48</v>
      </c>
      <c r="Q341" t="s">
        <v>49</v>
      </c>
      <c r="R341" t="s">
        <v>58</v>
      </c>
      <c r="S341" t="s">
        <v>59</v>
      </c>
      <c r="T341" t="s">
        <v>60</v>
      </c>
      <c r="U341" t="s">
        <v>61</v>
      </c>
      <c r="V341" t="s">
        <v>62</v>
      </c>
      <c r="W341">
        <v>9832</v>
      </c>
      <c r="X341">
        <v>9832</v>
      </c>
      <c r="Y341">
        <v>0.74063771358828323</v>
      </c>
      <c r="Z341">
        <v>7281.9500000000007</v>
      </c>
    </row>
    <row r="342" spans="1:26" x14ac:dyDescent="0.3">
      <c r="A342" t="s">
        <v>146</v>
      </c>
      <c r="B342" t="s">
        <v>147</v>
      </c>
      <c r="E342" t="s">
        <v>46</v>
      </c>
      <c r="F342" t="s">
        <v>46</v>
      </c>
      <c r="G342">
        <v>1</v>
      </c>
      <c r="H342">
        <v>1</v>
      </c>
      <c r="I342">
        <v>2019</v>
      </c>
      <c r="J342">
        <v>2003</v>
      </c>
      <c r="K342">
        <v>149.83000000000001</v>
      </c>
      <c r="L342">
        <v>198</v>
      </c>
      <c r="M342">
        <v>500</v>
      </c>
      <c r="N342" t="s">
        <v>48</v>
      </c>
      <c r="O342">
        <v>33</v>
      </c>
      <c r="P342" t="s">
        <v>48</v>
      </c>
      <c r="Q342" t="s">
        <v>76</v>
      </c>
      <c r="R342" t="s">
        <v>50</v>
      </c>
      <c r="S342" t="s">
        <v>51</v>
      </c>
      <c r="T342" t="s">
        <v>52</v>
      </c>
      <c r="U342" t="s">
        <v>53</v>
      </c>
      <c r="V342" t="s">
        <v>54</v>
      </c>
      <c r="W342">
        <v>9659</v>
      </c>
      <c r="X342">
        <v>9659</v>
      </c>
      <c r="Y342">
        <v>0.7</v>
      </c>
      <c r="Z342">
        <v>6761.2999999999993</v>
      </c>
    </row>
    <row r="343" spans="1:26" x14ac:dyDescent="0.3">
      <c r="A343" t="s">
        <v>110</v>
      </c>
      <c r="B343" t="s">
        <v>111</v>
      </c>
      <c r="C343" t="s">
        <v>112</v>
      </c>
      <c r="D343" t="s">
        <v>113</v>
      </c>
      <c r="E343" t="s">
        <v>70</v>
      </c>
      <c r="F343" t="s">
        <v>70</v>
      </c>
      <c r="G343">
        <v>1</v>
      </c>
      <c r="H343">
        <v>4</v>
      </c>
      <c r="I343">
        <v>2019</v>
      </c>
      <c r="J343">
        <v>2000</v>
      </c>
      <c r="K343">
        <v>149.88999999999999</v>
      </c>
      <c r="L343">
        <v>254</v>
      </c>
      <c r="M343">
        <v>500</v>
      </c>
      <c r="N343" t="s">
        <v>48</v>
      </c>
      <c r="O343">
        <v>29</v>
      </c>
      <c r="P343" t="s">
        <v>48</v>
      </c>
      <c r="Q343" t="s">
        <v>49</v>
      </c>
      <c r="R343" t="s">
        <v>88</v>
      </c>
      <c r="S343" t="s">
        <v>64</v>
      </c>
      <c r="T343" t="s">
        <v>65</v>
      </c>
      <c r="U343" t="s">
        <v>66</v>
      </c>
      <c r="V343" t="s">
        <v>67</v>
      </c>
      <c r="W343">
        <v>264</v>
      </c>
      <c r="X343">
        <v>264</v>
      </c>
    </row>
    <row r="344" spans="1:26" x14ac:dyDescent="0.3">
      <c r="A344" t="s">
        <v>110</v>
      </c>
      <c r="B344" t="s">
        <v>111</v>
      </c>
      <c r="C344" t="s">
        <v>112</v>
      </c>
      <c r="D344" t="s">
        <v>113</v>
      </c>
      <c r="E344" t="s">
        <v>70</v>
      </c>
      <c r="F344" t="s">
        <v>70</v>
      </c>
      <c r="G344">
        <v>2</v>
      </c>
      <c r="H344">
        <v>2</v>
      </c>
      <c r="I344">
        <v>2020</v>
      </c>
      <c r="J344">
        <v>2000</v>
      </c>
      <c r="K344">
        <v>149.88999999999999</v>
      </c>
      <c r="L344">
        <v>254</v>
      </c>
      <c r="M344">
        <v>500</v>
      </c>
      <c r="N344" t="s">
        <v>48</v>
      </c>
      <c r="O344">
        <v>29</v>
      </c>
      <c r="P344" t="s">
        <v>48</v>
      </c>
      <c r="Q344" t="s">
        <v>49</v>
      </c>
      <c r="R344" t="s">
        <v>88</v>
      </c>
      <c r="S344" t="s">
        <v>64</v>
      </c>
      <c r="T344" t="s">
        <v>65</v>
      </c>
      <c r="U344" t="s">
        <v>66</v>
      </c>
      <c r="V344" t="s">
        <v>67</v>
      </c>
      <c r="W344">
        <v>1264.0999999999999</v>
      </c>
      <c r="X344">
        <v>1264.0999999999999</v>
      </c>
    </row>
    <row r="345" spans="1:26" x14ac:dyDescent="0.3">
      <c r="A345" t="s">
        <v>121</v>
      </c>
      <c r="B345" t="s">
        <v>122</v>
      </c>
      <c r="E345" t="s">
        <v>70</v>
      </c>
      <c r="F345" t="s">
        <v>123</v>
      </c>
      <c r="G345">
        <v>2</v>
      </c>
      <c r="H345">
        <v>2</v>
      </c>
      <c r="I345">
        <v>2019</v>
      </c>
      <c r="J345">
        <v>1988</v>
      </c>
      <c r="K345">
        <v>48.64</v>
      </c>
      <c r="L345">
        <v>65.849999999999994</v>
      </c>
      <c r="M345">
        <v>190</v>
      </c>
      <c r="N345" t="s">
        <v>48</v>
      </c>
      <c r="O345">
        <v>24</v>
      </c>
      <c r="P345" t="s">
        <v>48</v>
      </c>
      <c r="Q345" t="s">
        <v>49</v>
      </c>
      <c r="R345" t="s">
        <v>50</v>
      </c>
      <c r="S345" t="s">
        <v>51</v>
      </c>
      <c r="T345" t="s">
        <v>52</v>
      </c>
      <c r="U345" t="s">
        <v>53</v>
      </c>
      <c r="V345" t="s">
        <v>54</v>
      </c>
      <c r="W345">
        <v>16428.8</v>
      </c>
      <c r="X345">
        <v>16428.8</v>
      </c>
      <c r="Y345">
        <v>0.95628207781456942</v>
      </c>
      <c r="Z345">
        <v>15710.566999999997</v>
      </c>
    </row>
    <row r="346" spans="1:26" x14ac:dyDescent="0.3">
      <c r="A346" t="s">
        <v>124</v>
      </c>
      <c r="B346" t="s">
        <v>125</v>
      </c>
      <c r="E346" t="s">
        <v>57</v>
      </c>
      <c r="F346" t="s">
        <v>57</v>
      </c>
      <c r="G346">
        <v>1</v>
      </c>
      <c r="H346">
        <v>1</v>
      </c>
      <c r="I346">
        <v>2020</v>
      </c>
      <c r="J346">
        <v>2005</v>
      </c>
      <c r="K346">
        <v>94</v>
      </c>
      <c r="L346">
        <v>107.12</v>
      </c>
      <c r="M346">
        <v>450</v>
      </c>
      <c r="N346" t="s">
        <v>48</v>
      </c>
      <c r="O346">
        <v>27.14</v>
      </c>
      <c r="P346" t="s">
        <v>48</v>
      </c>
      <c r="Q346" t="s">
        <v>49</v>
      </c>
      <c r="R346" t="s">
        <v>50</v>
      </c>
      <c r="S346" t="s">
        <v>59</v>
      </c>
      <c r="T346" t="s">
        <v>60</v>
      </c>
      <c r="U346" t="s">
        <v>61</v>
      </c>
      <c r="V346" t="s">
        <v>62</v>
      </c>
      <c r="W346">
        <v>85517.6</v>
      </c>
      <c r="X346">
        <v>85517.6</v>
      </c>
      <c r="Y346">
        <v>0.96038071695183203</v>
      </c>
      <c r="Z346">
        <v>82129.453999999998</v>
      </c>
    </row>
    <row r="347" spans="1:26" x14ac:dyDescent="0.3">
      <c r="A347" t="s">
        <v>117</v>
      </c>
      <c r="B347" t="s">
        <v>118</v>
      </c>
      <c r="E347" t="s">
        <v>70</v>
      </c>
      <c r="F347" t="s">
        <v>70</v>
      </c>
      <c r="G347">
        <v>2</v>
      </c>
      <c r="H347">
        <v>2</v>
      </c>
      <c r="I347">
        <v>2019</v>
      </c>
      <c r="J347">
        <v>2006</v>
      </c>
      <c r="K347">
        <v>245</v>
      </c>
      <c r="L347">
        <v>429</v>
      </c>
      <c r="M347">
        <v>596</v>
      </c>
      <c r="N347" t="s">
        <v>48</v>
      </c>
      <c r="O347">
        <v>38.5</v>
      </c>
      <c r="P347" t="s">
        <v>48</v>
      </c>
      <c r="Q347" t="s">
        <v>76</v>
      </c>
      <c r="R347" t="s">
        <v>126</v>
      </c>
      <c r="S347" t="s">
        <v>64</v>
      </c>
      <c r="T347" t="s">
        <v>65</v>
      </c>
      <c r="U347" t="s">
        <v>66</v>
      </c>
      <c r="V347" t="s">
        <v>67</v>
      </c>
      <c r="W347">
        <v>27543</v>
      </c>
      <c r="X347">
        <v>27543</v>
      </c>
    </row>
    <row r="348" spans="1:26" x14ac:dyDescent="0.3">
      <c r="A348" t="s">
        <v>117</v>
      </c>
      <c r="B348" t="s">
        <v>118</v>
      </c>
      <c r="E348" t="s">
        <v>70</v>
      </c>
      <c r="F348" t="s">
        <v>70</v>
      </c>
      <c r="G348">
        <v>3</v>
      </c>
      <c r="H348">
        <v>3</v>
      </c>
      <c r="I348">
        <v>2020</v>
      </c>
      <c r="J348">
        <v>2006</v>
      </c>
      <c r="K348">
        <v>245</v>
      </c>
      <c r="L348">
        <v>429</v>
      </c>
      <c r="M348">
        <v>596</v>
      </c>
      <c r="N348" t="s">
        <v>48</v>
      </c>
      <c r="O348">
        <v>38.5</v>
      </c>
      <c r="P348" t="s">
        <v>48</v>
      </c>
      <c r="Q348" t="s">
        <v>76</v>
      </c>
      <c r="R348" t="s">
        <v>126</v>
      </c>
      <c r="S348" t="s">
        <v>64</v>
      </c>
      <c r="T348" t="s">
        <v>65</v>
      </c>
      <c r="U348" t="s">
        <v>66</v>
      </c>
      <c r="V348" t="s">
        <v>67</v>
      </c>
      <c r="W348">
        <v>13932</v>
      </c>
      <c r="X348">
        <v>13932</v>
      </c>
    </row>
    <row r="349" spans="1:26" x14ac:dyDescent="0.3">
      <c r="A349" t="s">
        <v>127</v>
      </c>
      <c r="B349" t="s">
        <v>128</v>
      </c>
      <c r="E349" t="s">
        <v>96</v>
      </c>
      <c r="F349" t="s">
        <v>96</v>
      </c>
      <c r="G349">
        <v>3</v>
      </c>
      <c r="H349">
        <v>3</v>
      </c>
      <c r="I349">
        <v>2019</v>
      </c>
      <c r="J349">
        <v>2004</v>
      </c>
      <c r="K349">
        <v>7.26</v>
      </c>
      <c r="L349">
        <v>3.77</v>
      </c>
      <c r="M349">
        <v>58</v>
      </c>
      <c r="N349" t="s">
        <v>48</v>
      </c>
      <c r="O349">
        <v>9.94</v>
      </c>
      <c r="P349" t="s">
        <v>48</v>
      </c>
      <c r="Q349" t="s">
        <v>49</v>
      </c>
      <c r="R349" t="s">
        <v>63</v>
      </c>
      <c r="S349" t="s">
        <v>64</v>
      </c>
      <c r="T349" t="s">
        <v>65</v>
      </c>
      <c r="U349" t="s">
        <v>66</v>
      </c>
      <c r="V349" t="s">
        <v>67</v>
      </c>
      <c r="W349">
        <v>3.6</v>
      </c>
      <c r="X349">
        <v>3.6</v>
      </c>
      <c r="Y349">
        <v>0.4</v>
      </c>
      <c r="Z349">
        <v>1.4400000000000002</v>
      </c>
    </row>
    <row r="350" spans="1:26" x14ac:dyDescent="0.3">
      <c r="A350" t="s">
        <v>127</v>
      </c>
      <c r="B350" t="s">
        <v>128</v>
      </c>
      <c r="E350" t="s">
        <v>96</v>
      </c>
      <c r="F350" t="s">
        <v>96</v>
      </c>
      <c r="G350">
        <v>1</v>
      </c>
      <c r="H350">
        <v>1</v>
      </c>
      <c r="I350">
        <v>2020</v>
      </c>
      <c r="J350">
        <v>2004</v>
      </c>
      <c r="K350">
        <v>7.26</v>
      </c>
      <c r="L350">
        <v>3.77</v>
      </c>
      <c r="M350">
        <v>58</v>
      </c>
      <c r="N350" t="s">
        <v>48</v>
      </c>
      <c r="O350">
        <v>9.94</v>
      </c>
      <c r="P350" t="s">
        <v>48</v>
      </c>
      <c r="Q350" t="s">
        <v>49</v>
      </c>
      <c r="R350" t="s">
        <v>63</v>
      </c>
      <c r="S350" t="s">
        <v>64</v>
      </c>
      <c r="T350" t="s">
        <v>65</v>
      </c>
      <c r="U350" t="s">
        <v>66</v>
      </c>
      <c r="V350" t="s">
        <v>67</v>
      </c>
      <c r="W350">
        <v>35.799999999999997</v>
      </c>
      <c r="X350">
        <v>35.799999999999997</v>
      </c>
      <c r="Y350">
        <v>0.26142458100558663</v>
      </c>
      <c r="Z350">
        <v>9.359</v>
      </c>
    </row>
    <row r="351" spans="1:26" x14ac:dyDescent="0.3">
      <c r="A351" t="s">
        <v>127</v>
      </c>
      <c r="B351" t="s">
        <v>128</v>
      </c>
      <c r="E351" t="s">
        <v>96</v>
      </c>
      <c r="F351" t="s">
        <v>96</v>
      </c>
      <c r="G351">
        <v>4</v>
      </c>
      <c r="H351">
        <v>4</v>
      </c>
      <c r="I351">
        <v>2020</v>
      </c>
      <c r="J351">
        <v>2004</v>
      </c>
      <c r="K351">
        <v>7.26</v>
      </c>
      <c r="L351">
        <v>3.77</v>
      </c>
      <c r="M351">
        <v>58</v>
      </c>
      <c r="N351" t="s">
        <v>48</v>
      </c>
      <c r="O351">
        <v>9.94</v>
      </c>
      <c r="P351" t="s">
        <v>48</v>
      </c>
      <c r="Q351" t="s">
        <v>49</v>
      </c>
      <c r="R351" t="s">
        <v>63</v>
      </c>
      <c r="S351" t="s">
        <v>64</v>
      </c>
      <c r="T351" t="s">
        <v>65</v>
      </c>
      <c r="U351" t="s">
        <v>66</v>
      </c>
      <c r="V351" t="s">
        <v>67</v>
      </c>
      <c r="W351">
        <v>10.8</v>
      </c>
      <c r="X351">
        <v>10.8</v>
      </c>
      <c r="Y351">
        <v>0.06</v>
      </c>
      <c r="Z351">
        <v>0.64800000000000002</v>
      </c>
    </row>
    <row r="352" spans="1:26" x14ac:dyDescent="0.3">
      <c r="A352" t="s">
        <v>129</v>
      </c>
      <c r="B352" t="s">
        <v>130</v>
      </c>
      <c r="E352" t="s">
        <v>74</v>
      </c>
      <c r="F352" t="s">
        <v>74</v>
      </c>
      <c r="G352">
        <v>1</v>
      </c>
      <c r="H352">
        <v>1</v>
      </c>
      <c r="I352">
        <v>2019</v>
      </c>
      <c r="J352">
        <v>2003</v>
      </c>
      <c r="K352">
        <v>67.75</v>
      </c>
      <c r="L352">
        <v>74</v>
      </c>
      <c r="M352">
        <v>400</v>
      </c>
      <c r="N352" t="s">
        <v>48</v>
      </c>
      <c r="O352">
        <v>23.38</v>
      </c>
      <c r="P352" t="s">
        <v>48</v>
      </c>
      <c r="Q352" t="s">
        <v>49</v>
      </c>
      <c r="R352" t="s">
        <v>58</v>
      </c>
      <c r="S352" t="s">
        <v>59</v>
      </c>
      <c r="T352" t="s">
        <v>60</v>
      </c>
      <c r="U352" t="s">
        <v>61</v>
      </c>
      <c r="V352" t="s">
        <v>62</v>
      </c>
      <c r="W352">
        <v>6436.3</v>
      </c>
      <c r="X352">
        <v>6436.3</v>
      </c>
      <c r="Y352">
        <v>1.3272546338734987</v>
      </c>
      <c r="Z352">
        <v>8542.6090000000004</v>
      </c>
    </row>
    <row r="353" spans="1:26" x14ac:dyDescent="0.3">
      <c r="A353" t="s">
        <v>138</v>
      </c>
      <c r="B353" t="s">
        <v>139</v>
      </c>
      <c r="E353" t="s">
        <v>70</v>
      </c>
      <c r="F353" t="s">
        <v>140</v>
      </c>
      <c r="G353">
        <v>2</v>
      </c>
      <c r="H353">
        <v>2</v>
      </c>
      <c r="I353">
        <v>2020</v>
      </c>
      <c r="J353">
        <v>1992</v>
      </c>
      <c r="K353">
        <v>49.11</v>
      </c>
      <c r="L353">
        <v>66</v>
      </c>
      <c r="M353">
        <v>275</v>
      </c>
      <c r="N353" t="s">
        <v>48</v>
      </c>
      <c r="O353">
        <v>22.5</v>
      </c>
      <c r="P353" t="s">
        <v>48</v>
      </c>
      <c r="Q353" t="s">
        <v>49</v>
      </c>
      <c r="R353" t="s">
        <v>50</v>
      </c>
      <c r="S353" t="s">
        <v>51</v>
      </c>
      <c r="T353" t="s">
        <v>52</v>
      </c>
      <c r="U353" t="s">
        <v>53</v>
      </c>
      <c r="V353" t="s">
        <v>54</v>
      </c>
      <c r="W353">
        <v>12124.7</v>
      </c>
      <c r="X353">
        <v>12124.7</v>
      </c>
      <c r="Y353">
        <v>0.98375555683851967</v>
      </c>
      <c r="Z353">
        <v>11927.741</v>
      </c>
    </row>
    <row r="354" spans="1:26" x14ac:dyDescent="0.3">
      <c r="A354" t="s">
        <v>131</v>
      </c>
      <c r="B354" t="s">
        <v>132</v>
      </c>
      <c r="E354" t="s">
        <v>74</v>
      </c>
      <c r="F354" t="s">
        <v>133</v>
      </c>
      <c r="G354">
        <v>2</v>
      </c>
      <c r="H354">
        <v>2</v>
      </c>
      <c r="I354">
        <v>2019</v>
      </c>
      <c r="J354">
        <v>1997</v>
      </c>
      <c r="K354">
        <v>67.45</v>
      </c>
      <c r="L354">
        <v>115.87</v>
      </c>
      <c r="M354">
        <v>216</v>
      </c>
      <c r="N354" t="s">
        <v>48</v>
      </c>
      <c r="O354">
        <v>23.9</v>
      </c>
      <c r="P354" t="s">
        <v>48</v>
      </c>
      <c r="Q354" t="s">
        <v>76</v>
      </c>
      <c r="R354" t="s">
        <v>50</v>
      </c>
      <c r="S354" t="s">
        <v>51</v>
      </c>
      <c r="T354" t="s">
        <v>52</v>
      </c>
      <c r="U354" t="s">
        <v>53</v>
      </c>
      <c r="V354" t="s">
        <v>54</v>
      </c>
      <c r="W354">
        <v>18091</v>
      </c>
      <c r="X354">
        <v>18091</v>
      </c>
      <c r="Y354">
        <v>0.69367193632192803</v>
      </c>
      <c r="Z354">
        <v>12549.219000000001</v>
      </c>
    </row>
    <row r="355" spans="1:26" x14ac:dyDescent="0.3">
      <c r="A355" t="s">
        <v>131</v>
      </c>
      <c r="B355" t="s">
        <v>132</v>
      </c>
      <c r="E355" t="s">
        <v>70</v>
      </c>
      <c r="F355" t="s">
        <v>133</v>
      </c>
      <c r="G355">
        <v>4</v>
      </c>
      <c r="H355">
        <v>4</v>
      </c>
      <c r="I355">
        <v>2020</v>
      </c>
      <c r="J355">
        <v>1997</v>
      </c>
      <c r="K355">
        <v>67.45</v>
      </c>
      <c r="L355">
        <v>115.87</v>
      </c>
      <c r="M355">
        <v>216</v>
      </c>
      <c r="N355" t="s">
        <v>48</v>
      </c>
      <c r="O355">
        <v>23.9</v>
      </c>
      <c r="P355" t="s">
        <v>48</v>
      </c>
      <c r="Q355" t="s">
        <v>49</v>
      </c>
      <c r="R355" t="s">
        <v>50</v>
      </c>
      <c r="S355" t="s">
        <v>64</v>
      </c>
      <c r="T355" t="s">
        <v>65</v>
      </c>
      <c r="U355" t="s">
        <v>66</v>
      </c>
      <c r="V355" t="s">
        <v>67</v>
      </c>
      <c r="W355">
        <v>8828.6</v>
      </c>
      <c r="X355">
        <v>8828.6</v>
      </c>
      <c r="Y355">
        <v>0.57999999999999996</v>
      </c>
      <c r="Z355">
        <v>5120.5879999999997</v>
      </c>
    </row>
    <row r="356" spans="1:26" x14ac:dyDescent="0.3">
      <c r="A356" t="s">
        <v>131</v>
      </c>
      <c r="B356" t="s">
        <v>132</v>
      </c>
      <c r="E356" t="s">
        <v>57</v>
      </c>
      <c r="F356" t="s">
        <v>133</v>
      </c>
      <c r="G356">
        <v>1</v>
      </c>
      <c r="H356">
        <v>1</v>
      </c>
      <c r="I356">
        <v>2019</v>
      </c>
      <c r="J356">
        <v>1997</v>
      </c>
      <c r="K356">
        <v>67.45</v>
      </c>
      <c r="L356">
        <v>115.87</v>
      </c>
      <c r="M356">
        <v>216</v>
      </c>
      <c r="N356" t="s">
        <v>48</v>
      </c>
      <c r="O356">
        <v>23.9</v>
      </c>
      <c r="P356" t="s">
        <v>48</v>
      </c>
      <c r="Q356" t="s">
        <v>49</v>
      </c>
      <c r="R356" t="s">
        <v>50</v>
      </c>
      <c r="S356" t="s">
        <v>59</v>
      </c>
      <c r="T356" t="s">
        <v>60</v>
      </c>
      <c r="U356" t="s">
        <v>61</v>
      </c>
      <c r="V356" t="s">
        <v>62</v>
      </c>
      <c r="W356">
        <v>27588.2</v>
      </c>
      <c r="X356">
        <v>27588.2</v>
      </c>
      <c r="Y356">
        <v>1.3378159865449726</v>
      </c>
      <c r="Z356">
        <v>36907.935000000012</v>
      </c>
    </row>
    <row r="357" spans="1:26" x14ac:dyDescent="0.3">
      <c r="A357" t="s">
        <v>131</v>
      </c>
      <c r="B357" t="s">
        <v>132</v>
      </c>
      <c r="E357" t="s">
        <v>57</v>
      </c>
      <c r="F357" t="s">
        <v>133</v>
      </c>
      <c r="G357">
        <v>1</v>
      </c>
      <c r="H357">
        <v>1</v>
      </c>
      <c r="I357">
        <v>2020</v>
      </c>
      <c r="J357">
        <v>1997</v>
      </c>
      <c r="K357">
        <v>67.45</v>
      </c>
      <c r="L357">
        <v>115.87</v>
      </c>
      <c r="M357">
        <v>216</v>
      </c>
      <c r="N357" t="s">
        <v>48</v>
      </c>
      <c r="O357">
        <v>23.9</v>
      </c>
      <c r="P357" t="s">
        <v>48</v>
      </c>
      <c r="Q357" t="s">
        <v>49</v>
      </c>
      <c r="R357" t="s">
        <v>50</v>
      </c>
      <c r="S357" t="s">
        <v>51</v>
      </c>
      <c r="T357" t="s">
        <v>52</v>
      </c>
      <c r="U357" t="s">
        <v>53</v>
      </c>
      <c r="V357" t="s">
        <v>54</v>
      </c>
      <c r="W357">
        <v>343.6</v>
      </c>
      <c r="X357">
        <v>343.6</v>
      </c>
      <c r="Y357">
        <v>6.70492724097788</v>
      </c>
      <c r="Z357">
        <v>2303.8129999999996</v>
      </c>
    </row>
    <row r="358" spans="1:26" x14ac:dyDescent="0.3">
      <c r="A358" t="s">
        <v>131</v>
      </c>
      <c r="B358" t="s">
        <v>132</v>
      </c>
      <c r="E358" t="s">
        <v>57</v>
      </c>
      <c r="F358" t="s">
        <v>133</v>
      </c>
      <c r="G358">
        <v>1</v>
      </c>
      <c r="H358">
        <v>1</v>
      </c>
      <c r="I358">
        <v>2020</v>
      </c>
      <c r="J358">
        <v>1997</v>
      </c>
      <c r="K358">
        <v>67.45</v>
      </c>
      <c r="L358">
        <v>115.87</v>
      </c>
      <c r="M358">
        <v>216</v>
      </c>
      <c r="N358" t="s">
        <v>48</v>
      </c>
      <c r="O358">
        <v>23.9</v>
      </c>
      <c r="P358" t="s">
        <v>48</v>
      </c>
      <c r="Q358" t="s">
        <v>49</v>
      </c>
      <c r="R358" t="s">
        <v>50</v>
      </c>
      <c r="S358" t="s">
        <v>79</v>
      </c>
      <c r="T358" t="s">
        <v>80</v>
      </c>
      <c r="U358" t="s">
        <v>81</v>
      </c>
      <c r="V358" t="s">
        <v>82</v>
      </c>
      <c r="W358">
        <v>150458.20000000001</v>
      </c>
      <c r="X358">
        <v>150458.20000000001</v>
      </c>
      <c r="Y358">
        <v>0.55744372855716751</v>
      </c>
      <c r="Z358">
        <v>83871.980000000025</v>
      </c>
    </row>
    <row r="359" spans="1:26" x14ac:dyDescent="0.3">
      <c r="A359" t="s">
        <v>131</v>
      </c>
      <c r="B359" t="s">
        <v>132</v>
      </c>
      <c r="E359" t="s">
        <v>57</v>
      </c>
      <c r="F359" t="s">
        <v>133</v>
      </c>
      <c r="G359">
        <v>2</v>
      </c>
      <c r="H359">
        <v>2</v>
      </c>
      <c r="I359">
        <v>2020</v>
      </c>
      <c r="J359">
        <v>1997</v>
      </c>
      <c r="K359">
        <v>67.45</v>
      </c>
      <c r="L359">
        <v>115.87</v>
      </c>
      <c r="M359">
        <v>216</v>
      </c>
      <c r="N359" t="s">
        <v>48</v>
      </c>
      <c r="O359">
        <v>23.9</v>
      </c>
      <c r="P359" t="s">
        <v>48</v>
      </c>
      <c r="Q359" t="s">
        <v>49</v>
      </c>
      <c r="R359" t="s">
        <v>50</v>
      </c>
      <c r="S359" t="s">
        <v>59</v>
      </c>
      <c r="T359" t="s">
        <v>60</v>
      </c>
      <c r="U359" t="s">
        <v>61</v>
      </c>
      <c r="V359" t="s">
        <v>62</v>
      </c>
      <c r="W359">
        <v>8245.6</v>
      </c>
      <c r="X359">
        <v>8245.6</v>
      </c>
      <c r="Y359">
        <v>0.80556709032696228</v>
      </c>
      <c r="Z359">
        <v>6642.384</v>
      </c>
    </row>
    <row r="360" spans="1:26" x14ac:dyDescent="0.3">
      <c r="A360" t="s">
        <v>131</v>
      </c>
      <c r="B360" t="s">
        <v>132</v>
      </c>
      <c r="E360" t="s">
        <v>57</v>
      </c>
      <c r="F360" t="s">
        <v>133</v>
      </c>
      <c r="G360">
        <v>4</v>
      </c>
      <c r="H360">
        <v>4</v>
      </c>
      <c r="I360">
        <v>2020</v>
      </c>
      <c r="J360">
        <v>1997</v>
      </c>
      <c r="K360">
        <v>67.45</v>
      </c>
      <c r="L360">
        <v>115.87</v>
      </c>
      <c r="M360">
        <v>216</v>
      </c>
      <c r="N360" t="s">
        <v>48</v>
      </c>
      <c r="O360">
        <v>23.9</v>
      </c>
      <c r="P360" t="s">
        <v>48</v>
      </c>
      <c r="Q360" t="s">
        <v>49</v>
      </c>
      <c r="R360" t="s">
        <v>50</v>
      </c>
      <c r="S360" t="s">
        <v>79</v>
      </c>
      <c r="T360" t="s">
        <v>80</v>
      </c>
      <c r="U360" t="s">
        <v>81</v>
      </c>
      <c r="V360" t="s">
        <v>82</v>
      </c>
      <c r="W360">
        <v>56643.3</v>
      </c>
      <c r="X360">
        <v>56643.3</v>
      </c>
      <c r="Y360">
        <v>0.88842618566693421</v>
      </c>
      <c r="Z360">
        <v>50323.390962587859</v>
      </c>
    </row>
    <row r="361" spans="1:26" x14ac:dyDescent="0.3">
      <c r="A361" t="s">
        <v>181</v>
      </c>
      <c r="B361" t="s">
        <v>182</v>
      </c>
      <c r="E361" t="s">
        <v>70</v>
      </c>
      <c r="F361" t="s">
        <v>70</v>
      </c>
      <c r="G361">
        <v>2</v>
      </c>
      <c r="H361">
        <v>2</v>
      </c>
      <c r="I361">
        <v>2020</v>
      </c>
      <c r="J361">
        <v>2000</v>
      </c>
      <c r="K361">
        <v>65.069999999999993</v>
      </c>
      <c r="L361">
        <v>79.099999999999994</v>
      </c>
      <c r="M361">
        <v>365</v>
      </c>
      <c r="N361" t="s">
        <v>48</v>
      </c>
      <c r="O361">
        <v>23</v>
      </c>
      <c r="P361" t="s">
        <v>48</v>
      </c>
      <c r="Q361" t="s">
        <v>49</v>
      </c>
      <c r="R361" t="s">
        <v>58</v>
      </c>
      <c r="S361" t="s">
        <v>59</v>
      </c>
      <c r="T361" t="s">
        <v>60</v>
      </c>
      <c r="U361" t="s">
        <v>61</v>
      </c>
      <c r="V361" t="s">
        <v>62</v>
      </c>
      <c r="W361">
        <v>25723.8</v>
      </c>
      <c r="X361">
        <v>25723.8</v>
      </c>
      <c r="Y361">
        <v>0.80195577636274584</v>
      </c>
      <c r="Z361">
        <v>20629.350000000002</v>
      </c>
    </row>
    <row r="362" spans="1:26" x14ac:dyDescent="0.3">
      <c r="A362" t="s">
        <v>134</v>
      </c>
      <c r="B362" t="s">
        <v>135</v>
      </c>
      <c r="E362" t="s">
        <v>70</v>
      </c>
      <c r="F362" t="s">
        <v>74</v>
      </c>
      <c r="G362">
        <v>2</v>
      </c>
      <c r="H362">
        <v>2</v>
      </c>
      <c r="I362">
        <v>2019</v>
      </c>
      <c r="J362">
        <v>2001</v>
      </c>
      <c r="K362">
        <v>147.30000000000001</v>
      </c>
      <c r="L362">
        <v>160</v>
      </c>
      <c r="M362">
        <v>535</v>
      </c>
      <c r="N362" t="s">
        <v>48</v>
      </c>
      <c r="O362">
        <v>32</v>
      </c>
      <c r="P362" t="s">
        <v>48</v>
      </c>
      <c r="Q362" t="s">
        <v>49</v>
      </c>
      <c r="R362" t="s">
        <v>50</v>
      </c>
      <c r="S362" t="s">
        <v>51</v>
      </c>
      <c r="T362" t="s">
        <v>52</v>
      </c>
      <c r="U362" t="s">
        <v>53</v>
      </c>
      <c r="V362" t="s">
        <v>54</v>
      </c>
      <c r="W362">
        <v>7977.2999999999993</v>
      </c>
      <c r="X362">
        <v>7977.2999999999993</v>
      </c>
      <c r="Y362">
        <v>2.0688298045704689</v>
      </c>
      <c r="Z362">
        <v>16503.675999999999</v>
      </c>
    </row>
    <row r="363" spans="1:26" x14ac:dyDescent="0.3">
      <c r="A363" t="s">
        <v>112</v>
      </c>
      <c r="B363" t="s">
        <v>113</v>
      </c>
      <c r="C363" t="s">
        <v>110</v>
      </c>
      <c r="D363" t="s">
        <v>111</v>
      </c>
      <c r="E363" t="s">
        <v>70</v>
      </c>
      <c r="F363" t="s">
        <v>70</v>
      </c>
      <c r="G363">
        <v>2</v>
      </c>
      <c r="H363">
        <v>1</v>
      </c>
      <c r="I363">
        <v>2019</v>
      </c>
      <c r="J363">
        <v>2000</v>
      </c>
      <c r="K363">
        <v>149.27000000000001</v>
      </c>
      <c r="L363">
        <v>254</v>
      </c>
      <c r="M363">
        <v>500</v>
      </c>
      <c r="N363" t="s">
        <v>48</v>
      </c>
      <c r="O363">
        <v>29</v>
      </c>
      <c r="P363" t="s">
        <v>48</v>
      </c>
      <c r="Q363" t="s">
        <v>49</v>
      </c>
      <c r="R363" t="s">
        <v>88</v>
      </c>
      <c r="S363" t="s">
        <v>64</v>
      </c>
      <c r="T363" t="s">
        <v>65</v>
      </c>
      <c r="U363" t="s">
        <v>66</v>
      </c>
      <c r="V363" t="s">
        <v>67</v>
      </c>
      <c r="W363">
        <v>225</v>
      </c>
      <c r="X363">
        <v>225</v>
      </c>
    </row>
    <row r="364" spans="1:26" x14ac:dyDescent="0.3">
      <c r="A364" t="s">
        <v>112</v>
      </c>
      <c r="B364" t="s">
        <v>113</v>
      </c>
      <c r="C364" t="s">
        <v>110</v>
      </c>
      <c r="D364" t="s">
        <v>111</v>
      </c>
      <c r="E364" t="s">
        <v>70</v>
      </c>
      <c r="F364" t="s">
        <v>70</v>
      </c>
      <c r="G364">
        <v>3</v>
      </c>
      <c r="H364">
        <v>3</v>
      </c>
      <c r="I364">
        <v>2019</v>
      </c>
      <c r="J364">
        <v>2000</v>
      </c>
      <c r="K364">
        <v>149.27000000000001</v>
      </c>
      <c r="L364">
        <v>254</v>
      </c>
      <c r="M364">
        <v>500</v>
      </c>
      <c r="N364" t="s">
        <v>48</v>
      </c>
      <c r="O364">
        <v>29</v>
      </c>
      <c r="P364" t="s">
        <v>48</v>
      </c>
      <c r="Q364" t="s">
        <v>49</v>
      </c>
      <c r="R364" t="s">
        <v>88</v>
      </c>
      <c r="S364" t="s">
        <v>64</v>
      </c>
      <c r="T364" t="s">
        <v>65</v>
      </c>
      <c r="U364" t="s">
        <v>66</v>
      </c>
      <c r="V364" t="s">
        <v>67</v>
      </c>
      <c r="W364">
        <v>1333</v>
      </c>
      <c r="X364">
        <v>1333</v>
      </c>
    </row>
    <row r="365" spans="1:26" x14ac:dyDescent="0.3">
      <c r="A365" t="s">
        <v>112</v>
      </c>
      <c r="B365" t="s">
        <v>113</v>
      </c>
      <c r="C365" t="s">
        <v>110</v>
      </c>
      <c r="D365" t="s">
        <v>111</v>
      </c>
      <c r="E365" t="s">
        <v>70</v>
      </c>
      <c r="F365" t="s">
        <v>70</v>
      </c>
      <c r="G365">
        <v>1</v>
      </c>
      <c r="H365">
        <v>1</v>
      </c>
      <c r="I365">
        <v>2020</v>
      </c>
      <c r="J365">
        <v>2000</v>
      </c>
      <c r="K365">
        <v>149.27000000000001</v>
      </c>
      <c r="L365">
        <v>254</v>
      </c>
      <c r="M365">
        <v>500</v>
      </c>
      <c r="N365" t="s">
        <v>48</v>
      </c>
      <c r="O365">
        <v>29</v>
      </c>
      <c r="P365" t="s">
        <v>48</v>
      </c>
      <c r="Q365" t="s">
        <v>49</v>
      </c>
      <c r="R365" t="s">
        <v>88</v>
      </c>
      <c r="S365" t="s">
        <v>64</v>
      </c>
      <c r="T365" t="s">
        <v>65</v>
      </c>
      <c r="U365" t="s">
        <v>66</v>
      </c>
      <c r="V365" t="s">
        <v>67</v>
      </c>
      <c r="W365">
        <v>2882.8</v>
      </c>
      <c r="X365">
        <v>2882.8</v>
      </c>
      <c r="Y365">
        <v>1</v>
      </c>
      <c r="Z365">
        <v>2882.8</v>
      </c>
    </row>
    <row r="366" spans="1:26" x14ac:dyDescent="0.3">
      <c r="A366" t="s">
        <v>108</v>
      </c>
      <c r="B366" t="s">
        <v>109</v>
      </c>
      <c r="E366" t="s">
        <v>96</v>
      </c>
      <c r="F366" t="s">
        <v>96</v>
      </c>
      <c r="G366">
        <v>2</v>
      </c>
      <c r="H366">
        <v>2</v>
      </c>
      <c r="I366">
        <v>2020</v>
      </c>
      <c r="J366">
        <v>1995</v>
      </c>
      <c r="K366">
        <v>76.739999999999995</v>
      </c>
      <c r="L366">
        <v>93</v>
      </c>
      <c r="M366">
        <v>316</v>
      </c>
      <c r="N366" t="s">
        <v>48</v>
      </c>
      <c r="O366">
        <v>25.35</v>
      </c>
      <c r="P366" t="s">
        <v>48</v>
      </c>
      <c r="Q366" t="s">
        <v>49</v>
      </c>
      <c r="R366" t="s">
        <v>58</v>
      </c>
      <c r="S366" t="s">
        <v>59</v>
      </c>
      <c r="T366" t="s">
        <v>60</v>
      </c>
      <c r="U366" t="s">
        <v>61</v>
      </c>
      <c r="V366" t="s">
        <v>62</v>
      </c>
      <c r="W366">
        <v>17640</v>
      </c>
      <c r="X366">
        <v>17640</v>
      </c>
      <c r="Y366">
        <v>0.68427891156462584</v>
      </c>
      <c r="Z366">
        <v>12070.68</v>
      </c>
    </row>
    <row r="367" spans="1:26" x14ac:dyDescent="0.3">
      <c r="A367" t="s">
        <v>94</v>
      </c>
      <c r="B367" t="s">
        <v>95</v>
      </c>
      <c r="E367" t="s">
        <v>74</v>
      </c>
      <c r="F367" t="s">
        <v>74</v>
      </c>
      <c r="G367">
        <v>1</v>
      </c>
      <c r="H367">
        <v>1</v>
      </c>
      <c r="I367">
        <v>2020</v>
      </c>
      <c r="J367">
        <v>2000</v>
      </c>
      <c r="K367">
        <v>75.459999999999994</v>
      </c>
      <c r="L367">
        <v>114.23</v>
      </c>
      <c r="M367">
        <v>480</v>
      </c>
      <c r="N367" t="s">
        <v>48</v>
      </c>
      <c r="O367">
        <v>26.5</v>
      </c>
      <c r="P367" t="s">
        <v>48</v>
      </c>
      <c r="Q367" t="s">
        <v>76</v>
      </c>
      <c r="R367" t="s">
        <v>50</v>
      </c>
      <c r="S367" t="s">
        <v>59</v>
      </c>
      <c r="T367" t="s">
        <v>60</v>
      </c>
      <c r="U367" t="s">
        <v>61</v>
      </c>
      <c r="V367" t="s">
        <v>62</v>
      </c>
      <c r="W367">
        <v>50243.499999999993</v>
      </c>
      <c r="X367">
        <v>50243.499999999993</v>
      </c>
      <c r="Y367">
        <v>0.87557373590613718</v>
      </c>
      <c r="Z367">
        <v>43991.888999999996</v>
      </c>
    </row>
    <row r="368" spans="1:26" x14ac:dyDescent="0.3">
      <c r="A368" t="s">
        <v>94</v>
      </c>
      <c r="B368" t="s">
        <v>95</v>
      </c>
      <c r="E368" t="s">
        <v>70</v>
      </c>
      <c r="F368" t="s">
        <v>74</v>
      </c>
      <c r="G368">
        <v>2</v>
      </c>
      <c r="H368">
        <v>2</v>
      </c>
      <c r="I368">
        <v>2019</v>
      </c>
      <c r="J368">
        <v>2000</v>
      </c>
      <c r="K368">
        <v>75.459999999999994</v>
      </c>
      <c r="L368">
        <v>114.23</v>
      </c>
      <c r="M368">
        <v>480</v>
      </c>
      <c r="N368" t="s">
        <v>48</v>
      </c>
      <c r="O368">
        <v>26.5</v>
      </c>
      <c r="P368" t="s">
        <v>48</v>
      </c>
      <c r="Q368" t="s">
        <v>49</v>
      </c>
      <c r="R368" t="s">
        <v>50</v>
      </c>
      <c r="S368" t="s">
        <v>51</v>
      </c>
      <c r="T368" t="s">
        <v>52</v>
      </c>
      <c r="U368" t="s">
        <v>53</v>
      </c>
      <c r="V368" t="s">
        <v>54</v>
      </c>
      <c r="W368">
        <v>814.5</v>
      </c>
      <c r="X368">
        <v>814.5</v>
      </c>
      <c r="Y368">
        <v>1.7276734192756293</v>
      </c>
      <c r="Z368">
        <v>1407.19</v>
      </c>
    </row>
    <row r="369" spans="1:26" x14ac:dyDescent="0.3">
      <c r="A369" t="s">
        <v>97</v>
      </c>
      <c r="B369" t="s">
        <v>98</v>
      </c>
      <c r="E369" t="s">
        <v>96</v>
      </c>
      <c r="F369" t="s">
        <v>96</v>
      </c>
      <c r="G369">
        <v>1</v>
      </c>
      <c r="H369">
        <v>1</v>
      </c>
      <c r="I369">
        <v>2020</v>
      </c>
      <c r="J369">
        <v>1996</v>
      </c>
      <c r="K369">
        <v>78</v>
      </c>
      <c r="L369">
        <v>94</v>
      </c>
      <c r="M369">
        <v>624</v>
      </c>
      <c r="N369" t="s">
        <v>48</v>
      </c>
      <c r="O369">
        <v>25.56</v>
      </c>
      <c r="P369" t="s">
        <v>48</v>
      </c>
      <c r="Q369" t="s">
        <v>49</v>
      </c>
      <c r="R369" t="s">
        <v>50</v>
      </c>
      <c r="S369" t="s">
        <v>59</v>
      </c>
      <c r="T369" t="s">
        <v>60</v>
      </c>
      <c r="U369" t="s">
        <v>61</v>
      </c>
      <c r="V369" t="s">
        <v>62</v>
      </c>
      <c r="W369">
        <v>55050</v>
      </c>
      <c r="X369">
        <v>55050</v>
      </c>
      <c r="Y369">
        <v>0.73466920980926431</v>
      </c>
      <c r="Z369">
        <v>40443.54</v>
      </c>
    </row>
    <row r="370" spans="1:26" x14ac:dyDescent="0.3">
      <c r="A370" t="s">
        <v>99</v>
      </c>
      <c r="B370" t="s">
        <v>100</v>
      </c>
      <c r="E370" t="s">
        <v>57</v>
      </c>
      <c r="F370" t="s">
        <v>46</v>
      </c>
      <c r="G370">
        <v>1</v>
      </c>
      <c r="H370">
        <v>1</v>
      </c>
      <c r="I370">
        <v>2020</v>
      </c>
      <c r="J370">
        <v>1994</v>
      </c>
      <c r="K370">
        <v>19.38</v>
      </c>
      <c r="L370">
        <v>41.73</v>
      </c>
      <c r="M370">
        <v>120</v>
      </c>
      <c r="N370" t="s">
        <v>48</v>
      </c>
      <c r="O370">
        <v>15.65</v>
      </c>
      <c r="P370" t="s">
        <v>48</v>
      </c>
      <c r="Q370" t="s">
        <v>49</v>
      </c>
      <c r="R370" t="s">
        <v>101</v>
      </c>
      <c r="S370" t="s">
        <v>64</v>
      </c>
      <c r="T370" t="s">
        <v>65</v>
      </c>
      <c r="U370" t="s">
        <v>66</v>
      </c>
      <c r="V370" t="s">
        <v>67</v>
      </c>
      <c r="W370">
        <v>3.2</v>
      </c>
      <c r="X370">
        <v>3.2</v>
      </c>
      <c r="Y370">
        <v>1.4499999999999997</v>
      </c>
      <c r="Z370">
        <v>4.6399999999999997</v>
      </c>
    </row>
    <row r="371" spans="1:26" x14ac:dyDescent="0.3">
      <c r="A371" t="s">
        <v>99</v>
      </c>
      <c r="B371" t="s">
        <v>100</v>
      </c>
      <c r="E371" t="s">
        <v>57</v>
      </c>
      <c r="F371" t="s">
        <v>46</v>
      </c>
      <c r="G371">
        <v>3</v>
      </c>
      <c r="H371">
        <v>3</v>
      </c>
      <c r="I371">
        <v>2020</v>
      </c>
      <c r="J371">
        <v>1994</v>
      </c>
      <c r="K371">
        <v>19.38</v>
      </c>
      <c r="L371">
        <v>41.73</v>
      </c>
      <c r="M371">
        <v>120</v>
      </c>
      <c r="N371" t="s">
        <v>48</v>
      </c>
      <c r="O371">
        <v>15.65</v>
      </c>
      <c r="P371" t="s">
        <v>48</v>
      </c>
      <c r="Q371" t="s">
        <v>49</v>
      </c>
      <c r="R371" t="s">
        <v>101</v>
      </c>
      <c r="S371" t="s">
        <v>59</v>
      </c>
      <c r="T371" t="s">
        <v>60</v>
      </c>
      <c r="U371" t="s">
        <v>61</v>
      </c>
      <c r="V371" t="s">
        <v>62</v>
      </c>
      <c r="W371">
        <v>731</v>
      </c>
      <c r="X371">
        <v>731</v>
      </c>
      <c r="Y371">
        <v>2.5850218878248974</v>
      </c>
      <c r="Z371">
        <v>1889.6510000000001</v>
      </c>
    </row>
    <row r="372" spans="1:26" x14ac:dyDescent="0.3">
      <c r="A372" t="s">
        <v>110</v>
      </c>
      <c r="B372" t="s">
        <v>111</v>
      </c>
      <c r="C372" t="s">
        <v>112</v>
      </c>
      <c r="D372" t="s">
        <v>113</v>
      </c>
      <c r="E372" t="s">
        <v>70</v>
      </c>
      <c r="F372" t="s">
        <v>70</v>
      </c>
      <c r="G372">
        <v>2</v>
      </c>
      <c r="H372">
        <v>2</v>
      </c>
      <c r="I372">
        <v>2019</v>
      </c>
      <c r="J372">
        <v>2000</v>
      </c>
      <c r="K372">
        <v>149.88999999999999</v>
      </c>
      <c r="L372">
        <v>254</v>
      </c>
      <c r="M372">
        <v>500</v>
      </c>
      <c r="N372" t="s">
        <v>48</v>
      </c>
      <c r="O372">
        <v>29</v>
      </c>
      <c r="P372" t="s">
        <v>48</v>
      </c>
      <c r="Q372" t="s">
        <v>49</v>
      </c>
      <c r="R372" t="s">
        <v>88</v>
      </c>
      <c r="S372" t="s">
        <v>59</v>
      </c>
      <c r="T372" t="s">
        <v>60</v>
      </c>
      <c r="U372" t="s">
        <v>61</v>
      </c>
      <c r="V372" t="s">
        <v>62</v>
      </c>
      <c r="W372">
        <v>156387</v>
      </c>
      <c r="X372">
        <v>156387</v>
      </c>
    </row>
    <row r="373" spans="1:26" x14ac:dyDescent="0.3">
      <c r="A373" t="s">
        <v>110</v>
      </c>
      <c r="B373" t="s">
        <v>111</v>
      </c>
      <c r="C373" t="s">
        <v>112</v>
      </c>
      <c r="D373" t="s">
        <v>113</v>
      </c>
      <c r="E373" t="s">
        <v>70</v>
      </c>
      <c r="F373" t="s">
        <v>70</v>
      </c>
      <c r="G373">
        <v>1</v>
      </c>
      <c r="I373">
        <v>2020</v>
      </c>
      <c r="J373">
        <v>2000</v>
      </c>
      <c r="K373">
        <v>149.88999999999999</v>
      </c>
      <c r="L373">
        <v>254</v>
      </c>
      <c r="M373">
        <v>500</v>
      </c>
      <c r="N373" t="s">
        <v>48</v>
      </c>
      <c r="O373">
        <v>29</v>
      </c>
      <c r="P373" t="s">
        <v>48</v>
      </c>
      <c r="Q373" t="s">
        <v>49</v>
      </c>
      <c r="R373" t="s">
        <v>88</v>
      </c>
      <c r="S373" t="s">
        <v>59</v>
      </c>
      <c r="T373" t="s">
        <v>60</v>
      </c>
      <c r="U373" t="s">
        <v>61</v>
      </c>
      <c r="V373" t="s">
        <v>62</v>
      </c>
      <c r="W373">
        <v>3</v>
      </c>
      <c r="X373">
        <v>3</v>
      </c>
    </row>
    <row r="374" spans="1:26" x14ac:dyDescent="0.3">
      <c r="A374" t="s">
        <v>110</v>
      </c>
      <c r="B374" t="s">
        <v>111</v>
      </c>
      <c r="C374" t="s">
        <v>112</v>
      </c>
      <c r="D374" t="s">
        <v>113</v>
      </c>
      <c r="E374" t="s">
        <v>70</v>
      </c>
      <c r="F374" t="s">
        <v>70</v>
      </c>
      <c r="G374">
        <v>2</v>
      </c>
      <c r="H374">
        <v>1</v>
      </c>
      <c r="I374">
        <v>2020</v>
      </c>
      <c r="J374">
        <v>2000</v>
      </c>
      <c r="K374">
        <v>149.88999999999999</v>
      </c>
      <c r="L374">
        <v>254</v>
      </c>
      <c r="M374">
        <v>500</v>
      </c>
      <c r="N374" t="s">
        <v>48</v>
      </c>
      <c r="O374">
        <v>29</v>
      </c>
      <c r="P374" t="s">
        <v>48</v>
      </c>
      <c r="Q374" t="s">
        <v>49</v>
      </c>
      <c r="R374" t="s">
        <v>88</v>
      </c>
      <c r="S374" t="s">
        <v>59</v>
      </c>
      <c r="T374" t="s">
        <v>60</v>
      </c>
      <c r="U374" t="s">
        <v>61</v>
      </c>
      <c r="V374" t="s">
        <v>62</v>
      </c>
      <c r="W374">
        <v>4500</v>
      </c>
      <c r="X374">
        <v>4500</v>
      </c>
    </row>
    <row r="375" spans="1:26" x14ac:dyDescent="0.3">
      <c r="A375" t="s">
        <v>183</v>
      </c>
      <c r="B375" t="s">
        <v>184</v>
      </c>
      <c r="E375" t="s">
        <v>96</v>
      </c>
      <c r="F375" t="s">
        <v>96</v>
      </c>
      <c r="G375">
        <v>1</v>
      </c>
      <c r="H375">
        <v>1</v>
      </c>
      <c r="I375">
        <v>2020</v>
      </c>
      <c r="J375">
        <v>2000</v>
      </c>
      <c r="K375">
        <v>99.72</v>
      </c>
      <c r="L375">
        <v>117.36</v>
      </c>
      <c r="M375">
        <v>480</v>
      </c>
      <c r="N375" t="s">
        <v>48</v>
      </c>
      <c r="O375">
        <v>27.55</v>
      </c>
      <c r="P375" t="s">
        <v>48</v>
      </c>
      <c r="Q375" t="s">
        <v>49</v>
      </c>
      <c r="R375" t="s">
        <v>58</v>
      </c>
      <c r="S375" t="s">
        <v>59</v>
      </c>
      <c r="T375" t="s">
        <v>60</v>
      </c>
      <c r="U375" t="s">
        <v>61</v>
      </c>
      <c r="V375" t="s">
        <v>62</v>
      </c>
      <c r="W375">
        <v>88982</v>
      </c>
      <c r="X375">
        <v>88982</v>
      </c>
      <c r="Y375">
        <v>0.82421298689622613</v>
      </c>
      <c r="Z375">
        <v>73340.12</v>
      </c>
    </row>
    <row r="376" spans="1:26" x14ac:dyDescent="0.3">
      <c r="A376" t="s">
        <v>121</v>
      </c>
      <c r="B376" t="s">
        <v>122</v>
      </c>
      <c r="E376" t="s">
        <v>70</v>
      </c>
      <c r="F376" t="s">
        <v>123</v>
      </c>
      <c r="G376">
        <v>2</v>
      </c>
      <c r="H376">
        <v>2</v>
      </c>
      <c r="I376">
        <v>2019</v>
      </c>
      <c r="J376">
        <v>1988</v>
      </c>
      <c r="K376">
        <v>48.64</v>
      </c>
      <c r="L376">
        <v>65.849999999999994</v>
      </c>
      <c r="M376">
        <v>190</v>
      </c>
      <c r="N376" t="s">
        <v>48</v>
      </c>
      <c r="O376">
        <v>24</v>
      </c>
      <c r="P376" t="s">
        <v>48</v>
      </c>
      <c r="Q376" t="s">
        <v>76</v>
      </c>
      <c r="R376" t="s">
        <v>50</v>
      </c>
      <c r="S376" t="s">
        <v>51</v>
      </c>
      <c r="T376" t="s">
        <v>52</v>
      </c>
      <c r="U376" t="s">
        <v>53</v>
      </c>
      <c r="V376" t="s">
        <v>54</v>
      </c>
      <c r="W376">
        <v>6302.4</v>
      </c>
      <c r="X376">
        <v>6302.4</v>
      </c>
      <c r="Y376">
        <v>0.71761931962427017</v>
      </c>
      <c r="Z376">
        <v>4522.7240000000002</v>
      </c>
    </row>
    <row r="377" spans="1:26" x14ac:dyDescent="0.3">
      <c r="A377" t="s">
        <v>124</v>
      </c>
      <c r="B377" t="s">
        <v>125</v>
      </c>
      <c r="E377" t="s">
        <v>70</v>
      </c>
      <c r="F377" t="s">
        <v>57</v>
      </c>
      <c r="G377">
        <v>4</v>
      </c>
      <c r="H377">
        <v>4</v>
      </c>
      <c r="I377">
        <v>2020</v>
      </c>
      <c r="J377">
        <v>2005</v>
      </c>
      <c r="K377">
        <v>94</v>
      </c>
      <c r="L377">
        <v>107.12</v>
      </c>
      <c r="M377">
        <v>450</v>
      </c>
      <c r="N377" t="s">
        <v>48</v>
      </c>
      <c r="O377">
        <v>27.14</v>
      </c>
      <c r="P377" t="s">
        <v>48</v>
      </c>
      <c r="Q377" t="s">
        <v>49</v>
      </c>
      <c r="R377" t="s">
        <v>50</v>
      </c>
      <c r="S377" t="s">
        <v>59</v>
      </c>
      <c r="T377" t="s">
        <v>60</v>
      </c>
      <c r="U377" t="s">
        <v>61</v>
      </c>
      <c r="V377" t="s">
        <v>62</v>
      </c>
      <c r="W377">
        <v>1724.8</v>
      </c>
      <c r="X377">
        <v>1724.8</v>
      </c>
      <c r="Y377">
        <v>3.17</v>
      </c>
      <c r="Z377">
        <v>5467.616</v>
      </c>
    </row>
    <row r="378" spans="1:26" x14ac:dyDescent="0.3">
      <c r="A378" t="s">
        <v>124</v>
      </c>
      <c r="B378" t="s">
        <v>125</v>
      </c>
      <c r="E378" t="s">
        <v>57</v>
      </c>
      <c r="F378" t="s">
        <v>57</v>
      </c>
      <c r="G378">
        <v>1</v>
      </c>
      <c r="H378">
        <v>1</v>
      </c>
      <c r="I378">
        <v>2019</v>
      </c>
      <c r="J378">
        <v>2005</v>
      </c>
      <c r="K378">
        <v>94</v>
      </c>
      <c r="L378">
        <v>107.12</v>
      </c>
      <c r="M378">
        <v>450</v>
      </c>
      <c r="N378" t="s">
        <v>48</v>
      </c>
      <c r="O378">
        <v>27.14</v>
      </c>
      <c r="P378" t="s">
        <v>48</v>
      </c>
      <c r="Q378" t="s">
        <v>76</v>
      </c>
      <c r="R378" t="s">
        <v>50</v>
      </c>
      <c r="S378" t="s">
        <v>51</v>
      </c>
      <c r="T378" t="s">
        <v>52</v>
      </c>
      <c r="U378" t="s">
        <v>53</v>
      </c>
      <c r="V378" t="s">
        <v>54</v>
      </c>
      <c r="W378">
        <v>6114.8</v>
      </c>
      <c r="X378">
        <v>6114.8</v>
      </c>
      <c r="Y378">
        <v>2.3157692810885071</v>
      </c>
      <c r="Z378">
        <v>14160.466000000002</v>
      </c>
    </row>
    <row r="379" spans="1:26" x14ac:dyDescent="0.3">
      <c r="A379" t="s">
        <v>124</v>
      </c>
      <c r="B379" t="s">
        <v>125</v>
      </c>
      <c r="E379" t="s">
        <v>57</v>
      </c>
      <c r="F379" t="s">
        <v>57</v>
      </c>
      <c r="G379">
        <v>1</v>
      </c>
      <c r="H379">
        <v>1</v>
      </c>
      <c r="I379">
        <v>2019</v>
      </c>
      <c r="J379">
        <v>2005</v>
      </c>
      <c r="K379">
        <v>94</v>
      </c>
      <c r="L379">
        <v>107.12</v>
      </c>
      <c r="M379">
        <v>450</v>
      </c>
      <c r="N379" t="s">
        <v>48</v>
      </c>
      <c r="O379">
        <v>27.14</v>
      </c>
      <c r="P379" t="s">
        <v>48</v>
      </c>
      <c r="Q379" t="s">
        <v>76</v>
      </c>
      <c r="R379" t="s">
        <v>50</v>
      </c>
      <c r="S379" t="s">
        <v>79</v>
      </c>
      <c r="T379" t="s">
        <v>80</v>
      </c>
      <c r="U379" t="s">
        <v>81</v>
      </c>
      <c r="V379" t="s">
        <v>82</v>
      </c>
      <c r="W379">
        <v>138446.5</v>
      </c>
      <c r="X379">
        <v>138446.5</v>
      </c>
      <c r="Y379">
        <v>0.78309271812577386</v>
      </c>
      <c r="Z379">
        <v>108416.44599999995</v>
      </c>
    </row>
    <row r="380" spans="1:26" x14ac:dyDescent="0.3">
      <c r="A380" t="s">
        <v>124</v>
      </c>
      <c r="B380" t="s">
        <v>125</v>
      </c>
      <c r="E380" t="s">
        <v>57</v>
      </c>
      <c r="F380" t="s">
        <v>57</v>
      </c>
      <c r="G380">
        <v>1</v>
      </c>
      <c r="H380">
        <v>1</v>
      </c>
      <c r="I380">
        <v>2019</v>
      </c>
      <c r="J380">
        <v>2005</v>
      </c>
      <c r="K380">
        <v>94</v>
      </c>
      <c r="L380">
        <v>107.12</v>
      </c>
      <c r="M380">
        <v>450</v>
      </c>
      <c r="N380" t="s">
        <v>48</v>
      </c>
      <c r="O380">
        <v>27.14</v>
      </c>
      <c r="P380" t="s">
        <v>48</v>
      </c>
      <c r="Q380" t="s">
        <v>49</v>
      </c>
      <c r="R380" t="s">
        <v>50</v>
      </c>
      <c r="S380" t="s">
        <v>79</v>
      </c>
      <c r="T380" t="s">
        <v>80</v>
      </c>
      <c r="U380" t="s">
        <v>81</v>
      </c>
      <c r="V380" t="s">
        <v>82</v>
      </c>
      <c r="W380">
        <v>2082</v>
      </c>
      <c r="X380">
        <v>2082</v>
      </c>
      <c r="Y380">
        <v>3.32</v>
      </c>
      <c r="Z380">
        <v>6912.24</v>
      </c>
    </row>
    <row r="381" spans="1:26" x14ac:dyDescent="0.3">
      <c r="A381" t="s">
        <v>124</v>
      </c>
      <c r="B381" t="s">
        <v>125</v>
      </c>
      <c r="E381" t="s">
        <v>57</v>
      </c>
      <c r="F381" t="s">
        <v>57</v>
      </c>
      <c r="G381">
        <v>2</v>
      </c>
      <c r="H381">
        <v>2</v>
      </c>
      <c r="I381">
        <v>2019</v>
      </c>
      <c r="J381">
        <v>2005</v>
      </c>
      <c r="K381">
        <v>94</v>
      </c>
      <c r="L381">
        <v>107.12</v>
      </c>
      <c r="M381">
        <v>450</v>
      </c>
      <c r="N381" t="s">
        <v>48</v>
      </c>
      <c r="O381">
        <v>27.14</v>
      </c>
      <c r="P381" t="s">
        <v>48</v>
      </c>
      <c r="Q381" t="s">
        <v>76</v>
      </c>
      <c r="R381" t="s">
        <v>50</v>
      </c>
      <c r="S381" t="s">
        <v>59</v>
      </c>
      <c r="T381" t="s">
        <v>60</v>
      </c>
      <c r="U381" t="s">
        <v>61</v>
      </c>
      <c r="V381" t="s">
        <v>62</v>
      </c>
      <c r="W381">
        <v>4126.5</v>
      </c>
      <c r="X381">
        <v>4126.5</v>
      </c>
      <c r="Y381">
        <v>1.3740465285350782</v>
      </c>
      <c r="Z381">
        <v>5670.0030000000006</v>
      </c>
    </row>
    <row r="382" spans="1:26" x14ac:dyDescent="0.3">
      <c r="A382" t="s">
        <v>124</v>
      </c>
      <c r="B382" t="s">
        <v>125</v>
      </c>
      <c r="E382" t="s">
        <v>57</v>
      </c>
      <c r="F382" t="s">
        <v>57</v>
      </c>
      <c r="G382">
        <v>4</v>
      </c>
      <c r="H382">
        <v>4</v>
      </c>
      <c r="I382">
        <v>2019</v>
      </c>
      <c r="J382">
        <v>2005</v>
      </c>
      <c r="K382">
        <v>94</v>
      </c>
      <c r="L382">
        <v>107.12</v>
      </c>
      <c r="M382">
        <v>450</v>
      </c>
      <c r="N382" t="s">
        <v>48</v>
      </c>
      <c r="O382">
        <v>27.14</v>
      </c>
      <c r="P382" t="s">
        <v>48</v>
      </c>
      <c r="Q382" t="s">
        <v>76</v>
      </c>
      <c r="R382" t="s">
        <v>50</v>
      </c>
      <c r="S382" t="s">
        <v>79</v>
      </c>
      <c r="T382" t="s">
        <v>80</v>
      </c>
      <c r="U382" t="s">
        <v>81</v>
      </c>
      <c r="V382" t="s">
        <v>82</v>
      </c>
      <c r="W382">
        <v>34869.1</v>
      </c>
      <c r="X382">
        <v>34869.1</v>
      </c>
      <c r="Y382">
        <v>1.06840426050572</v>
      </c>
      <c r="Z382">
        <v>37254.294999999998</v>
      </c>
    </row>
    <row r="383" spans="1:26" x14ac:dyDescent="0.3">
      <c r="A383" t="s">
        <v>124</v>
      </c>
      <c r="B383" t="s">
        <v>125</v>
      </c>
      <c r="E383" t="s">
        <v>57</v>
      </c>
      <c r="F383" t="s">
        <v>57</v>
      </c>
      <c r="G383">
        <v>4</v>
      </c>
      <c r="H383">
        <v>4</v>
      </c>
      <c r="I383">
        <v>2019</v>
      </c>
      <c r="J383">
        <v>2005</v>
      </c>
      <c r="K383">
        <v>94</v>
      </c>
      <c r="L383">
        <v>107.12</v>
      </c>
      <c r="M383">
        <v>450</v>
      </c>
      <c r="N383" t="s">
        <v>48</v>
      </c>
      <c r="O383">
        <v>27.14</v>
      </c>
      <c r="P383" t="s">
        <v>48</v>
      </c>
      <c r="Q383" t="s">
        <v>49</v>
      </c>
      <c r="R383" t="s">
        <v>50</v>
      </c>
      <c r="S383" t="s">
        <v>64</v>
      </c>
      <c r="T383" t="s">
        <v>65</v>
      </c>
      <c r="U383" t="s">
        <v>66</v>
      </c>
      <c r="V383" t="s">
        <v>67</v>
      </c>
      <c r="W383">
        <v>34916.400000000001</v>
      </c>
      <c r="X383">
        <v>34916.400000000001</v>
      </c>
      <c r="Y383">
        <v>0.77091888052605662</v>
      </c>
      <c r="Z383">
        <v>26917.712000000003</v>
      </c>
    </row>
    <row r="384" spans="1:26" x14ac:dyDescent="0.3">
      <c r="A384" t="s">
        <v>124</v>
      </c>
      <c r="B384" t="s">
        <v>125</v>
      </c>
      <c r="E384" t="s">
        <v>57</v>
      </c>
      <c r="F384" t="s">
        <v>57</v>
      </c>
      <c r="G384">
        <v>1</v>
      </c>
      <c r="H384">
        <v>1</v>
      </c>
      <c r="I384">
        <v>2020</v>
      </c>
      <c r="J384">
        <v>2005</v>
      </c>
      <c r="K384">
        <v>94</v>
      </c>
      <c r="L384">
        <v>107.12</v>
      </c>
      <c r="M384">
        <v>450</v>
      </c>
      <c r="N384" t="s">
        <v>48</v>
      </c>
      <c r="O384">
        <v>27.14</v>
      </c>
      <c r="P384" t="s">
        <v>48</v>
      </c>
      <c r="Q384" t="s">
        <v>49</v>
      </c>
      <c r="R384" t="s">
        <v>50</v>
      </c>
      <c r="S384" t="s">
        <v>51</v>
      </c>
      <c r="T384" t="s">
        <v>52</v>
      </c>
      <c r="U384" t="s">
        <v>53</v>
      </c>
      <c r="V384" t="s">
        <v>54</v>
      </c>
      <c r="W384">
        <v>3677.4</v>
      </c>
      <c r="X384">
        <v>3677.4</v>
      </c>
      <c r="Y384">
        <v>6.2196407788111134</v>
      </c>
      <c r="Z384">
        <v>22872.106999999989</v>
      </c>
    </row>
    <row r="385" spans="1:26" x14ac:dyDescent="0.3">
      <c r="A385" t="s">
        <v>124</v>
      </c>
      <c r="B385" t="s">
        <v>125</v>
      </c>
      <c r="E385" t="s">
        <v>57</v>
      </c>
      <c r="F385" t="s">
        <v>57</v>
      </c>
      <c r="G385">
        <v>4</v>
      </c>
      <c r="H385">
        <v>4</v>
      </c>
      <c r="I385">
        <v>2020</v>
      </c>
      <c r="J385">
        <v>2005</v>
      </c>
      <c r="K385">
        <v>94</v>
      </c>
      <c r="L385">
        <v>107.12</v>
      </c>
      <c r="M385">
        <v>450</v>
      </c>
      <c r="N385" t="s">
        <v>48</v>
      </c>
      <c r="O385">
        <v>27.14</v>
      </c>
      <c r="P385" t="s">
        <v>48</v>
      </c>
      <c r="Q385" t="s">
        <v>49</v>
      </c>
      <c r="R385" t="s">
        <v>50</v>
      </c>
      <c r="S385" t="s">
        <v>51</v>
      </c>
      <c r="T385" t="s">
        <v>52</v>
      </c>
      <c r="U385" t="s">
        <v>53</v>
      </c>
      <c r="V385" t="s">
        <v>54</v>
      </c>
      <c r="W385">
        <v>4984.5000000000009</v>
      </c>
      <c r="X385">
        <v>4984.5000000000009</v>
      </c>
      <c r="Y385">
        <v>1.643513893068512</v>
      </c>
      <c r="Z385">
        <v>8192.0949999999993</v>
      </c>
    </row>
    <row r="386" spans="1:26" x14ac:dyDescent="0.3">
      <c r="A386" t="s">
        <v>117</v>
      </c>
      <c r="B386" t="s">
        <v>118</v>
      </c>
      <c r="E386" t="s">
        <v>70</v>
      </c>
      <c r="F386" t="s">
        <v>70</v>
      </c>
      <c r="G386">
        <v>1</v>
      </c>
      <c r="H386">
        <v>1</v>
      </c>
      <c r="I386">
        <v>2019</v>
      </c>
      <c r="J386">
        <v>2006</v>
      </c>
      <c r="K386">
        <v>245</v>
      </c>
      <c r="L386">
        <v>429</v>
      </c>
      <c r="M386">
        <v>596</v>
      </c>
      <c r="N386" t="s">
        <v>48</v>
      </c>
      <c r="O386">
        <v>38.5</v>
      </c>
      <c r="P386" t="s">
        <v>48</v>
      </c>
      <c r="Q386" t="s">
        <v>76</v>
      </c>
      <c r="R386" t="s">
        <v>126</v>
      </c>
      <c r="S386" t="s">
        <v>64</v>
      </c>
      <c r="T386" t="s">
        <v>65</v>
      </c>
      <c r="U386" t="s">
        <v>66</v>
      </c>
      <c r="V386" t="s">
        <v>67</v>
      </c>
      <c r="W386">
        <v>79.5</v>
      </c>
      <c r="X386">
        <v>79.5</v>
      </c>
    </row>
    <row r="387" spans="1:26" x14ac:dyDescent="0.3">
      <c r="A387" t="s">
        <v>117</v>
      </c>
      <c r="B387" t="s">
        <v>118</v>
      </c>
      <c r="E387" t="s">
        <v>70</v>
      </c>
      <c r="F387" t="s">
        <v>70</v>
      </c>
      <c r="G387">
        <v>3</v>
      </c>
      <c r="H387">
        <v>2</v>
      </c>
      <c r="I387">
        <v>2019</v>
      </c>
      <c r="J387">
        <v>2006</v>
      </c>
      <c r="K387">
        <v>245</v>
      </c>
      <c r="L387">
        <v>429</v>
      </c>
      <c r="M387">
        <v>596</v>
      </c>
      <c r="N387" t="s">
        <v>48</v>
      </c>
      <c r="O387">
        <v>38.5</v>
      </c>
      <c r="P387" t="s">
        <v>48</v>
      </c>
      <c r="Q387" t="s">
        <v>76</v>
      </c>
      <c r="R387" t="s">
        <v>126</v>
      </c>
      <c r="S387" t="s">
        <v>64</v>
      </c>
      <c r="T387" t="s">
        <v>65</v>
      </c>
      <c r="U387" t="s">
        <v>66</v>
      </c>
      <c r="V387" t="s">
        <v>67</v>
      </c>
      <c r="W387">
        <v>1586</v>
      </c>
      <c r="X387">
        <v>1586</v>
      </c>
    </row>
    <row r="388" spans="1:26" x14ac:dyDescent="0.3">
      <c r="A388" t="s">
        <v>117</v>
      </c>
      <c r="B388" t="s">
        <v>118</v>
      </c>
      <c r="E388" t="s">
        <v>70</v>
      </c>
      <c r="F388" t="s">
        <v>70</v>
      </c>
      <c r="G388">
        <v>2</v>
      </c>
      <c r="H388">
        <v>2</v>
      </c>
      <c r="I388">
        <v>2020</v>
      </c>
      <c r="J388">
        <v>2006</v>
      </c>
      <c r="K388">
        <v>245</v>
      </c>
      <c r="L388">
        <v>429</v>
      </c>
      <c r="M388">
        <v>596</v>
      </c>
      <c r="N388" t="s">
        <v>48</v>
      </c>
      <c r="O388">
        <v>38.5</v>
      </c>
      <c r="P388" t="s">
        <v>48</v>
      </c>
      <c r="Q388" t="s">
        <v>76</v>
      </c>
      <c r="R388" t="s">
        <v>126</v>
      </c>
      <c r="S388" t="s">
        <v>64</v>
      </c>
      <c r="T388" t="s">
        <v>65</v>
      </c>
      <c r="U388" t="s">
        <v>66</v>
      </c>
      <c r="V388" t="s">
        <v>67</v>
      </c>
      <c r="W388">
        <v>18366.5</v>
      </c>
      <c r="X388">
        <v>18366.5</v>
      </c>
    </row>
    <row r="389" spans="1:26" x14ac:dyDescent="0.3">
      <c r="A389" t="s">
        <v>117</v>
      </c>
      <c r="B389" t="s">
        <v>118</v>
      </c>
      <c r="E389" t="s">
        <v>70</v>
      </c>
      <c r="F389" t="s">
        <v>70</v>
      </c>
      <c r="G389">
        <v>4</v>
      </c>
      <c r="H389">
        <v>4</v>
      </c>
      <c r="I389">
        <v>2020</v>
      </c>
      <c r="J389">
        <v>2006</v>
      </c>
      <c r="K389">
        <v>245</v>
      </c>
      <c r="L389">
        <v>429</v>
      </c>
      <c r="M389">
        <v>596</v>
      </c>
      <c r="N389" t="s">
        <v>48</v>
      </c>
      <c r="O389">
        <v>38.5</v>
      </c>
      <c r="P389" t="s">
        <v>48</v>
      </c>
      <c r="Q389" t="s">
        <v>76</v>
      </c>
      <c r="R389" t="s">
        <v>126</v>
      </c>
      <c r="S389" t="s">
        <v>59</v>
      </c>
      <c r="T389" t="s">
        <v>60</v>
      </c>
      <c r="U389" t="s">
        <v>61</v>
      </c>
      <c r="V389" t="s">
        <v>62</v>
      </c>
      <c r="W389">
        <v>5478</v>
      </c>
      <c r="X389">
        <v>5478</v>
      </c>
    </row>
    <row r="390" spans="1:26" x14ac:dyDescent="0.3">
      <c r="A390" t="s">
        <v>110</v>
      </c>
      <c r="B390" t="s">
        <v>111</v>
      </c>
      <c r="E390" t="s">
        <v>70</v>
      </c>
      <c r="F390" t="s">
        <v>70</v>
      </c>
      <c r="G390">
        <v>4</v>
      </c>
      <c r="H390">
        <v>4</v>
      </c>
      <c r="I390">
        <v>2020</v>
      </c>
      <c r="J390">
        <v>2000</v>
      </c>
      <c r="K390">
        <v>149.88999999999999</v>
      </c>
      <c r="L390">
        <v>254</v>
      </c>
      <c r="M390">
        <v>500</v>
      </c>
      <c r="N390" t="s">
        <v>48</v>
      </c>
      <c r="O390">
        <v>29</v>
      </c>
      <c r="P390" t="s">
        <v>48</v>
      </c>
      <c r="Q390" t="s">
        <v>49</v>
      </c>
      <c r="R390" t="s">
        <v>88</v>
      </c>
      <c r="S390" t="s">
        <v>59</v>
      </c>
      <c r="T390" t="s">
        <v>60</v>
      </c>
      <c r="U390" t="s">
        <v>61</v>
      </c>
      <c r="V390" t="s">
        <v>62</v>
      </c>
      <c r="W390">
        <v>10</v>
      </c>
      <c r="X390">
        <v>10</v>
      </c>
      <c r="Y390">
        <v>2</v>
      </c>
      <c r="Z390">
        <v>20</v>
      </c>
    </row>
    <row r="391" spans="1:26" x14ac:dyDescent="0.3">
      <c r="A391" t="s">
        <v>110</v>
      </c>
      <c r="B391" t="s">
        <v>111</v>
      </c>
      <c r="C391" t="s">
        <v>112</v>
      </c>
      <c r="D391" t="s">
        <v>113</v>
      </c>
      <c r="E391" t="s">
        <v>70</v>
      </c>
      <c r="F391" t="s">
        <v>70</v>
      </c>
      <c r="G391">
        <v>4</v>
      </c>
      <c r="H391">
        <v>4</v>
      </c>
      <c r="I391">
        <v>2019</v>
      </c>
      <c r="J391">
        <v>2000</v>
      </c>
      <c r="K391">
        <v>149.88999999999999</v>
      </c>
      <c r="L391">
        <v>254</v>
      </c>
      <c r="M391">
        <v>500</v>
      </c>
      <c r="N391" t="s">
        <v>48</v>
      </c>
      <c r="O391">
        <v>29</v>
      </c>
      <c r="P391" t="s">
        <v>48</v>
      </c>
      <c r="Q391" t="s">
        <v>49</v>
      </c>
      <c r="R391" t="s">
        <v>88</v>
      </c>
      <c r="S391" t="s">
        <v>59</v>
      </c>
      <c r="T391" t="s">
        <v>60</v>
      </c>
      <c r="U391" t="s">
        <v>61</v>
      </c>
      <c r="V391" t="s">
        <v>62</v>
      </c>
      <c r="W391">
        <v>3</v>
      </c>
      <c r="X391">
        <v>3</v>
      </c>
    </row>
    <row r="392" spans="1:26" x14ac:dyDescent="0.3">
      <c r="A392" t="s">
        <v>110</v>
      </c>
      <c r="B392" t="s">
        <v>111</v>
      </c>
      <c r="C392" t="s">
        <v>112</v>
      </c>
      <c r="D392" t="s">
        <v>113</v>
      </c>
      <c r="E392" t="s">
        <v>70</v>
      </c>
      <c r="F392" t="s">
        <v>70</v>
      </c>
      <c r="G392">
        <v>2</v>
      </c>
      <c r="H392">
        <v>2</v>
      </c>
      <c r="I392">
        <v>2020</v>
      </c>
      <c r="J392">
        <v>2000</v>
      </c>
      <c r="K392">
        <v>149.88999999999999</v>
      </c>
      <c r="L392">
        <v>254</v>
      </c>
      <c r="M392">
        <v>500</v>
      </c>
      <c r="N392" t="s">
        <v>48</v>
      </c>
      <c r="O392">
        <v>29</v>
      </c>
      <c r="P392" t="s">
        <v>48</v>
      </c>
      <c r="Q392" t="s">
        <v>49</v>
      </c>
      <c r="R392" t="s">
        <v>88</v>
      </c>
      <c r="S392" t="s">
        <v>59</v>
      </c>
      <c r="T392" t="s">
        <v>60</v>
      </c>
      <c r="U392" t="s">
        <v>61</v>
      </c>
      <c r="V392" t="s">
        <v>62</v>
      </c>
      <c r="W392">
        <v>87430.5</v>
      </c>
      <c r="X392">
        <v>87430.5</v>
      </c>
    </row>
    <row r="393" spans="1:26" x14ac:dyDescent="0.3">
      <c r="A393" t="s">
        <v>183</v>
      </c>
      <c r="B393" t="s">
        <v>184</v>
      </c>
      <c r="E393" t="s">
        <v>96</v>
      </c>
      <c r="F393" t="s">
        <v>96</v>
      </c>
      <c r="G393">
        <v>1</v>
      </c>
      <c r="H393">
        <v>1</v>
      </c>
      <c r="I393">
        <v>2019</v>
      </c>
      <c r="J393">
        <v>2000</v>
      </c>
      <c r="K393">
        <v>99.72</v>
      </c>
      <c r="L393">
        <v>117.36</v>
      </c>
      <c r="M393">
        <v>480</v>
      </c>
      <c r="N393" t="s">
        <v>48</v>
      </c>
      <c r="O393">
        <v>27.55</v>
      </c>
      <c r="P393" t="s">
        <v>48</v>
      </c>
      <c r="Q393" t="s">
        <v>49</v>
      </c>
      <c r="R393" t="s">
        <v>58</v>
      </c>
      <c r="S393" t="s">
        <v>59</v>
      </c>
      <c r="T393" t="s">
        <v>60</v>
      </c>
      <c r="U393" t="s">
        <v>61</v>
      </c>
      <c r="V393" t="s">
        <v>62</v>
      </c>
      <c r="W393">
        <v>61750</v>
      </c>
      <c r="X393">
        <v>61750</v>
      </c>
      <c r="Y393">
        <v>1.3355413765182185</v>
      </c>
      <c r="Z393">
        <v>82469.679999999993</v>
      </c>
    </row>
    <row r="394" spans="1:26" x14ac:dyDescent="0.3">
      <c r="A394" t="s">
        <v>183</v>
      </c>
      <c r="B394" t="s">
        <v>184</v>
      </c>
      <c r="E394" t="s">
        <v>96</v>
      </c>
      <c r="F394" t="s">
        <v>96</v>
      </c>
      <c r="G394">
        <v>2</v>
      </c>
      <c r="H394">
        <v>2</v>
      </c>
      <c r="I394">
        <v>2020</v>
      </c>
      <c r="J394">
        <v>2000</v>
      </c>
      <c r="K394">
        <v>99.72</v>
      </c>
      <c r="L394">
        <v>117.36</v>
      </c>
      <c r="M394">
        <v>480</v>
      </c>
      <c r="N394" t="s">
        <v>48</v>
      </c>
      <c r="O394">
        <v>27.55</v>
      </c>
      <c r="P394" t="s">
        <v>48</v>
      </c>
      <c r="Q394" t="s">
        <v>49</v>
      </c>
      <c r="R394" t="s">
        <v>58</v>
      </c>
      <c r="S394" t="s">
        <v>59</v>
      </c>
      <c r="T394" t="s">
        <v>60</v>
      </c>
      <c r="U394" t="s">
        <v>61</v>
      </c>
      <c r="V394" t="s">
        <v>62</v>
      </c>
      <c r="W394">
        <v>7000</v>
      </c>
      <c r="X394">
        <v>7000</v>
      </c>
      <c r="Y394">
        <v>0.69210285714285713</v>
      </c>
      <c r="Z394">
        <v>4844.72</v>
      </c>
    </row>
    <row r="395" spans="1:26" x14ac:dyDescent="0.3">
      <c r="A395" t="s">
        <v>121</v>
      </c>
      <c r="B395" t="s">
        <v>122</v>
      </c>
      <c r="E395" t="s">
        <v>70</v>
      </c>
      <c r="F395" t="s">
        <v>123</v>
      </c>
      <c r="G395">
        <v>3</v>
      </c>
      <c r="H395">
        <v>3</v>
      </c>
      <c r="I395">
        <v>2019</v>
      </c>
      <c r="J395">
        <v>1988</v>
      </c>
      <c r="K395">
        <v>48.64</v>
      </c>
      <c r="L395">
        <v>65.849999999999994</v>
      </c>
      <c r="M395">
        <v>190</v>
      </c>
      <c r="N395" t="s">
        <v>48</v>
      </c>
      <c r="O395">
        <v>24</v>
      </c>
      <c r="P395" t="s">
        <v>48</v>
      </c>
      <c r="Q395" t="s">
        <v>49</v>
      </c>
      <c r="R395" t="s">
        <v>50</v>
      </c>
      <c r="S395" t="s">
        <v>51</v>
      </c>
      <c r="T395" t="s">
        <v>52</v>
      </c>
      <c r="U395" t="s">
        <v>53</v>
      </c>
      <c r="V395" t="s">
        <v>54</v>
      </c>
      <c r="W395">
        <v>18437.600000000002</v>
      </c>
      <c r="X395">
        <v>18437.600000000002</v>
      </c>
      <c r="Y395">
        <v>1.7741657265587711</v>
      </c>
      <c r="Z395">
        <v>32711.358000000004</v>
      </c>
    </row>
    <row r="396" spans="1:26" x14ac:dyDescent="0.3">
      <c r="A396" t="s">
        <v>124</v>
      </c>
      <c r="B396" t="s">
        <v>125</v>
      </c>
      <c r="E396" t="s">
        <v>57</v>
      </c>
      <c r="F396" t="s">
        <v>57</v>
      </c>
      <c r="G396">
        <v>1</v>
      </c>
      <c r="H396">
        <v>1</v>
      </c>
      <c r="I396">
        <v>2019</v>
      </c>
      <c r="J396">
        <v>2005</v>
      </c>
      <c r="K396">
        <v>94</v>
      </c>
      <c r="L396">
        <v>107.12</v>
      </c>
      <c r="M396">
        <v>450</v>
      </c>
      <c r="N396" t="s">
        <v>48</v>
      </c>
      <c r="O396">
        <v>27.14</v>
      </c>
      <c r="P396" t="s">
        <v>48</v>
      </c>
      <c r="Q396" t="s">
        <v>49</v>
      </c>
      <c r="R396" t="s">
        <v>50</v>
      </c>
      <c r="S396" t="s">
        <v>51</v>
      </c>
      <c r="T396" t="s">
        <v>52</v>
      </c>
      <c r="U396" t="s">
        <v>53</v>
      </c>
      <c r="V396" t="s">
        <v>54</v>
      </c>
      <c r="W396">
        <v>10648</v>
      </c>
      <c r="X396">
        <v>10648</v>
      </c>
      <c r="Y396">
        <v>3.1765632043576262</v>
      </c>
      <c r="Z396">
        <v>33824.045000000006</v>
      </c>
    </row>
    <row r="397" spans="1:26" x14ac:dyDescent="0.3">
      <c r="A397" t="s">
        <v>124</v>
      </c>
      <c r="B397" t="s">
        <v>125</v>
      </c>
      <c r="E397" t="s">
        <v>57</v>
      </c>
      <c r="F397" t="s">
        <v>57</v>
      </c>
      <c r="G397">
        <v>2</v>
      </c>
      <c r="H397">
        <v>2</v>
      </c>
      <c r="I397">
        <v>2019</v>
      </c>
      <c r="J397">
        <v>2005</v>
      </c>
      <c r="K397">
        <v>94</v>
      </c>
      <c r="L397">
        <v>107.12</v>
      </c>
      <c r="M397">
        <v>450</v>
      </c>
      <c r="N397" t="s">
        <v>48</v>
      </c>
      <c r="O397">
        <v>27.14</v>
      </c>
      <c r="P397" t="s">
        <v>48</v>
      </c>
      <c r="Q397" t="s">
        <v>76</v>
      </c>
      <c r="R397" t="s">
        <v>50</v>
      </c>
      <c r="S397" t="s">
        <v>51</v>
      </c>
      <c r="T397" t="s">
        <v>52</v>
      </c>
      <c r="U397" t="s">
        <v>53</v>
      </c>
      <c r="V397" t="s">
        <v>54</v>
      </c>
      <c r="W397">
        <v>36659</v>
      </c>
      <c r="X397">
        <v>36659</v>
      </c>
      <c r="Y397">
        <v>1.0784027933113289</v>
      </c>
      <c r="Z397">
        <v>39533.168000000005</v>
      </c>
    </row>
    <row r="398" spans="1:26" x14ac:dyDescent="0.3">
      <c r="A398" t="s">
        <v>124</v>
      </c>
      <c r="B398" t="s">
        <v>125</v>
      </c>
      <c r="E398" t="s">
        <v>57</v>
      </c>
      <c r="F398" t="s">
        <v>57</v>
      </c>
      <c r="G398">
        <v>1</v>
      </c>
      <c r="H398">
        <v>1</v>
      </c>
      <c r="I398">
        <v>2020</v>
      </c>
      <c r="J398">
        <v>2005</v>
      </c>
      <c r="K398">
        <v>94</v>
      </c>
      <c r="L398">
        <v>107.12</v>
      </c>
      <c r="M398">
        <v>450</v>
      </c>
      <c r="N398" t="s">
        <v>48</v>
      </c>
      <c r="O398">
        <v>27.14</v>
      </c>
      <c r="P398" t="s">
        <v>48</v>
      </c>
      <c r="Q398" t="s">
        <v>49</v>
      </c>
      <c r="R398" t="s">
        <v>50</v>
      </c>
      <c r="S398" t="s">
        <v>79</v>
      </c>
      <c r="T398" t="s">
        <v>80</v>
      </c>
      <c r="U398" t="s">
        <v>81</v>
      </c>
      <c r="V398" t="s">
        <v>82</v>
      </c>
      <c r="W398">
        <v>177061.10000000003</v>
      </c>
      <c r="X398">
        <v>177061.10000000003</v>
      </c>
      <c r="Y398">
        <v>0.6076353191073588</v>
      </c>
      <c r="Z398">
        <v>107588.57799999998</v>
      </c>
    </row>
    <row r="399" spans="1:26" x14ac:dyDescent="0.3">
      <c r="A399" t="s">
        <v>124</v>
      </c>
      <c r="B399" t="s">
        <v>125</v>
      </c>
      <c r="E399" t="s">
        <v>57</v>
      </c>
      <c r="F399" t="s">
        <v>57</v>
      </c>
      <c r="G399">
        <v>2</v>
      </c>
      <c r="H399">
        <v>2</v>
      </c>
      <c r="I399">
        <v>2020</v>
      </c>
      <c r="J399">
        <v>2005</v>
      </c>
      <c r="K399">
        <v>94</v>
      </c>
      <c r="L399">
        <v>107.12</v>
      </c>
      <c r="M399">
        <v>450</v>
      </c>
      <c r="N399" t="s">
        <v>48</v>
      </c>
      <c r="O399">
        <v>27.14</v>
      </c>
      <c r="P399" t="s">
        <v>48</v>
      </c>
      <c r="Q399" t="s">
        <v>49</v>
      </c>
      <c r="R399" t="s">
        <v>50</v>
      </c>
      <c r="S399" t="s">
        <v>51</v>
      </c>
      <c r="T399" t="s">
        <v>52</v>
      </c>
      <c r="U399" t="s">
        <v>53</v>
      </c>
      <c r="V399" t="s">
        <v>54</v>
      </c>
      <c r="W399">
        <v>27267.399999999998</v>
      </c>
      <c r="X399">
        <v>27267.399999999998</v>
      </c>
      <c r="Y399">
        <v>1.4458615496738982</v>
      </c>
      <c r="Z399">
        <v>39424.885219578049</v>
      </c>
    </row>
    <row r="400" spans="1:26" x14ac:dyDescent="0.3">
      <c r="A400" t="s">
        <v>162</v>
      </c>
      <c r="B400" t="s">
        <v>163</v>
      </c>
      <c r="E400" t="s">
        <v>57</v>
      </c>
      <c r="F400" t="s">
        <v>155</v>
      </c>
      <c r="G400">
        <v>2</v>
      </c>
      <c r="H400">
        <v>2</v>
      </c>
      <c r="I400">
        <v>2020</v>
      </c>
      <c r="J400">
        <v>1998</v>
      </c>
      <c r="K400">
        <v>7.26</v>
      </c>
      <c r="L400">
        <v>6.19</v>
      </c>
      <c r="M400">
        <v>40</v>
      </c>
      <c r="N400" t="s">
        <v>48</v>
      </c>
      <c r="O400">
        <v>10.5</v>
      </c>
      <c r="P400" t="s">
        <v>48</v>
      </c>
      <c r="Q400" t="s">
        <v>49</v>
      </c>
      <c r="R400" t="s">
        <v>58</v>
      </c>
      <c r="S400" t="s">
        <v>59</v>
      </c>
      <c r="T400" t="s">
        <v>60</v>
      </c>
      <c r="U400" t="s">
        <v>61</v>
      </c>
      <c r="V400" t="s">
        <v>62</v>
      </c>
      <c r="W400">
        <v>8374.7999999999993</v>
      </c>
      <c r="X400">
        <v>8374.7999999999993</v>
      </c>
      <c r="Y400">
        <v>0.72678332616898311</v>
      </c>
      <c r="Z400">
        <v>6086.6649999999991</v>
      </c>
    </row>
    <row r="401" spans="1:26" x14ac:dyDescent="0.3">
      <c r="A401" t="s">
        <v>117</v>
      </c>
      <c r="B401" t="s">
        <v>118</v>
      </c>
      <c r="E401" t="s">
        <v>70</v>
      </c>
      <c r="F401" t="s">
        <v>70</v>
      </c>
      <c r="G401">
        <v>2</v>
      </c>
      <c r="H401">
        <v>1</v>
      </c>
      <c r="I401">
        <v>2019</v>
      </c>
      <c r="J401">
        <v>2006</v>
      </c>
      <c r="K401">
        <v>245</v>
      </c>
      <c r="L401">
        <v>429</v>
      </c>
      <c r="M401">
        <v>596</v>
      </c>
      <c r="N401" t="s">
        <v>48</v>
      </c>
      <c r="O401">
        <v>38.5</v>
      </c>
      <c r="P401" t="s">
        <v>48</v>
      </c>
      <c r="Q401" t="s">
        <v>76</v>
      </c>
      <c r="R401" t="s">
        <v>126</v>
      </c>
      <c r="S401" t="s">
        <v>64</v>
      </c>
      <c r="T401" t="s">
        <v>65</v>
      </c>
      <c r="U401" t="s">
        <v>66</v>
      </c>
      <c r="V401" t="s">
        <v>67</v>
      </c>
      <c r="W401">
        <v>185.5</v>
      </c>
      <c r="X401">
        <v>185.5</v>
      </c>
    </row>
    <row r="402" spans="1:26" x14ac:dyDescent="0.3">
      <c r="A402" t="s">
        <v>117</v>
      </c>
      <c r="B402" t="s">
        <v>118</v>
      </c>
      <c r="E402" t="s">
        <v>70</v>
      </c>
      <c r="F402" t="s">
        <v>70</v>
      </c>
      <c r="G402">
        <v>2</v>
      </c>
      <c r="H402">
        <v>2</v>
      </c>
      <c r="I402">
        <v>2019</v>
      </c>
      <c r="J402">
        <v>2006</v>
      </c>
      <c r="K402">
        <v>245</v>
      </c>
      <c r="L402">
        <v>429</v>
      </c>
      <c r="M402">
        <v>596</v>
      </c>
      <c r="N402" t="s">
        <v>48</v>
      </c>
      <c r="O402">
        <v>38.5</v>
      </c>
      <c r="P402" t="s">
        <v>48</v>
      </c>
      <c r="Q402" t="s">
        <v>76</v>
      </c>
      <c r="R402" t="s">
        <v>119</v>
      </c>
      <c r="S402" t="s">
        <v>59</v>
      </c>
      <c r="T402" t="s">
        <v>60</v>
      </c>
      <c r="U402" t="s">
        <v>61</v>
      </c>
      <c r="V402" t="s">
        <v>62</v>
      </c>
      <c r="W402">
        <v>90297</v>
      </c>
      <c r="X402">
        <v>90297</v>
      </c>
    </row>
    <row r="403" spans="1:26" x14ac:dyDescent="0.3">
      <c r="A403" t="s">
        <v>117</v>
      </c>
      <c r="B403" t="s">
        <v>118</v>
      </c>
      <c r="E403" t="s">
        <v>70</v>
      </c>
      <c r="F403" t="s">
        <v>70</v>
      </c>
      <c r="G403">
        <v>3</v>
      </c>
      <c r="H403">
        <v>3</v>
      </c>
      <c r="I403">
        <v>2019</v>
      </c>
      <c r="J403">
        <v>2006</v>
      </c>
      <c r="K403">
        <v>245</v>
      </c>
      <c r="L403">
        <v>429</v>
      </c>
      <c r="M403">
        <v>596</v>
      </c>
      <c r="N403" t="s">
        <v>48</v>
      </c>
      <c r="O403">
        <v>38.5</v>
      </c>
      <c r="P403" t="s">
        <v>48</v>
      </c>
      <c r="Q403" t="s">
        <v>76</v>
      </c>
      <c r="R403" t="s">
        <v>126</v>
      </c>
      <c r="S403" t="s">
        <v>64</v>
      </c>
      <c r="T403" t="s">
        <v>65</v>
      </c>
      <c r="U403" t="s">
        <v>66</v>
      </c>
      <c r="V403" t="s">
        <v>67</v>
      </c>
      <c r="W403">
        <v>8274.5</v>
      </c>
      <c r="X403">
        <v>8274.5</v>
      </c>
    </row>
    <row r="404" spans="1:26" x14ac:dyDescent="0.3">
      <c r="A404" t="s">
        <v>117</v>
      </c>
      <c r="B404" t="s">
        <v>118</v>
      </c>
      <c r="E404" t="s">
        <v>70</v>
      </c>
      <c r="F404" t="s">
        <v>70</v>
      </c>
      <c r="G404">
        <v>1</v>
      </c>
      <c r="H404">
        <v>1</v>
      </c>
      <c r="I404">
        <v>2020</v>
      </c>
      <c r="J404">
        <v>2006</v>
      </c>
      <c r="K404">
        <v>245</v>
      </c>
      <c r="L404">
        <v>429</v>
      </c>
      <c r="M404">
        <v>596</v>
      </c>
      <c r="N404" t="s">
        <v>48</v>
      </c>
      <c r="O404">
        <v>38.5</v>
      </c>
      <c r="P404" t="s">
        <v>48</v>
      </c>
      <c r="Q404" t="s">
        <v>76</v>
      </c>
      <c r="R404" t="s">
        <v>126</v>
      </c>
      <c r="S404" t="s">
        <v>64</v>
      </c>
      <c r="T404" t="s">
        <v>65</v>
      </c>
      <c r="U404" t="s">
        <v>66</v>
      </c>
      <c r="V404" t="s">
        <v>67</v>
      </c>
      <c r="W404">
        <v>241</v>
      </c>
      <c r="X404">
        <v>241</v>
      </c>
    </row>
    <row r="405" spans="1:26" x14ac:dyDescent="0.3">
      <c r="A405" t="s">
        <v>117</v>
      </c>
      <c r="B405" t="s">
        <v>118</v>
      </c>
      <c r="E405" t="s">
        <v>70</v>
      </c>
      <c r="F405" t="s">
        <v>70</v>
      </c>
      <c r="G405">
        <v>4</v>
      </c>
      <c r="H405">
        <v>4</v>
      </c>
      <c r="I405">
        <v>2020</v>
      </c>
      <c r="J405">
        <v>2006</v>
      </c>
      <c r="K405">
        <v>245</v>
      </c>
      <c r="L405">
        <v>429</v>
      </c>
      <c r="M405">
        <v>596</v>
      </c>
      <c r="N405" t="s">
        <v>48</v>
      </c>
      <c r="O405">
        <v>38.5</v>
      </c>
      <c r="P405" t="s">
        <v>48</v>
      </c>
      <c r="Q405" t="s">
        <v>76</v>
      </c>
      <c r="R405" t="s">
        <v>126</v>
      </c>
      <c r="S405" t="s">
        <v>64</v>
      </c>
      <c r="T405" t="s">
        <v>65</v>
      </c>
      <c r="U405" t="s">
        <v>66</v>
      </c>
      <c r="V405" t="s">
        <v>67</v>
      </c>
      <c r="W405">
        <v>1856.5</v>
      </c>
      <c r="X405">
        <v>1856.5</v>
      </c>
    </row>
    <row r="406" spans="1:26" x14ac:dyDescent="0.3">
      <c r="A406" t="s">
        <v>127</v>
      </c>
      <c r="B406" t="s">
        <v>128</v>
      </c>
      <c r="E406" t="s">
        <v>96</v>
      </c>
      <c r="F406" t="s">
        <v>96</v>
      </c>
      <c r="G406">
        <v>3</v>
      </c>
      <c r="H406">
        <v>3</v>
      </c>
      <c r="I406">
        <v>2020</v>
      </c>
      <c r="J406">
        <v>2004</v>
      </c>
      <c r="K406">
        <v>7.26</v>
      </c>
      <c r="L406">
        <v>3.77</v>
      </c>
      <c r="M406">
        <v>58</v>
      </c>
      <c r="N406" t="s">
        <v>48</v>
      </c>
      <c r="O406">
        <v>9.94</v>
      </c>
      <c r="P406" t="s">
        <v>48</v>
      </c>
      <c r="Q406" t="s">
        <v>49</v>
      </c>
      <c r="R406" t="s">
        <v>63</v>
      </c>
      <c r="S406" t="s">
        <v>59</v>
      </c>
      <c r="T406" t="s">
        <v>60</v>
      </c>
      <c r="U406" t="s">
        <v>61</v>
      </c>
      <c r="V406" t="s">
        <v>62</v>
      </c>
      <c r="W406">
        <v>309.39999999999998</v>
      </c>
      <c r="X406">
        <v>309.39999999999998</v>
      </c>
      <c r="Y406">
        <v>1.6506270200387849</v>
      </c>
      <c r="Z406">
        <v>510.70399999999995</v>
      </c>
    </row>
    <row r="407" spans="1:26" x14ac:dyDescent="0.3">
      <c r="A407" t="s">
        <v>129</v>
      </c>
      <c r="B407" t="s">
        <v>130</v>
      </c>
      <c r="E407" t="s">
        <v>74</v>
      </c>
      <c r="F407" t="s">
        <v>74</v>
      </c>
      <c r="G407">
        <v>2</v>
      </c>
      <c r="H407">
        <v>2</v>
      </c>
      <c r="I407">
        <v>2020</v>
      </c>
      <c r="J407">
        <v>2003</v>
      </c>
      <c r="K407">
        <v>67.75</v>
      </c>
      <c r="L407">
        <v>74</v>
      </c>
      <c r="M407">
        <v>400</v>
      </c>
      <c r="N407" t="s">
        <v>48</v>
      </c>
      <c r="O407">
        <v>23.38</v>
      </c>
      <c r="P407" t="s">
        <v>48</v>
      </c>
      <c r="Q407" t="s">
        <v>76</v>
      </c>
      <c r="R407" t="s">
        <v>58</v>
      </c>
      <c r="S407" t="s">
        <v>59</v>
      </c>
      <c r="T407" t="s">
        <v>60</v>
      </c>
      <c r="U407" t="s">
        <v>61</v>
      </c>
      <c r="V407" t="s">
        <v>62</v>
      </c>
      <c r="W407">
        <v>9812.5</v>
      </c>
      <c r="X407">
        <v>9812.5</v>
      </c>
      <c r="Y407">
        <v>0.77154547770700643</v>
      </c>
      <c r="Z407">
        <v>7570.7900000000018</v>
      </c>
    </row>
    <row r="408" spans="1:26" x14ac:dyDescent="0.3">
      <c r="A408" t="s">
        <v>131</v>
      </c>
      <c r="B408" t="s">
        <v>132</v>
      </c>
      <c r="E408" t="s">
        <v>70</v>
      </c>
      <c r="F408" t="s">
        <v>133</v>
      </c>
      <c r="G408">
        <v>4</v>
      </c>
      <c r="H408">
        <v>4</v>
      </c>
      <c r="I408">
        <v>2020</v>
      </c>
      <c r="J408">
        <v>1997</v>
      </c>
      <c r="K408">
        <v>67.45</v>
      </c>
      <c r="L408">
        <v>115.87</v>
      </c>
      <c r="M408">
        <v>216</v>
      </c>
      <c r="N408" t="s">
        <v>48</v>
      </c>
      <c r="O408">
        <v>23.9</v>
      </c>
      <c r="P408" t="s">
        <v>48</v>
      </c>
      <c r="Q408" t="s">
        <v>76</v>
      </c>
      <c r="R408" t="s">
        <v>50</v>
      </c>
      <c r="S408" t="s">
        <v>51</v>
      </c>
      <c r="T408" t="s">
        <v>52</v>
      </c>
      <c r="U408" t="s">
        <v>53</v>
      </c>
      <c r="V408" t="s">
        <v>54</v>
      </c>
      <c r="W408">
        <v>1296</v>
      </c>
      <c r="X408">
        <v>1296</v>
      </c>
      <c r="Y408">
        <v>1.28</v>
      </c>
      <c r="Z408">
        <v>1658.8799999999999</v>
      </c>
    </row>
    <row r="409" spans="1:26" x14ac:dyDescent="0.3">
      <c r="A409" t="s">
        <v>141</v>
      </c>
      <c r="B409" t="s">
        <v>142</v>
      </c>
      <c r="E409" t="s">
        <v>74</v>
      </c>
      <c r="F409" t="s">
        <v>85</v>
      </c>
      <c r="G409">
        <v>2</v>
      </c>
      <c r="H409">
        <v>2</v>
      </c>
      <c r="I409">
        <v>2019</v>
      </c>
      <c r="J409">
        <v>1995</v>
      </c>
      <c r="K409">
        <v>49.5</v>
      </c>
      <c r="L409">
        <v>73</v>
      </c>
      <c r="M409">
        <v>255</v>
      </c>
      <c r="N409" t="s">
        <v>48</v>
      </c>
      <c r="O409">
        <v>23</v>
      </c>
      <c r="P409" t="s">
        <v>48</v>
      </c>
      <c r="Q409" t="s">
        <v>76</v>
      </c>
      <c r="R409" t="s">
        <v>50</v>
      </c>
      <c r="S409" t="s">
        <v>59</v>
      </c>
      <c r="T409" t="s">
        <v>60</v>
      </c>
      <c r="U409" t="s">
        <v>61</v>
      </c>
      <c r="V409" t="s">
        <v>62</v>
      </c>
      <c r="W409">
        <v>2856.7</v>
      </c>
      <c r="X409">
        <v>2856.7</v>
      </c>
      <c r="Y409">
        <v>1.31</v>
      </c>
      <c r="Z409">
        <v>3742.2769999999996</v>
      </c>
    </row>
    <row r="410" spans="1:26" x14ac:dyDescent="0.3">
      <c r="A410" t="s">
        <v>141</v>
      </c>
      <c r="B410" t="s">
        <v>142</v>
      </c>
      <c r="E410" t="s">
        <v>70</v>
      </c>
      <c r="F410" t="s">
        <v>85</v>
      </c>
      <c r="G410">
        <v>2</v>
      </c>
      <c r="H410">
        <v>2</v>
      </c>
      <c r="I410">
        <v>2019</v>
      </c>
      <c r="J410">
        <v>1995</v>
      </c>
      <c r="K410">
        <v>49.5</v>
      </c>
      <c r="L410">
        <v>73</v>
      </c>
      <c r="M410">
        <v>255</v>
      </c>
      <c r="N410" t="s">
        <v>48</v>
      </c>
      <c r="O410">
        <v>23</v>
      </c>
      <c r="P410" t="s">
        <v>48</v>
      </c>
      <c r="Q410" t="s">
        <v>76</v>
      </c>
      <c r="R410" t="s">
        <v>50</v>
      </c>
      <c r="S410" t="s">
        <v>51</v>
      </c>
      <c r="T410" t="s">
        <v>52</v>
      </c>
      <c r="U410" t="s">
        <v>53</v>
      </c>
      <c r="V410" t="s">
        <v>54</v>
      </c>
      <c r="W410">
        <v>17696.799999999996</v>
      </c>
      <c r="X410">
        <v>17696.799999999996</v>
      </c>
      <c r="Y410">
        <v>1.3883770512182996</v>
      </c>
      <c r="Z410">
        <v>24569.830999999998</v>
      </c>
    </row>
    <row r="411" spans="1:26" x14ac:dyDescent="0.3">
      <c r="A411" t="s">
        <v>141</v>
      </c>
      <c r="B411" t="s">
        <v>142</v>
      </c>
      <c r="E411" t="s">
        <v>70</v>
      </c>
      <c r="F411" t="s">
        <v>85</v>
      </c>
      <c r="G411">
        <v>1</v>
      </c>
      <c r="H411">
        <v>1</v>
      </c>
      <c r="I411">
        <v>2020</v>
      </c>
      <c r="J411">
        <v>1995</v>
      </c>
      <c r="K411">
        <v>49.5</v>
      </c>
      <c r="L411">
        <v>73</v>
      </c>
      <c r="M411">
        <v>255</v>
      </c>
      <c r="N411" t="s">
        <v>48</v>
      </c>
      <c r="O411">
        <v>23</v>
      </c>
      <c r="P411" t="s">
        <v>48</v>
      </c>
      <c r="Q411" t="s">
        <v>49</v>
      </c>
      <c r="R411" t="s">
        <v>50</v>
      </c>
      <c r="S411" t="s">
        <v>79</v>
      </c>
      <c r="T411" t="s">
        <v>80</v>
      </c>
      <c r="U411" t="s">
        <v>81</v>
      </c>
      <c r="V411" t="s">
        <v>82</v>
      </c>
      <c r="W411">
        <v>11059.7</v>
      </c>
      <c r="X411">
        <v>11059.7</v>
      </c>
      <c r="Y411">
        <v>2.2719373039051689</v>
      </c>
      <c r="Z411">
        <v>25126.945</v>
      </c>
    </row>
    <row r="412" spans="1:26" x14ac:dyDescent="0.3">
      <c r="A412" t="s">
        <v>141</v>
      </c>
      <c r="B412" t="s">
        <v>142</v>
      </c>
      <c r="E412" t="s">
        <v>70</v>
      </c>
      <c r="F412" t="s">
        <v>85</v>
      </c>
      <c r="G412">
        <v>2</v>
      </c>
      <c r="H412">
        <v>2</v>
      </c>
      <c r="I412">
        <v>2020</v>
      </c>
      <c r="J412">
        <v>1995</v>
      </c>
      <c r="K412">
        <v>49.5</v>
      </c>
      <c r="L412">
        <v>73</v>
      </c>
      <c r="M412">
        <v>255</v>
      </c>
      <c r="N412" t="s">
        <v>48</v>
      </c>
      <c r="O412">
        <v>23</v>
      </c>
      <c r="P412" t="s">
        <v>48</v>
      </c>
      <c r="Q412" t="s">
        <v>49</v>
      </c>
      <c r="R412" t="s">
        <v>50</v>
      </c>
      <c r="S412" t="s">
        <v>51</v>
      </c>
      <c r="T412" t="s">
        <v>52</v>
      </c>
      <c r="U412" t="s">
        <v>53</v>
      </c>
      <c r="V412" t="s">
        <v>54</v>
      </c>
      <c r="W412">
        <v>13046.6</v>
      </c>
      <c r="X412">
        <v>13046.6</v>
      </c>
      <c r="Y412">
        <v>0.74832063526129422</v>
      </c>
      <c r="Z412">
        <v>9763.0400000000009</v>
      </c>
    </row>
    <row r="413" spans="1:26" x14ac:dyDescent="0.3">
      <c r="A413" t="s">
        <v>181</v>
      </c>
      <c r="B413" t="s">
        <v>182</v>
      </c>
      <c r="E413" t="s">
        <v>70</v>
      </c>
      <c r="F413" t="s">
        <v>70</v>
      </c>
      <c r="G413">
        <v>2</v>
      </c>
      <c r="H413">
        <v>2</v>
      </c>
      <c r="I413">
        <v>2019</v>
      </c>
      <c r="J413">
        <v>2000</v>
      </c>
      <c r="K413">
        <v>65.069999999999993</v>
      </c>
      <c r="L413">
        <v>79.099999999999994</v>
      </c>
      <c r="M413">
        <v>365</v>
      </c>
      <c r="N413" t="s">
        <v>48</v>
      </c>
      <c r="O413">
        <v>23</v>
      </c>
      <c r="P413" t="s">
        <v>48</v>
      </c>
      <c r="Q413" t="s">
        <v>49</v>
      </c>
      <c r="R413" t="s">
        <v>58</v>
      </c>
      <c r="S413" t="s">
        <v>59</v>
      </c>
      <c r="T413" t="s">
        <v>60</v>
      </c>
      <c r="U413" t="s">
        <v>61</v>
      </c>
      <c r="V413" t="s">
        <v>62</v>
      </c>
      <c r="W413">
        <v>36130.5</v>
      </c>
      <c r="X413">
        <v>36130.5</v>
      </c>
      <c r="Y413">
        <v>1.7718167476231992</v>
      </c>
      <c r="Z413">
        <v>64016.625</v>
      </c>
    </row>
    <row r="414" spans="1:26" x14ac:dyDescent="0.3">
      <c r="A414" t="s">
        <v>173</v>
      </c>
      <c r="B414" t="s">
        <v>174</v>
      </c>
      <c r="E414" t="s">
        <v>96</v>
      </c>
      <c r="F414" t="s">
        <v>96</v>
      </c>
      <c r="G414">
        <v>2</v>
      </c>
      <c r="H414">
        <v>2</v>
      </c>
      <c r="I414">
        <v>2019</v>
      </c>
      <c r="J414">
        <v>1994</v>
      </c>
      <c r="K414">
        <v>76.13</v>
      </c>
      <c r="L414">
        <v>93</v>
      </c>
      <c r="M414">
        <v>316</v>
      </c>
      <c r="N414" t="s">
        <v>48</v>
      </c>
      <c r="O414">
        <v>23.35</v>
      </c>
      <c r="P414" t="s">
        <v>48</v>
      </c>
      <c r="Q414" t="s">
        <v>49</v>
      </c>
      <c r="R414" t="s">
        <v>58</v>
      </c>
      <c r="S414" t="s">
        <v>59</v>
      </c>
      <c r="T414" t="s">
        <v>60</v>
      </c>
      <c r="U414" t="s">
        <v>61</v>
      </c>
      <c r="V414" t="s">
        <v>62</v>
      </c>
      <c r="W414">
        <v>4398</v>
      </c>
      <c r="X414">
        <v>4398</v>
      </c>
      <c r="Y414">
        <v>1.3475852660300136</v>
      </c>
      <c r="Z414">
        <v>5926.68</v>
      </c>
    </row>
    <row r="415" spans="1:26" x14ac:dyDescent="0.3">
      <c r="A415" t="s">
        <v>175</v>
      </c>
      <c r="B415" t="s">
        <v>176</v>
      </c>
      <c r="E415" t="s">
        <v>96</v>
      </c>
      <c r="F415" t="s">
        <v>96</v>
      </c>
      <c r="G415">
        <v>2</v>
      </c>
      <c r="H415">
        <v>2</v>
      </c>
      <c r="I415">
        <v>2019</v>
      </c>
      <c r="J415">
        <v>1989</v>
      </c>
      <c r="K415">
        <v>70.680000000000007</v>
      </c>
      <c r="L415">
        <v>82.3</v>
      </c>
      <c r="M415">
        <v>260</v>
      </c>
      <c r="N415" t="s">
        <v>48</v>
      </c>
      <c r="O415">
        <v>24</v>
      </c>
      <c r="P415" t="s">
        <v>48</v>
      </c>
      <c r="Q415" t="s">
        <v>49</v>
      </c>
      <c r="R415" t="s">
        <v>50</v>
      </c>
      <c r="S415" t="s">
        <v>64</v>
      </c>
      <c r="T415" t="s">
        <v>65</v>
      </c>
      <c r="U415" t="s">
        <v>66</v>
      </c>
      <c r="V415" t="s">
        <v>67</v>
      </c>
      <c r="W415">
        <v>28</v>
      </c>
      <c r="X415">
        <v>28</v>
      </c>
      <c r="Y415">
        <v>1.1257142857142857</v>
      </c>
      <c r="Z415">
        <v>31.52</v>
      </c>
    </row>
    <row r="416" spans="1:26" x14ac:dyDescent="0.3">
      <c r="A416" t="s">
        <v>175</v>
      </c>
      <c r="B416" t="s">
        <v>176</v>
      </c>
      <c r="E416" t="s">
        <v>96</v>
      </c>
      <c r="F416" t="s">
        <v>96</v>
      </c>
      <c r="G416">
        <v>2</v>
      </c>
      <c r="H416">
        <v>2</v>
      </c>
      <c r="I416">
        <v>2019</v>
      </c>
      <c r="J416">
        <v>1989</v>
      </c>
      <c r="K416">
        <v>70.680000000000007</v>
      </c>
      <c r="L416">
        <v>82.3</v>
      </c>
      <c r="M416">
        <v>260</v>
      </c>
      <c r="N416" t="s">
        <v>48</v>
      </c>
      <c r="O416">
        <v>24</v>
      </c>
      <c r="P416" t="s">
        <v>48</v>
      </c>
      <c r="Q416" t="s">
        <v>49</v>
      </c>
      <c r="R416" t="s">
        <v>50</v>
      </c>
      <c r="S416" t="s">
        <v>79</v>
      </c>
      <c r="T416" t="s">
        <v>80</v>
      </c>
      <c r="U416" t="s">
        <v>81</v>
      </c>
      <c r="V416" t="s">
        <v>82</v>
      </c>
      <c r="W416">
        <v>143</v>
      </c>
      <c r="X416">
        <v>143</v>
      </c>
      <c r="Y416">
        <v>0.82692307692307687</v>
      </c>
      <c r="Z416">
        <v>118.25</v>
      </c>
    </row>
    <row r="417" spans="1:26" x14ac:dyDescent="0.3">
      <c r="A417" t="s">
        <v>175</v>
      </c>
      <c r="B417" t="s">
        <v>176</v>
      </c>
      <c r="E417" t="s">
        <v>70</v>
      </c>
      <c r="F417" t="s">
        <v>96</v>
      </c>
      <c r="G417">
        <v>4</v>
      </c>
      <c r="H417">
        <v>4</v>
      </c>
      <c r="I417">
        <v>2020</v>
      </c>
      <c r="J417">
        <v>1989</v>
      </c>
      <c r="K417">
        <v>70.680000000000007</v>
      </c>
      <c r="L417">
        <v>82.3</v>
      </c>
      <c r="M417">
        <v>260</v>
      </c>
      <c r="N417" t="s">
        <v>48</v>
      </c>
      <c r="O417">
        <v>24</v>
      </c>
      <c r="P417" t="s">
        <v>48</v>
      </c>
      <c r="Q417" t="s">
        <v>49</v>
      </c>
      <c r="R417" t="s">
        <v>50</v>
      </c>
      <c r="S417" t="s">
        <v>59</v>
      </c>
      <c r="T417" t="s">
        <v>60</v>
      </c>
      <c r="U417" t="s">
        <v>61</v>
      </c>
      <c r="V417" t="s">
        <v>62</v>
      </c>
      <c r="W417">
        <v>117.6</v>
      </c>
      <c r="X417">
        <v>117.6</v>
      </c>
      <c r="Y417">
        <v>0.08</v>
      </c>
      <c r="Z417">
        <v>9.4079999999999995</v>
      </c>
    </row>
    <row r="418" spans="1:26" x14ac:dyDescent="0.3">
      <c r="A418" t="s">
        <v>185</v>
      </c>
      <c r="B418" t="s">
        <v>186</v>
      </c>
      <c r="E418" t="s">
        <v>70</v>
      </c>
      <c r="F418" t="s">
        <v>171</v>
      </c>
      <c r="G418">
        <v>1</v>
      </c>
      <c r="H418">
        <v>1</v>
      </c>
      <c r="I418">
        <v>2020</v>
      </c>
      <c r="J418">
        <v>2008</v>
      </c>
      <c r="K418">
        <v>49.17</v>
      </c>
      <c r="L418">
        <v>33.24</v>
      </c>
      <c r="M418">
        <v>128</v>
      </c>
      <c r="N418" t="s">
        <v>48</v>
      </c>
      <c r="O418">
        <v>16.52</v>
      </c>
      <c r="P418" t="s">
        <v>48</v>
      </c>
      <c r="Q418" t="s">
        <v>49</v>
      </c>
      <c r="R418" t="s">
        <v>58</v>
      </c>
      <c r="S418" t="s">
        <v>59</v>
      </c>
      <c r="T418" t="s">
        <v>60</v>
      </c>
      <c r="U418" t="s">
        <v>61</v>
      </c>
      <c r="V418" t="s">
        <v>62</v>
      </c>
      <c r="W418">
        <v>58044.5</v>
      </c>
      <c r="X418">
        <v>58044.5</v>
      </c>
      <c r="Y418">
        <v>0.85260372645125715</v>
      </c>
      <c r="Z418">
        <v>49488.956999999995</v>
      </c>
    </row>
    <row r="419" spans="1:26" x14ac:dyDescent="0.3">
      <c r="A419" t="s">
        <v>177</v>
      </c>
      <c r="B419" t="s">
        <v>178</v>
      </c>
      <c r="E419" t="s">
        <v>171</v>
      </c>
      <c r="F419" t="s">
        <v>171</v>
      </c>
      <c r="G419">
        <v>1</v>
      </c>
      <c r="H419">
        <v>1</v>
      </c>
      <c r="I419">
        <v>2020</v>
      </c>
      <c r="J419">
        <v>1996</v>
      </c>
      <c r="K419">
        <v>3.85</v>
      </c>
      <c r="L419">
        <v>4.13</v>
      </c>
      <c r="M419">
        <v>21</v>
      </c>
      <c r="N419" t="s">
        <v>48</v>
      </c>
      <c r="O419">
        <v>8.8000000000000007</v>
      </c>
      <c r="P419" t="s">
        <v>48</v>
      </c>
      <c r="Q419" t="s">
        <v>49</v>
      </c>
      <c r="R419" t="s">
        <v>63</v>
      </c>
      <c r="S419" t="s">
        <v>64</v>
      </c>
      <c r="T419" t="s">
        <v>65</v>
      </c>
      <c r="U419" t="s">
        <v>66</v>
      </c>
      <c r="V419" t="s">
        <v>67</v>
      </c>
      <c r="W419">
        <v>8.4</v>
      </c>
      <c r="X419">
        <v>8.4</v>
      </c>
      <c r="Y419">
        <v>2.3452380952380949</v>
      </c>
      <c r="Z419">
        <v>19.7</v>
      </c>
    </row>
    <row r="420" spans="1:26" x14ac:dyDescent="0.3">
      <c r="A420" t="s">
        <v>179</v>
      </c>
      <c r="B420" t="s">
        <v>180</v>
      </c>
      <c r="E420" t="s">
        <v>74</v>
      </c>
      <c r="F420" t="s">
        <v>96</v>
      </c>
      <c r="G420">
        <v>1</v>
      </c>
      <c r="H420">
        <v>1</v>
      </c>
      <c r="I420">
        <v>2019</v>
      </c>
      <c r="J420">
        <v>1996</v>
      </c>
      <c r="K420">
        <v>82.84</v>
      </c>
      <c r="L420">
        <v>111.03</v>
      </c>
      <c r="M420">
        <v>402</v>
      </c>
      <c r="N420" t="s">
        <v>48</v>
      </c>
      <c r="O420">
        <v>26</v>
      </c>
      <c r="P420" t="s">
        <v>48</v>
      </c>
      <c r="Q420" t="s">
        <v>76</v>
      </c>
      <c r="R420" t="s">
        <v>58</v>
      </c>
      <c r="S420" t="s">
        <v>59</v>
      </c>
      <c r="T420" t="s">
        <v>60</v>
      </c>
      <c r="U420" t="s">
        <v>61</v>
      </c>
      <c r="V420" t="s">
        <v>62</v>
      </c>
      <c r="W420">
        <v>54213.7</v>
      </c>
      <c r="X420">
        <v>54213.7</v>
      </c>
      <c r="Y420">
        <v>1.2899087315567839</v>
      </c>
      <c r="Z420">
        <v>69930.725000000006</v>
      </c>
    </row>
    <row r="421" spans="1:26" x14ac:dyDescent="0.3">
      <c r="A421" t="s">
        <v>187</v>
      </c>
      <c r="B421" t="s">
        <v>188</v>
      </c>
      <c r="E421" t="s">
        <v>70</v>
      </c>
      <c r="F421" t="s">
        <v>70</v>
      </c>
      <c r="G421">
        <v>2</v>
      </c>
      <c r="H421">
        <v>2</v>
      </c>
      <c r="I421">
        <v>2019</v>
      </c>
      <c r="J421">
        <v>2003</v>
      </c>
      <c r="K421">
        <v>18.72</v>
      </c>
      <c r="L421">
        <v>16.32</v>
      </c>
      <c r="M421">
        <v>12.2</v>
      </c>
      <c r="N421" t="s">
        <v>48</v>
      </c>
      <c r="O421">
        <v>14.6</v>
      </c>
      <c r="P421" t="s">
        <v>48</v>
      </c>
      <c r="Q421" t="s">
        <v>49</v>
      </c>
      <c r="R421" t="s">
        <v>58</v>
      </c>
      <c r="S421" t="s">
        <v>59</v>
      </c>
      <c r="T421" t="s">
        <v>60</v>
      </c>
      <c r="U421" t="s">
        <v>61</v>
      </c>
      <c r="V421" t="s">
        <v>62</v>
      </c>
      <c r="W421">
        <v>18528.599999999999</v>
      </c>
      <c r="X421">
        <v>18528.599999999999</v>
      </c>
      <c r="Y421">
        <v>1.6623915460423346</v>
      </c>
      <c r="Z421">
        <v>30801.788</v>
      </c>
    </row>
    <row r="422" spans="1:26" x14ac:dyDescent="0.3">
      <c r="A422" t="s">
        <v>189</v>
      </c>
      <c r="B422" t="s">
        <v>190</v>
      </c>
      <c r="E422" t="s">
        <v>46</v>
      </c>
      <c r="F422" t="s">
        <v>46</v>
      </c>
      <c r="G422">
        <v>1</v>
      </c>
      <c r="H422">
        <v>1</v>
      </c>
      <c r="I422">
        <v>2019</v>
      </c>
      <c r="J422">
        <v>2001</v>
      </c>
      <c r="K422">
        <v>149.94</v>
      </c>
      <c r="L422">
        <v>231</v>
      </c>
      <c r="M422">
        <v>500</v>
      </c>
      <c r="N422" t="s">
        <v>48</v>
      </c>
      <c r="O422">
        <v>36</v>
      </c>
      <c r="P422" t="s">
        <v>48</v>
      </c>
      <c r="Q422" t="s">
        <v>49</v>
      </c>
      <c r="R422" t="s">
        <v>50</v>
      </c>
      <c r="S422" t="s">
        <v>59</v>
      </c>
      <c r="T422" t="s">
        <v>60</v>
      </c>
      <c r="U422" t="s">
        <v>61</v>
      </c>
      <c r="V422" t="s">
        <v>62</v>
      </c>
      <c r="W422">
        <v>52855.5</v>
      </c>
      <c r="X422">
        <v>52855.5</v>
      </c>
      <c r="Y422">
        <v>1.2650709008523238</v>
      </c>
      <c r="Z422">
        <v>66865.955000000002</v>
      </c>
    </row>
    <row r="423" spans="1:26" x14ac:dyDescent="0.3">
      <c r="A423" t="s">
        <v>189</v>
      </c>
      <c r="B423" t="s">
        <v>190</v>
      </c>
      <c r="E423" t="s">
        <v>46</v>
      </c>
      <c r="F423" t="s">
        <v>46</v>
      </c>
      <c r="G423">
        <v>2</v>
      </c>
      <c r="H423">
        <v>2</v>
      </c>
      <c r="I423">
        <v>2019</v>
      </c>
      <c r="J423">
        <v>2001</v>
      </c>
      <c r="K423">
        <v>149.94</v>
      </c>
      <c r="L423">
        <v>231</v>
      </c>
      <c r="M423">
        <v>500</v>
      </c>
      <c r="N423" t="s">
        <v>48</v>
      </c>
      <c r="O423">
        <v>36</v>
      </c>
      <c r="P423" t="s">
        <v>48</v>
      </c>
      <c r="Q423" t="s">
        <v>49</v>
      </c>
      <c r="R423" t="s">
        <v>50</v>
      </c>
      <c r="S423" t="s">
        <v>51</v>
      </c>
      <c r="T423" t="s">
        <v>52</v>
      </c>
      <c r="U423" t="s">
        <v>53</v>
      </c>
      <c r="V423" t="s">
        <v>54</v>
      </c>
      <c r="W423">
        <v>86656.200000000026</v>
      </c>
      <c r="X423">
        <v>86656.200000000026</v>
      </c>
      <c r="Y423">
        <v>1.7955028491902485</v>
      </c>
      <c r="Z423">
        <v>155591.45400000006</v>
      </c>
    </row>
    <row r="424" spans="1:26" x14ac:dyDescent="0.3">
      <c r="A424" t="s">
        <v>189</v>
      </c>
      <c r="B424" t="s">
        <v>190</v>
      </c>
      <c r="E424" t="s">
        <v>46</v>
      </c>
      <c r="F424" t="s">
        <v>46</v>
      </c>
      <c r="G424">
        <v>4</v>
      </c>
      <c r="H424">
        <v>4</v>
      </c>
      <c r="I424">
        <v>2019</v>
      </c>
      <c r="J424">
        <v>2001</v>
      </c>
      <c r="K424">
        <v>149.94</v>
      </c>
      <c r="L424">
        <v>231</v>
      </c>
      <c r="M424">
        <v>500</v>
      </c>
      <c r="N424" t="s">
        <v>48</v>
      </c>
      <c r="O424">
        <v>36</v>
      </c>
      <c r="P424" t="s">
        <v>48</v>
      </c>
      <c r="Q424" t="s">
        <v>76</v>
      </c>
      <c r="R424" t="s">
        <v>50</v>
      </c>
      <c r="S424" t="s">
        <v>79</v>
      </c>
      <c r="T424" t="s">
        <v>80</v>
      </c>
      <c r="U424" t="s">
        <v>81</v>
      </c>
      <c r="V424" t="s">
        <v>82</v>
      </c>
      <c r="W424">
        <v>6756.8</v>
      </c>
      <c r="X424">
        <v>6756.8</v>
      </c>
      <c r="Y424">
        <v>0.70060472412976549</v>
      </c>
      <c r="Z424">
        <v>4733.8459999999995</v>
      </c>
    </row>
    <row r="425" spans="1:26" x14ac:dyDescent="0.3">
      <c r="A425" t="s">
        <v>189</v>
      </c>
      <c r="B425" t="s">
        <v>190</v>
      </c>
      <c r="E425" t="s">
        <v>46</v>
      </c>
      <c r="F425" t="s">
        <v>46</v>
      </c>
      <c r="G425">
        <v>3</v>
      </c>
      <c r="H425">
        <v>3</v>
      </c>
      <c r="I425">
        <v>2020</v>
      </c>
      <c r="J425">
        <v>2001</v>
      </c>
      <c r="K425">
        <v>149.94</v>
      </c>
      <c r="L425">
        <v>231</v>
      </c>
      <c r="M425">
        <v>500</v>
      </c>
      <c r="N425" t="s">
        <v>48</v>
      </c>
      <c r="O425">
        <v>36</v>
      </c>
      <c r="P425" t="s">
        <v>48</v>
      </c>
      <c r="Q425" t="s">
        <v>49</v>
      </c>
      <c r="R425" t="s">
        <v>50</v>
      </c>
      <c r="S425" t="s">
        <v>51</v>
      </c>
      <c r="T425" t="s">
        <v>52</v>
      </c>
      <c r="U425" t="s">
        <v>53</v>
      </c>
      <c r="V425" t="s">
        <v>54</v>
      </c>
      <c r="W425">
        <v>36603.199999999997</v>
      </c>
      <c r="X425">
        <v>36603.199999999997</v>
      </c>
      <c r="Y425">
        <v>0.70311448179394165</v>
      </c>
      <c r="Z425">
        <v>25736.240000000002</v>
      </c>
    </row>
    <row r="426" spans="1:26" x14ac:dyDescent="0.3">
      <c r="A426" t="s">
        <v>189</v>
      </c>
      <c r="B426" t="s">
        <v>190</v>
      </c>
      <c r="E426" t="s">
        <v>46</v>
      </c>
      <c r="F426" t="s">
        <v>46</v>
      </c>
      <c r="G426">
        <v>4</v>
      </c>
      <c r="H426">
        <v>4</v>
      </c>
      <c r="I426">
        <v>2020</v>
      </c>
      <c r="J426">
        <v>2001</v>
      </c>
      <c r="K426">
        <v>149.94</v>
      </c>
      <c r="L426">
        <v>231</v>
      </c>
      <c r="M426">
        <v>500</v>
      </c>
      <c r="N426" t="s">
        <v>48</v>
      </c>
      <c r="O426">
        <v>36</v>
      </c>
      <c r="P426" t="s">
        <v>48</v>
      </c>
      <c r="Q426" t="s">
        <v>49</v>
      </c>
      <c r="R426" t="s">
        <v>50</v>
      </c>
      <c r="S426" t="s">
        <v>64</v>
      </c>
      <c r="T426" t="s">
        <v>65</v>
      </c>
      <c r="U426" t="s">
        <v>66</v>
      </c>
      <c r="V426" t="s">
        <v>67</v>
      </c>
      <c r="W426">
        <v>22518.85</v>
      </c>
      <c r="X426">
        <v>22518.85</v>
      </c>
      <c r="Y426">
        <v>0.83104458189985575</v>
      </c>
      <c r="Z426">
        <v>18714.168283115563</v>
      </c>
    </row>
    <row r="427" spans="1:26" x14ac:dyDescent="0.3">
      <c r="A427" t="s">
        <v>189</v>
      </c>
      <c r="B427" t="s">
        <v>190</v>
      </c>
      <c r="E427" t="s">
        <v>46</v>
      </c>
      <c r="F427" t="s">
        <v>46</v>
      </c>
      <c r="G427">
        <v>4</v>
      </c>
      <c r="H427">
        <v>4</v>
      </c>
      <c r="I427">
        <v>2020</v>
      </c>
      <c r="J427">
        <v>2001</v>
      </c>
      <c r="K427">
        <v>149.94</v>
      </c>
      <c r="L427">
        <v>231</v>
      </c>
      <c r="M427">
        <v>500</v>
      </c>
      <c r="N427" t="s">
        <v>48</v>
      </c>
      <c r="O427">
        <v>36</v>
      </c>
      <c r="P427" t="s">
        <v>48</v>
      </c>
      <c r="Q427" t="s">
        <v>49</v>
      </c>
      <c r="R427" t="s">
        <v>50</v>
      </c>
      <c r="S427" t="s">
        <v>79</v>
      </c>
      <c r="T427" t="s">
        <v>80</v>
      </c>
      <c r="U427" t="s">
        <v>81</v>
      </c>
      <c r="V427" t="s">
        <v>82</v>
      </c>
      <c r="W427">
        <v>91909.3</v>
      </c>
      <c r="X427">
        <v>91909.3</v>
      </c>
      <c r="Y427">
        <v>0.68224894542772063</v>
      </c>
      <c r="Z427">
        <v>62705.023000000001</v>
      </c>
    </row>
    <row r="428" spans="1:26" x14ac:dyDescent="0.3">
      <c r="A428" t="s">
        <v>191</v>
      </c>
      <c r="B428" t="s">
        <v>192</v>
      </c>
      <c r="E428" t="s">
        <v>46</v>
      </c>
      <c r="F428" t="s">
        <v>150</v>
      </c>
      <c r="G428">
        <v>2</v>
      </c>
      <c r="H428">
        <v>2</v>
      </c>
      <c r="I428">
        <v>2019</v>
      </c>
      <c r="J428">
        <v>1972</v>
      </c>
      <c r="K428">
        <v>149.91999999999999</v>
      </c>
      <c r="L428">
        <v>161</v>
      </c>
      <c r="M428">
        <v>760</v>
      </c>
      <c r="N428" t="s">
        <v>48</v>
      </c>
      <c r="O428">
        <v>28.5</v>
      </c>
      <c r="P428" t="s">
        <v>48</v>
      </c>
      <c r="Q428" t="s">
        <v>76</v>
      </c>
      <c r="R428" t="s">
        <v>50</v>
      </c>
      <c r="S428" t="s">
        <v>51</v>
      </c>
      <c r="T428" t="s">
        <v>52</v>
      </c>
      <c r="U428" t="s">
        <v>53</v>
      </c>
      <c r="V428" t="s">
        <v>54</v>
      </c>
      <c r="W428">
        <v>20315.2</v>
      </c>
      <c r="X428">
        <v>20315.2</v>
      </c>
      <c r="Y428">
        <v>0.93924805072064277</v>
      </c>
      <c r="Z428">
        <v>19081.012000000002</v>
      </c>
    </row>
    <row r="429" spans="1:26" x14ac:dyDescent="0.3">
      <c r="A429" t="s">
        <v>191</v>
      </c>
      <c r="B429" t="s">
        <v>192</v>
      </c>
      <c r="E429" t="s">
        <v>46</v>
      </c>
      <c r="F429" t="s">
        <v>150</v>
      </c>
      <c r="G429">
        <v>2</v>
      </c>
      <c r="H429">
        <v>2</v>
      </c>
      <c r="I429">
        <v>2019</v>
      </c>
      <c r="J429">
        <v>1972</v>
      </c>
      <c r="K429">
        <v>149.91999999999999</v>
      </c>
      <c r="L429">
        <v>161</v>
      </c>
      <c r="M429">
        <v>760</v>
      </c>
      <c r="N429" t="s">
        <v>48</v>
      </c>
      <c r="O429">
        <v>28.5</v>
      </c>
      <c r="P429" t="s">
        <v>48</v>
      </c>
      <c r="Q429" t="s">
        <v>49</v>
      </c>
      <c r="R429" t="s">
        <v>50</v>
      </c>
      <c r="S429" t="s">
        <v>64</v>
      </c>
      <c r="T429" t="s">
        <v>65</v>
      </c>
      <c r="U429" t="s">
        <v>66</v>
      </c>
      <c r="V429" t="s">
        <v>67</v>
      </c>
      <c r="W429">
        <v>500</v>
      </c>
      <c r="X429">
        <v>500</v>
      </c>
    </row>
    <row r="430" spans="1:26" x14ac:dyDescent="0.3">
      <c r="A430" t="s">
        <v>191</v>
      </c>
      <c r="B430" t="s">
        <v>192</v>
      </c>
      <c r="E430" t="s">
        <v>46</v>
      </c>
      <c r="F430" t="s">
        <v>150</v>
      </c>
      <c r="G430">
        <v>3</v>
      </c>
      <c r="H430">
        <v>3</v>
      </c>
      <c r="I430">
        <v>2020</v>
      </c>
      <c r="J430">
        <v>1972</v>
      </c>
      <c r="K430">
        <v>149.91999999999999</v>
      </c>
      <c r="L430">
        <v>161</v>
      </c>
      <c r="M430">
        <v>760</v>
      </c>
      <c r="N430" t="s">
        <v>48</v>
      </c>
      <c r="O430">
        <v>28.5</v>
      </c>
      <c r="P430" t="s">
        <v>48</v>
      </c>
      <c r="Q430" t="s">
        <v>49</v>
      </c>
      <c r="R430" t="s">
        <v>50</v>
      </c>
      <c r="S430" t="s">
        <v>64</v>
      </c>
      <c r="T430" t="s">
        <v>65</v>
      </c>
      <c r="U430" t="s">
        <v>66</v>
      </c>
      <c r="V430" t="s">
        <v>67</v>
      </c>
      <c r="W430">
        <v>438.8</v>
      </c>
      <c r="X430">
        <v>438.8</v>
      </c>
      <c r="Y430">
        <v>0.50200546946216951</v>
      </c>
      <c r="Z430">
        <v>220.28</v>
      </c>
    </row>
    <row r="431" spans="1:26" x14ac:dyDescent="0.3">
      <c r="A431" t="s">
        <v>191</v>
      </c>
      <c r="B431" t="s">
        <v>192</v>
      </c>
      <c r="E431" t="s">
        <v>46</v>
      </c>
      <c r="F431" t="s">
        <v>150</v>
      </c>
      <c r="G431">
        <v>4</v>
      </c>
      <c r="H431">
        <v>4</v>
      </c>
      <c r="I431">
        <v>2020</v>
      </c>
      <c r="J431">
        <v>1972</v>
      </c>
      <c r="K431">
        <v>149.91999999999999</v>
      </c>
      <c r="L431">
        <v>161</v>
      </c>
      <c r="M431">
        <v>760</v>
      </c>
      <c r="N431" t="s">
        <v>48</v>
      </c>
      <c r="O431">
        <v>28.5</v>
      </c>
      <c r="P431" t="s">
        <v>48</v>
      </c>
      <c r="Q431" t="s">
        <v>76</v>
      </c>
      <c r="R431" t="s">
        <v>50</v>
      </c>
      <c r="S431" t="s">
        <v>64</v>
      </c>
      <c r="T431" t="s">
        <v>65</v>
      </c>
      <c r="U431" t="s">
        <v>66</v>
      </c>
      <c r="V431" t="s">
        <v>67</v>
      </c>
      <c r="W431">
        <v>141.80000000000001</v>
      </c>
      <c r="X431">
        <v>141.80000000000001</v>
      </c>
      <c r="Y431">
        <v>0.6</v>
      </c>
      <c r="Z431">
        <v>85.08</v>
      </c>
    </row>
    <row r="432" spans="1:26" x14ac:dyDescent="0.3">
      <c r="A432" t="s">
        <v>191</v>
      </c>
      <c r="B432" t="s">
        <v>192</v>
      </c>
      <c r="E432" t="s">
        <v>74</v>
      </c>
      <c r="F432" t="s">
        <v>150</v>
      </c>
      <c r="G432">
        <v>2</v>
      </c>
      <c r="H432">
        <v>2</v>
      </c>
      <c r="I432">
        <v>2020</v>
      </c>
      <c r="J432">
        <v>1972</v>
      </c>
      <c r="K432">
        <v>149.91999999999999</v>
      </c>
      <c r="L432">
        <v>161</v>
      </c>
      <c r="M432">
        <v>760</v>
      </c>
      <c r="N432" t="s">
        <v>48</v>
      </c>
      <c r="O432">
        <v>28.5</v>
      </c>
      <c r="P432" t="s">
        <v>48</v>
      </c>
      <c r="Q432" t="s">
        <v>49</v>
      </c>
      <c r="R432" t="s">
        <v>50</v>
      </c>
      <c r="S432" t="s">
        <v>51</v>
      </c>
      <c r="T432" t="s">
        <v>52</v>
      </c>
      <c r="U432" t="s">
        <v>53</v>
      </c>
      <c r="V432" t="s">
        <v>54</v>
      </c>
      <c r="W432">
        <v>5700.3</v>
      </c>
      <c r="X432">
        <v>5700.3</v>
      </c>
      <c r="Y432">
        <v>0.7</v>
      </c>
      <c r="Z432">
        <v>3990.21</v>
      </c>
    </row>
    <row r="433" spans="1:26" x14ac:dyDescent="0.3">
      <c r="A433" t="s">
        <v>193</v>
      </c>
      <c r="B433" t="s">
        <v>194</v>
      </c>
      <c r="E433" t="s">
        <v>96</v>
      </c>
      <c r="F433" t="s">
        <v>96</v>
      </c>
      <c r="G433">
        <v>1</v>
      </c>
      <c r="H433">
        <v>1</v>
      </c>
      <c r="I433">
        <v>2020</v>
      </c>
      <c r="J433">
        <v>2001</v>
      </c>
      <c r="K433">
        <v>23.78</v>
      </c>
      <c r="L433">
        <v>25.7</v>
      </c>
      <c r="M433">
        <v>115</v>
      </c>
      <c r="N433" t="s">
        <v>48</v>
      </c>
      <c r="O433">
        <v>16</v>
      </c>
      <c r="P433" t="s">
        <v>48</v>
      </c>
      <c r="Q433" t="s">
        <v>49</v>
      </c>
      <c r="R433" t="s">
        <v>58</v>
      </c>
      <c r="S433" t="s">
        <v>59</v>
      </c>
      <c r="T433" t="s">
        <v>60</v>
      </c>
      <c r="U433" t="s">
        <v>61</v>
      </c>
      <c r="V433" t="s">
        <v>62</v>
      </c>
      <c r="W433">
        <v>61686</v>
      </c>
      <c r="X433">
        <v>61686</v>
      </c>
      <c r="Y433">
        <v>0.77077051518983242</v>
      </c>
      <c r="Z433">
        <v>47545.75</v>
      </c>
    </row>
    <row r="434" spans="1:26" x14ac:dyDescent="0.3">
      <c r="A434" t="s">
        <v>193</v>
      </c>
      <c r="B434" t="s">
        <v>194</v>
      </c>
      <c r="E434" t="s">
        <v>171</v>
      </c>
      <c r="F434" t="s">
        <v>96</v>
      </c>
      <c r="G434">
        <v>2</v>
      </c>
      <c r="H434">
        <v>2</v>
      </c>
      <c r="I434">
        <v>2020</v>
      </c>
      <c r="J434">
        <v>2001</v>
      </c>
      <c r="K434">
        <v>23.78</v>
      </c>
      <c r="L434">
        <v>25.7</v>
      </c>
      <c r="M434">
        <v>115</v>
      </c>
      <c r="N434" t="s">
        <v>48</v>
      </c>
      <c r="O434">
        <v>16</v>
      </c>
      <c r="P434" t="s">
        <v>48</v>
      </c>
      <c r="Q434" t="s">
        <v>49</v>
      </c>
      <c r="R434" t="s">
        <v>63</v>
      </c>
      <c r="S434" t="s">
        <v>59</v>
      </c>
      <c r="T434" t="s">
        <v>60</v>
      </c>
      <c r="U434" t="s">
        <v>61</v>
      </c>
      <c r="V434" t="s">
        <v>62</v>
      </c>
      <c r="W434">
        <v>582.99999999999989</v>
      </c>
      <c r="X434">
        <v>582.99999999999989</v>
      </c>
      <c r="Y434">
        <v>0.94855488850771896</v>
      </c>
      <c r="Z434">
        <v>553.00750000000005</v>
      </c>
    </row>
    <row r="435" spans="1:26" x14ac:dyDescent="0.3">
      <c r="A435" t="s">
        <v>195</v>
      </c>
      <c r="B435" t="s">
        <v>196</v>
      </c>
      <c r="E435" t="s">
        <v>74</v>
      </c>
      <c r="F435" t="s">
        <v>85</v>
      </c>
      <c r="G435">
        <v>2</v>
      </c>
      <c r="H435">
        <v>2</v>
      </c>
      <c r="I435">
        <v>2020</v>
      </c>
      <c r="J435">
        <v>1996</v>
      </c>
      <c r="K435">
        <v>71</v>
      </c>
      <c r="L435">
        <v>94.9</v>
      </c>
      <c r="M435">
        <v>285</v>
      </c>
      <c r="N435" t="s">
        <v>48</v>
      </c>
      <c r="O435">
        <v>26.64</v>
      </c>
      <c r="P435" t="s">
        <v>48</v>
      </c>
      <c r="Q435" t="s">
        <v>49</v>
      </c>
      <c r="R435" t="s">
        <v>50</v>
      </c>
      <c r="S435" t="s">
        <v>51</v>
      </c>
      <c r="T435" t="s">
        <v>52</v>
      </c>
      <c r="U435" t="s">
        <v>53</v>
      </c>
      <c r="V435" t="s">
        <v>54</v>
      </c>
      <c r="W435">
        <v>1063.7</v>
      </c>
      <c r="X435">
        <v>1063.7</v>
      </c>
      <c r="Y435">
        <v>1.9618351038826738</v>
      </c>
      <c r="Z435">
        <v>2086.8040000000001</v>
      </c>
    </row>
    <row r="436" spans="1:26" x14ac:dyDescent="0.3">
      <c r="A436" t="s">
        <v>195</v>
      </c>
      <c r="B436" t="s">
        <v>196</v>
      </c>
      <c r="E436" t="s">
        <v>70</v>
      </c>
      <c r="F436" t="s">
        <v>85</v>
      </c>
      <c r="G436">
        <v>2</v>
      </c>
      <c r="H436">
        <v>2</v>
      </c>
      <c r="I436">
        <v>2019</v>
      </c>
      <c r="J436">
        <v>1996</v>
      </c>
      <c r="K436">
        <v>71</v>
      </c>
      <c r="L436">
        <v>94.9</v>
      </c>
      <c r="M436">
        <v>285</v>
      </c>
      <c r="N436" t="s">
        <v>48</v>
      </c>
      <c r="O436">
        <v>26.64</v>
      </c>
      <c r="P436" t="s">
        <v>48</v>
      </c>
      <c r="Q436" t="s">
        <v>49</v>
      </c>
      <c r="R436" t="s">
        <v>50</v>
      </c>
      <c r="S436" t="s">
        <v>51</v>
      </c>
      <c r="T436" t="s">
        <v>52</v>
      </c>
      <c r="U436" t="s">
        <v>53</v>
      </c>
      <c r="V436" t="s">
        <v>54</v>
      </c>
      <c r="W436">
        <v>1603.1</v>
      </c>
      <c r="X436">
        <v>1603.1</v>
      </c>
      <c r="Y436">
        <v>1.38</v>
      </c>
      <c r="Z436">
        <v>2212.2779999999998</v>
      </c>
    </row>
    <row r="437" spans="1:26" x14ac:dyDescent="0.3">
      <c r="A437" t="s">
        <v>195</v>
      </c>
      <c r="B437" t="s">
        <v>196</v>
      </c>
      <c r="E437" t="s">
        <v>70</v>
      </c>
      <c r="F437" t="s">
        <v>85</v>
      </c>
      <c r="G437">
        <v>3</v>
      </c>
      <c r="H437">
        <v>3</v>
      </c>
      <c r="I437">
        <v>2019</v>
      </c>
      <c r="J437">
        <v>1996</v>
      </c>
      <c r="K437">
        <v>71</v>
      </c>
      <c r="L437">
        <v>94.9</v>
      </c>
      <c r="M437">
        <v>285</v>
      </c>
      <c r="N437" t="s">
        <v>48</v>
      </c>
      <c r="O437">
        <v>26.64</v>
      </c>
      <c r="P437" t="s">
        <v>48</v>
      </c>
      <c r="Q437" t="s">
        <v>49</v>
      </c>
      <c r="R437" t="s">
        <v>50</v>
      </c>
      <c r="S437" t="s">
        <v>64</v>
      </c>
      <c r="T437" t="s">
        <v>65</v>
      </c>
      <c r="U437" t="s">
        <v>66</v>
      </c>
      <c r="V437" t="s">
        <v>67</v>
      </c>
      <c r="W437">
        <v>1536.4</v>
      </c>
      <c r="X437">
        <v>1536.4</v>
      </c>
      <c r="Y437">
        <v>0.40756769070554544</v>
      </c>
      <c r="Z437">
        <v>626.18700000000001</v>
      </c>
    </row>
    <row r="438" spans="1:26" x14ac:dyDescent="0.3">
      <c r="A438" t="s">
        <v>112</v>
      </c>
      <c r="B438" t="s">
        <v>113</v>
      </c>
      <c r="C438" t="s">
        <v>110</v>
      </c>
      <c r="D438" t="s">
        <v>111</v>
      </c>
      <c r="E438" t="s">
        <v>70</v>
      </c>
      <c r="F438" t="s">
        <v>70</v>
      </c>
      <c r="G438">
        <v>4</v>
      </c>
      <c r="H438">
        <v>4</v>
      </c>
      <c r="I438">
        <v>2019</v>
      </c>
      <c r="J438">
        <v>2000</v>
      </c>
      <c r="K438">
        <v>149.27000000000001</v>
      </c>
      <c r="L438">
        <v>254</v>
      </c>
      <c r="M438">
        <v>500</v>
      </c>
      <c r="N438" t="s">
        <v>48</v>
      </c>
      <c r="O438">
        <v>29</v>
      </c>
      <c r="P438" t="s">
        <v>48</v>
      </c>
      <c r="Q438" t="s">
        <v>49</v>
      </c>
      <c r="R438" t="s">
        <v>88</v>
      </c>
      <c r="S438" t="s">
        <v>64</v>
      </c>
      <c r="T438" t="s">
        <v>65</v>
      </c>
      <c r="U438" t="s">
        <v>66</v>
      </c>
      <c r="V438" t="s">
        <v>67</v>
      </c>
      <c r="W438">
        <v>354</v>
      </c>
      <c r="X438">
        <v>354</v>
      </c>
    </row>
    <row r="439" spans="1:26" x14ac:dyDescent="0.3">
      <c r="A439" t="s">
        <v>112</v>
      </c>
      <c r="B439" t="s">
        <v>113</v>
      </c>
      <c r="C439" t="s">
        <v>110</v>
      </c>
      <c r="D439" t="s">
        <v>111</v>
      </c>
      <c r="E439" t="s">
        <v>70</v>
      </c>
      <c r="F439" t="s">
        <v>70</v>
      </c>
      <c r="G439">
        <v>2</v>
      </c>
      <c r="I439">
        <v>2020</v>
      </c>
      <c r="J439">
        <v>2000</v>
      </c>
      <c r="K439">
        <v>149.27000000000001</v>
      </c>
      <c r="L439">
        <v>254</v>
      </c>
      <c r="M439">
        <v>500</v>
      </c>
      <c r="N439" t="s">
        <v>48</v>
      </c>
      <c r="O439">
        <v>29</v>
      </c>
      <c r="P439" t="s">
        <v>48</v>
      </c>
      <c r="Q439" t="s">
        <v>49</v>
      </c>
      <c r="R439" t="s">
        <v>88</v>
      </c>
      <c r="S439" t="s">
        <v>64</v>
      </c>
      <c r="T439" t="s">
        <v>65</v>
      </c>
      <c r="U439" t="s">
        <v>66</v>
      </c>
      <c r="V439" t="s">
        <v>67</v>
      </c>
      <c r="W439">
        <v>11</v>
      </c>
      <c r="X439">
        <v>11</v>
      </c>
    </row>
    <row r="440" spans="1:26" x14ac:dyDescent="0.3">
      <c r="A440" t="s">
        <v>112</v>
      </c>
      <c r="B440" t="s">
        <v>113</v>
      </c>
      <c r="C440" t="s">
        <v>110</v>
      </c>
      <c r="D440" t="s">
        <v>111</v>
      </c>
      <c r="E440" t="s">
        <v>70</v>
      </c>
      <c r="F440" t="s">
        <v>70</v>
      </c>
      <c r="G440">
        <v>2</v>
      </c>
      <c r="H440">
        <v>2</v>
      </c>
      <c r="I440">
        <v>2020</v>
      </c>
      <c r="J440">
        <v>2000</v>
      </c>
      <c r="K440">
        <v>149.27000000000001</v>
      </c>
      <c r="L440">
        <v>254</v>
      </c>
      <c r="M440">
        <v>500</v>
      </c>
      <c r="N440" t="s">
        <v>48</v>
      </c>
      <c r="O440">
        <v>29</v>
      </c>
      <c r="P440" t="s">
        <v>48</v>
      </c>
      <c r="Q440" t="s">
        <v>49</v>
      </c>
      <c r="R440" t="s">
        <v>88</v>
      </c>
      <c r="S440" t="s">
        <v>64</v>
      </c>
      <c r="T440" t="s">
        <v>65</v>
      </c>
      <c r="U440" t="s">
        <v>66</v>
      </c>
      <c r="V440" t="s">
        <v>67</v>
      </c>
      <c r="W440">
        <v>1270.0999999999999</v>
      </c>
      <c r="X440">
        <v>1270.0999999999999</v>
      </c>
    </row>
    <row r="441" spans="1:26" x14ac:dyDescent="0.3">
      <c r="A441" t="s">
        <v>136</v>
      </c>
      <c r="B441" t="s">
        <v>137</v>
      </c>
      <c r="E441" t="s">
        <v>46</v>
      </c>
      <c r="F441" t="s">
        <v>74</v>
      </c>
      <c r="G441">
        <v>2</v>
      </c>
      <c r="H441">
        <v>2</v>
      </c>
      <c r="I441">
        <v>2020</v>
      </c>
      <c r="J441">
        <v>2003</v>
      </c>
      <c r="K441">
        <v>136.85</v>
      </c>
      <c r="L441">
        <v>145</v>
      </c>
      <c r="M441">
        <v>862.24</v>
      </c>
      <c r="N441" t="s">
        <v>48</v>
      </c>
      <c r="O441">
        <v>33.33</v>
      </c>
      <c r="P441" t="s">
        <v>48</v>
      </c>
      <c r="Q441" t="s">
        <v>76</v>
      </c>
      <c r="R441" t="s">
        <v>50</v>
      </c>
      <c r="S441" t="s">
        <v>51</v>
      </c>
      <c r="T441" t="s">
        <v>52</v>
      </c>
      <c r="U441" t="s">
        <v>53</v>
      </c>
      <c r="V441" t="s">
        <v>54</v>
      </c>
      <c r="W441">
        <v>1323.4</v>
      </c>
      <c r="X441">
        <v>1323.4</v>
      </c>
      <c r="Y441">
        <v>0.7</v>
      </c>
      <c r="Z441">
        <v>926.38</v>
      </c>
    </row>
    <row r="442" spans="1:26" x14ac:dyDescent="0.3">
      <c r="A442" t="s">
        <v>136</v>
      </c>
      <c r="B442" t="s">
        <v>137</v>
      </c>
      <c r="E442" t="s">
        <v>74</v>
      </c>
      <c r="F442" t="s">
        <v>74</v>
      </c>
      <c r="G442">
        <v>1</v>
      </c>
      <c r="H442">
        <v>1</v>
      </c>
      <c r="I442">
        <v>2020</v>
      </c>
      <c r="J442">
        <v>2003</v>
      </c>
      <c r="K442">
        <v>136.85</v>
      </c>
      <c r="L442">
        <v>145</v>
      </c>
      <c r="M442">
        <v>862.24</v>
      </c>
      <c r="N442" t="s">
        <v>48</v>
      </c>
      <c r="O442">
        <v>33.33</v>
      </c>
      <c r="P442" t="s">
        <v>48</v>
      </c>
      <c r="Q442" t="s">
        <v>76</v>
      </c>
      <c r="R442" t="s">
        <v>50</v>
      </c>
      <c r="S442" t="s">
        <v>79</v>
      </c>
      <c r="T442" t="s">
        <v>80</v>
      </c>
      <c r="U442" t="s">
        <v>81</v>
      </c>
      <c r="V442" t="s">
        <v>82</v>
      </c>
      <c r="W442">
        <v>2413</v>
      </c>
      <c r="X442">
        <v>2413</v>
      </c>
      <c r="Y442">
        <v>0.12</v>
      </c>
      <c r="Z442">
        <v>289.56</v>
      </c>
    </row>
    <row r="443" spans="1:26" x14ac:dyDescent="0.3">
      <c r="A443" t="s">
        <v>164</v>
      </c>
      <c r="B443" t="s">
        <v>165</v>
      </c>
      <c r="E443" t="s">
        <v>166</v>
      </c>
      <c r="F443" t="s">
        <v>166</v>
      </c>
      <c r="G443">
        <v>1</v>
      </c>
      <c r="H443">
        <v>1</v>
      </c>
      <c r="I443">
        <v>2019</v>
      </c>
      <c r="J443">
        <v>2003</v>
      </c>
      <c r="K443">
        <v>18.309999999999999</v>
      </c>
      <c r="L443">
        <v>16.46</v>
      </c>
      <c r="M443">
        <v>190</v>
      </c>
      <c r="N443" t="s">
        <v>48</v>
      </c>
      <c r="O443">
        <v>14.6</v>
      </c>
      <c r="P443" t="s">
        <v>48</v>
      </c>
      <c r="Q443" t="s">
        <v>49</v>
      </c>
      <c r="R443" t="s">
        <v>58</v>
      </c>
      <c r="S443" t="s">
        <v>59</v>
      </c>
      <c r="T443" t="s">
        <v>60</v>
      </c>
      <c r="U443" t="s">
        <v>61</v>
      </c>
      <c r="V443" t="s">
        <v>62</v>
      </c>
      <c r="W443">
        <v>23773</v>
      </c>
      <c r="X443">
        <v>23773</v>
      </c>
      <c r="Y443">
        <v>1.183122036967986</v>
      </c>
      <c r="Z443">
        <v>28126.36018483993</v>
      </c>
    </row>
    <row r="444" spans="1:26" x14ac:dyDescent="0.3">
      <c r="A444" t="s">
        <v>164</v>
      </c>
      <c r="B444" t="s">
        <v>165</v>
      </c>
      <c r="E444" t="s">
        <v>166</v>
      </c>
      <c r="F444" t="s">
        <v>166</v>
      </c>
      <c r="G444">
        <v>2</v>
      </c>
      <c r="H444">
        <v>2</v>
      </c>
      <c r="I444">
        <v>2020</v>
      </c>
      <c r="J444">
        <v>2003</v>
      </c>
      <c r="K444">
        <v>18.309999999999999</v>
      </c>
      <c r="L444">
        <v>16.46</v>
      </c>
      <c r="M444">
        <v>190</v>
      </c>
      <c r="N444" t="s">
        <v>48</v>
      </c>
      <c r="O444">
        <v>14.6</v>
      </c>
      <c r="P444" t="s">
        <v>48</v>
      </c>
      <c r="Q444" t="s">
        <v>49</v>
      </c>
      <c r="R444" t="s">
        <v>58</v>
      </c>
      <c r="S444" t="s">
        <v>59</v>
      </c>
      <c r="T444" t="s">
        <v>60</v>
      </c>
      <c r="U444" t="s">
        <v>61</v>
      </c>
      <c r="V444" t="s">
        <v>62</v>
      </c>
      <c r="W444">
        <v>18483</v>
      </c>
      <c r="X444">
        <v>18483</v>
      </c>
      <c r="Y444">
        <v>0.7</v>
      </c>
      <c r="Z444">
        <v>12938.099999999999</v>
      </c>
    </row>
    <row r="445" spans="1:26" x14ac:dyDescent="0.3">
      <c r="A445" t="s">
        <v>164</v>
      </c>
      <c r="B445" t="s">
        <v>165</v>
      </c>
      <c r="E445" t="s">
        <v>166</v>
      </c>
      <c r="F445" t="s">
        <v>166</v>
      </c>
      <c r="G445">
        <v>4</v>
      </c>
      <c r="H445">
        <v>4</v>
      </c>
      <c r="I445">
        <v>2020</v>
      </c>
      <c r="J445">
        <v>2003</v>
      </c>
      <c r="K445">
        <v>18.309999999999999</v>
      </c>
      <c r="L445">
        <v>16.46</v>
      </c>
      <c r="M445">
        <v>190</v>
      </c>
      <c r="N445" t="s">
        <v>48</v>
      </c>
      <c r="O445">
        <v>14.6</v>
      </c>
      <c r="P445" t="s">
        <v>48</v>
      </c>
      <c r="Q445" t="s">
        <v>49</v>
      </c>
      <c r="R445" t="s">
        <v>63</v>
      </c>
      <c r="S445" t="s">
        <v>64</v>
      </c>
      <c r="T445" t="s">
        <v>65</v>
      </c>
      <c r="U445" t="s">
        <v>66</v>
      </c>
      <c r="V445" t="s">
        <v>67</v>
      </c>
      <c r="W445">
        <v>67</v>
      </c>
      <c r="X445">
        <v>67</v>
      </c>
      <c r="Y445">
        <v>0.77297297297297296</v>
      </c>
      <c r="Z445">
        <v>51.789189189189187</v>
      </c>
    </row>
    <row r="446" spans="1:26" x14ac:dyDescent="0.3">
      <c r="A446" t="s">
        <v>146</v>
      </c>
      <c r="B446" t="s">
        <v>147</v>
      </c>
      <c r="E446" t="s">
        <v>46</v>
      </c>
      <c r="F446" t="s">
        <v>46</v>
      </c>
      <c r="G446">
        <v>2</v>
      </c>
      <c r="H446">
        <v>2</v>
      </c>
      <c r="I446">
        <v>2019</v>
      </c>
      <c r="J446">
        <v>2003</v>
      </c>
      <c r="K446">
        <v>149.83000000000001</v>
      </c>
      <c r="L446">
        <v>198</v>
      </c>
      <c r="M446">
        <v>500</v>
      </c>
      <c r="N446" t="s">
        <v>48</v>
      </c>
      <c r="O446">
        <v>33</v>
      </c>
      <c r="P446" t="s">
        <v>48</v>
      </c>
      <c r="Q446" t="s">
        <v>49</v>
      </c>
      <c r="R446" t="s">
        <v>50</v>
      </c>
      <c r="S446" t="s">
        <v>51</v>
      </c>
      <c r="T446" t="s">
        <v>52</v>
      </c>
      <c r="U446" t="s">
        <v>53</v>
      </c>
      <c r="V446" t="s">
        <v>54</v>
      </c>
      <c r="W446">
        <v>66176.600000000006</v>
      </c>
      <c r="X446">
        <v>66176.600000000006</v>
      </c>
      <c r="Y446">
        <v>1.5525722234143187</v>
      </c>
      <c r="Z446">
        <v>102743.95100000002</v>
      </c>
    </row>
    <row r="447" spans="1:26" x14ac:dyDescent="0.3">
      <c r="A447" t="s">
        <v>146</v>
      </c>
      <c r="B447" t="s">
        <v>147</v>
      </c>
      <c r="E447" t="s">
        <v>46</v>
      </c>
      <c r="F447" t="s">
        <v>46</v>
      </c>
      <c r="G447">
        <v>4</v>
      </c>
      <c r="H447">
        <v>4</v>
      </c>
      <c r="I447">
        <v>2019</v>
      </c>
      <c r="J447">
        <v>2003</v>
      </c>
      <c r="K447">
        <v>149.83000000000001</v>
      </c>
      <c r="L447">
        <v>198</v>
      </c>
      <c r="M447">
        <v>500</v>
      </c>
      <c r="N447" t="s">
        <v>48</v>
      </c>
      <c r="O447">
        <v>33</v>
      </c>
      <c r="P447" t="s">
        <v>48</v>
      </c>
      <c r="Q447" t="s">
        <v>76</v>
      </c>
      <c r="R447" t="s">
        <v>50</v>
      </c>
      <c r="S447" t="s">
        <v>64</v>
      </c>
      <c r="T447" t="s">
        <v>65</v>
      </c>
      <c r="U447" t="s">
        <v>66</v>
      </c>
      <c r="V447" t="s">
        <v>67</v>
      </c>
      <c r="W447">
        <v>1154.5999999999999</v>
      </c>
      <c r="X447">
        <v>1154.5999999999999</v>
      </c>
      <c r="Y447">
        <v>0.21588775333448812</v>
      </c>
      <c r="Z447">
        <v>249.26399999999995</v>
      </c>
    </row>
    <row r="448" spans="1:26" x14ac:dyDescent="0.3">
      <c r="A448" t="s">
        <v>146</v>
      </c>
      <c r="B448" t="s">
        <v>147</v>
      </c>
      <c r="E448" t="s">
        <v>46</v>
      </c>
      <c r="F448" t="s">
        <v>46</v>
      </c>
      <c r="G448">
        <v>4</v>
      </c>
      <c r="H448">
        <v>4</v>
      </c>
      <c r="I448">
        <v>2019</v>
      </c>
      <c r="J448">
        <v>2003</v>
      </c>
      <c r="K448">
        <v>149.83000000000001</v>
      </c>
      <c r="L448">
        <v>198</v>
      </c>
      <c r="M448">
        <v>500</v>
      </c>
      <c r="N448" t="s">
        <v>48</v>
      </c>
      <c r="O448">
        <v>33</v>
      </c>
      <c r="P448" t="s">
        <v>48</v>
      </c>
      <c r="Q448" t="s">
        <v>76</v>
      </c>
      <c r="R448" t="s">
        <v>50</v>
      </c>
      <c r="S448" t="s">
        <v>79</v>
      </c>
      <c r="T448" t="s">
        <v>80</v>
      </c>
      <c r="U448" t="s">
        <v>81</v>
      </c>
      <c r="V448" t="s">
        <v>82</v>
      </c>
      <c r="W448">
        <v>13478.999999999998</v>
      </c>
      <c r="X448">
        <v>13478.999999999998</v>
      </c>
      <c r="Y448">
        <v>0.8659200237406337</v>
      </c>
      <c r="Z448">
        <v>11671.736000000001</v>
      </c>
    </row>
    <row r="449" spans="1:26" x14ac:dyDescent="0.3">
      <c r="A449" t="s">
        <v>146</v>
      </c>
      <c r="B449" t="s">
        <v>147</v>
      </c>
      <c r="E449" t="s">
        <v>46</v>
      </c>
      <c r="F449" t="s">
        <v>46</v>
      </c>
      <c r="G449">
        <v>1</v>
      </c>
      <c r="H449">
        <v>1</v>
      </c>
      <c r="I449">
        <v>2020</v>
      </c>
      <c r="J449">
        <v>2003</v>
      </c>
      <c r="K449">
        <v>149.83000000000001</v>
      </c>
      <c r="L449">
        <v>198</v>
      </c>
      <c r="M449">
        <v>500</v>
      </c>
      <c r="N449" t="s">
        <v>48</v>
      </c>
      <c r="O449">
        <v>33</v>
      </c>
      <c r="P449" t="s">
        <v>48</v>
      </c>
      <c r="Q449" t="s">
        <v>49</v>
      </c>
      <c r="R449" t="s">
        <v>50</v>
      </c>
      <c r="S449" t="s">
        <v>59</v>
      </c>
      <c r="T449" t="s">
        <v>60</v>
      </c>
      <c r="U449" t="s">
        <v>61</v>
      </c>
      <c r="V449" t="s">
        <v>62</v>
      </c>
      <c r="W449">
        <v>137588</v>
      </c>
      <c r="X449">
        <v>137588</v>
      </c>
      <c r="Y449">
        <v>0.88526854812919742</v>
      </c>
      <c r="Z449">
        <v>121802.32900000001</v>
      </c>
    </row>
    <row r="450" spans="1:26" x14ac:dyDescent="0.3">
      <c r="A450" t="s">
        <v>148</v>
      </c>
      <c r="B450" t="s">
        <v>149</v>
      </c>
      <c r="E450" t="s">
        <v>96</v>
      </c>
      <c r="F450" t="s">
        <v>150</v>
      </c>
      <c r="G450">
        <v>1</v>
      </c>
      <c r="H450">
        <v>1</v>
      </c>
      <c r="I450">
        <v>2019</v>
      </c>
      <c r="J450">
        <v>2002</v>
      </c>
      <c r="K450">
        <v>148.16999999999999</v>
      </c>
      <c r="L450">
        <v>206</v>
      </c>
      <c r="M450">
        <v>850</v>
      </c>
      <c r="N450" t="s">
        <v>48</v>
      </c>
      <c r="O450">
        <v>35.6</v>
      </c>
      <c r="P450" t="s">
        <v>48</v>
      </c>
      <c r="Q450" t="s">
        <v>49</v>
      </c>
      <c r="R450" t="s">
        <v>50</v>
      </c>
      <c r="S450" t="s">
        <v>51</v>
      </c>
      <c r="T450" t="s">
        <v>52</v>
      </c>
      <c r="U450" t="s">
        <v>53</v>
      </c>
      <c r="V450" t="s">
        <v>54</v>
      </c>
      <c r="W450">
        <v>1597</v>
      </c>
      <c r="X450">
        <v>1597</v>
      </c>
      <c r="Y450">
        <v>2.3678271759549157</v>
      </c>
      <c r="Z450">
        <v>3781.42</v>
      </c>
    </row>
    <row r="451" spans="1:26" x14ac:dyDescent="0.3">
      <c r="A451" t="s">
        <v>148</v>
      </c>
      <c r="B451" t="s">
        <v>149</v>
      </c>
      <c r="E451" t="s">
        <v>46</v>
      </c>
      <c r="F451" t="s">
        <v>150</v>
      </c>
      <c r="G451">
        <v>1</v>
      </c>
      <c r="H451">
        <v>1</v>
      </c>
      <c r="I451">
        <v>2019</v>
      </c>
      <c r="J451">
        <v>2002</v>
      </c>
      <c r="K451">
        <v>148.16999999999999</v>
      </c>
      <c r="L451">
        <v>206</v>
      </c>
      <c r="M451">
        <v>850</v>
      </c>
      <c r="N451" t="s">
        <v>48</v>
      </c>
      <c r="O451">
        <v>35.6</v>
      </c>
      <c r="P451" t="s">
        <v>48</v>
      </c>
      <c r="Q451" t="s">
        <v>49</v>
      </c>
      <c r="R451" t="s">
        <v>50</v>
      </c>
      <c r="S451" t="s">
        <v>59</v>
      </c>
      <c r="T451" t="s">
        <v>60</v>
      </c>
      <c r="U451" t="s">
        <v>61</v>
      </c>
      <c r="V451" t="s">
        <v>62</v>
      </c>
      <c r="W451">
        <v>64955.5</v>
      </c>
      <c r="X451">
        <v>64955.5</v>
      </c>
      <c r="Y451">
        <v>1.2545480367328401</v>
      </c>
      <c r="Z451">
        <v>81489.794999999998</v>
      </c>
    </row>
    <row r="452" spans="1:26" x14ac:dyDescent="0.3">
      <c r="A452" t="s">
        <v>148</v>
      </c>
      <c r="B452" t="s">
        <v>149</v>
      </c>
      <c r="E452" t="s">
        <v>46</v>
      </c>
      <c r="F452" t="s">
        <v>150</v>
      </c>
      <c r="G452">
        <v>2</v>
      </c>
      <c r="H452">
        <v>2</v>
      </c>
      <c r="I452">
        <v>2020</v>
      </c>
      <c r="J452">
        <v>2002</v>
      </c>
      <c r="K452">
        <v>148.16999999999999</v>
      </c>
      <c r="L452">
        <v>206</v>
      </c>
      <c r="M452">
        <v>850</v>
      </c>
      <c r="N452" t="s">
        <v>48</v>
      </c>
      <c r="O452">
        <v>35.6</v>
      </c>
      <c r="P452" t="s">
        <v>48</v>
      </c>
      <c r="Q452" t="s">
        <v>49</v>
      </c>
      <c r="R452" t="s">
        <v>50</v>
      </c>
      <c r="S452" t="s">
        <v>59</v>
      </c>
      <c r="T452" t="s">
        <v>60</v>
      </c>
      <c r="U452" t="s">
        <v>61</v>
      </c>
      <c r="V452" t="s">
        <v>62</v>
      </c>
      <c r="W452">
        <v>13659.5</v>
      </c>
      <c r="X452">
        <v>13659.5</v>
      </c>
      <c r="Y452">
        <v>0.75020608367802633</v>
      </c>
      <c r="Z452">
        <v>10247.44</v>
      </c>
    </row>
    <row r="453" spans="1:26" x14ac:dyDescent="0.3">
      <c r="A453" t="s">
        <v>151</v>
      </c>
      <c r="B453" t="s">
        <v>152</v>
      </c>
      <c r="E453" t="s">
        <v>46</v>
      </c>
      <c r="F453" t="s">
        <v>46</v>
      </c>
      <c r="G453">
        <v>1</v>
      </c>
      <c r="H453">
        <v>1</v>
      </c>
      <c r="I453">
        <v>2019</v>
      </c>
      <c r="J453">
        <v>1996</v>
      </c>
      <c r="K453">
        <v>148.41999999999999</v>
      </c>
      <c r="L453">
        <v>192</v>
      </c>
      <c r="M453">
        <v>613</v>
      </c>
      <c r="N453" t="s">
        <v>48</v>
      </c>
      <c r="O453">
        <v>35.6</v>
      </c>
      <c r="P453" t="s">
        <v>48</v>
      </c>
      <c r="Q453" t="s">
        <v>76</v>
      </c>
      <c r="R453" t="s">
        <v>50</v>
      </c>
      <c r="S453" t="s">
        <v>59</v>
      </c>
      <c r="T453" t="s">
        <v>60</v>
      </c>
      <c r="U453" t="s">
        <v>61</v>
      </c>
      <c r="V453" t="s">
        <v>62</v>
      </c>
      <c r="W453">
        <v>1277</v>
      </c>
      <c r="X453">
        <v>1277</v>
      </c>
      <c r="Y453">
        <v>1.3</v>
      </c>
      <c r="Z453">
        <v>1660.1000000000001</v>
      </c>
    </row>
    <row r="454" spans="1:26" x14ac:dyDescent="0.3">
      <c r="A454" t="s">
        <v>151</v>
      </c>
      <c r="B454" t="s">
        <v>152</v>
      </c>
      <c r="E454" t="s">
        <v>46</v>
      </c>
      <c r="F454" t="s">
        <v>46</v>
      </c>
      <c r="G454">
        <v>4</v>
      </c>
      <c r="H454">
        <v>4</v>
      </c>
      <c r="I454">
        <v>2020</v>
      </c>
      <c r="J454">
        <v>1996</v>
      </c>
      <c r="K454">
        <v>148.41999999999999</v>
      </c>
      <c r="L454">
        <v>192</v>
      </c>
      <c r="M454">
        <v>613</v>
      </c>
      <c r="N454" t="s">
        <v>48</v>
      </c>
      <c r="O454">
        <v>35.6</v>
      </c>
      <c r="P454" t="s">
        <v>48</v>
      </c>
      <c r="Q454" t="s">
        <v>49</v>
      </c>
      <c r="R454" t="s">
        <v>50</v>
      </c>
      <c r="S454" t="s">
        <v>64</v>
      </c>
      <c r="T454" t="s">
        <v>65</v>
      </c>
      <c r="U454" t="s">
        <v>66</v>
      </c>
      <c r="V454" t="s">
        <v>67</v>
      </c>
      <c r="W454">
        <v>15143</v>
      </c>
      <c r="X454">
        <v>15143</v>
      </c>
      <c r="Y454">
        <v>0.78</v>
      </c>
      <c r="Z454">
        <v>11811.539999999999</v>
      </c>
    </row>
    <row r="455" spans="1:26" x14ac:dyDescent="0.3">
      <c r="A455" t="s">
        <v>153</v>
      </c>
      <c r="B455" t="s">
        <v>154</v>
      </c>
      <c r="E455" t="s">
        <v>74</v>
      </c>
      <c r="F455" t="s">
        <v>155</v>
      </c>
      <c r="G455">
        <v>4</v>
      </c>
      <c r="H455">
        <v>4</v>
      </c>
      <c r="I455">
        <v>2019</v>
      </c>
      <c r="J455">
        <v>2003</v>
      </c>
      <c r="K455">
        <v>146.52000000000001</v>
      </c>
      <c r="L455">
        <v>160</v>
      </c>
      <c r="M455">
        <v>455</v>
      </c>
      <c r="N455" t="s">
        <v>48</v>
      </c>
      <c r="O455">
        <v>32</v>
      </c>
      <c r="P455" t="s">
        <v>48</v>
      </c>
      <c r="Q455" t="s">
        <v>76</v>
      </c>
      <c r="R455" t="s">
        <v>50</v>
      </c>
      <c r="S455" t="s">
        <v>64</v>
      </c>
      <c r="T455" t="s">
        <v>65</v>
      </c>
      <c r="U455" t="s">
        <v>66</v>
      </c>
      <c r="V455" t="s">
        <v>67</v>
      </c>
      <c r="W455">
        <v>3788.8</v>
      </c>
      <c r="X455">
        <v>3788.8</v>
      </c>
      <c r="Y455">
        <v>0.5103800675675676</v>
      </c>
      <c r="Z455">
        <v>1933.7280000000001</v>
      </c>
    </row>
    <row r="456" spans="1:26" x14ac:dyDescent="0.3">
      <c r="A456" t="s">
        <v>153</v>
      </c>
      <c r="B456" t="s">
        <v>154</v>
      </c>
      <c r="E456" t="s">
        <v>74</v>
      </c>
      <c r="F456" t="s">
        <v>155</v>
      </c>
      <c r="G456">
        <v>1</v>
      </c>
      <c r="H456">
        <v>1</v>
      </c>
      <c r="I456">
        <v>2020</v>
      </c>
      <c r="J456">
        <v>2003</v>
      </c>
      <c r="K456">
        <v>146.52000000000001</v>
      </c>
      <c r="L456">
        <v>160</v>
      </c>
      <c r="M456">
        <v>455</v>
      </c>
      <c r="N456" t="s">
        <v>48</v>
      </c>
      <c r="O456">
        <v>32</v>
      </c>
      <c r="P456" t="s">
        <v>48</v>
      </c>
      <c r="Q456" t="s">
        <v>49</v>
      </c>
      <c r="R456" t="s">
        <v>50</v>
      </c>
      <c r="S456" t="s">
        <v>51</v>
      </c>
      <c r="T456" t="s">
        <v>52</v>
      </c>
      <c r="U456" t="s">
        <v>53</v>
      </c>
      <c r="V456" t="s">
        <v>54</v>
      </c>
      <c r="W456">
        <v>2598.5499999999997</v>
      </c>
      <c r="X456">
        <v>2598.5499999999997</v>
      </c>
      <c r="Y456">
        <v>1.0642966269650385</v>
      </c>
      <c r="Z456">
        <v>2765.6280000000002</v>
      </c>
    </row>
    <row r="457" spans="1:26" x14ac:dyDescent="0.3">
      <c r="A457" t="s">
        <v>153</v>
      </c>
      <c r="B457" t="s">
        <v>154</v>
      </c>
      <c r="E457" t="s">
        <v>74</v>
      </c>
      <c r="F457" t="s">
        <v>155</v>
      </c>
      <c r="G457">
        <v>1</v>
      </c>
      <c r="H457">
        <v>1</v>
      </c>
      <c r="I457">
        <v>2020</v>
      </c>
      <c r="J457">
        <v>2003</v>
      </c>
      <c r="K457">
        <v>146.52000000000001</v>
      </c>
      <c r="L457">
        <v>160</v>
      </c>
      <c r="M457">
        <v>455</v>
      </c>
      <c r="N457" t="s">
        <v>48</v>
      </c>
      <c r="O457">
        <v>32</v>
      </c>
      <c r="P457" t="s">
        <v>48</v>
      </c>
      <c r="Q457" t="s">
        <v>49</v>
      </c>
      <c r="R457" t="s">
        <v>50</v>
      </c>
      <c r="S457" t="s">
        <v>59</v>
      </c>
      <c r="T457" t="s">
        <v>60</v>
      </c>
      <c r="U457" t="s">
        <v>61</v>
      </c>
      <c r="V457" t="s">
        <v>62</v>
      </c>
      <c r="W457">
        <v>96500</v>
      </c>
      <c r="X457">
        <v>96500</v>
      </c>
      <c r="Y457">
        <v>0.89985284974093249</v>
      </c>
      <c r="Z457">
        <v>86835.799999999988</v>
      </c>
    </row>
    <row r="458" spans="1:26" x14ac:dyDescent="0.3">
      <c r="A458" t="s">
        <v>156</v>
      </c>
      <c r="B458" t="s">
        <v>157</v>
      </c>
      <c r="E458" t="s">
        <v>96</v>
      </c>
      <c r="F458" t="s">
        <v>74</v>
      </c>
      <c r="G458">
        <v>2</v>
      </c>
      <c r="H458">
        <v>2</v>
      </c>
      <c r="I458">
        <v>2020</v>
      </c>
      <c r="J458">
        <v>1996</v>
      </c>
      <c r="K458">
        <v>105.71</v>
      </c>
      <c r="L458">
        <v>139</v>
      </c>
      <c r="M458">
        <v>500</v>
      </c>
      <c r="N458" t="s">
        <v>48</v>
      </c>
      <c r="O458">
        <v>30.85</v>
      </c>
      <c r="P458" t="s">
        <v>48</v>
      </c>
      <c r="Q458" t="s">
        <v>76</v>
      </c>
      <c r="R458" t="s">
        <v>50</v>
      </c>
      <c r="S458" t="s">
        <v>51</v>
      </c>
      <c r="T458" t="s">
        <v>52</v>
      </c>
      <c r="U458" t="s">
        <v>53</v>
      </c>
      <c r="V458" t="s">
        <v>54</v>
      </c>
      <c r="W458">
        <v>7096</v>
      </c>
      <c r="X458">
        <v>7096</v>
      </c>
      <c r="Y458">
        <v>1.37</v>
      </c>
      <c r="Z458">
        <v>9721.52</v>
      </c>
    </row>
    <row r="459" spans="1:26" x14ac:dyDescent="0.3">
      <c r="A459" t="s">
        <v>156</v>
      </c>
      <c r="B459" t="s">
        <v>157</v>
      </c>
      <c r="E459" t="s">
        <v>74</v>
      </c>
      <c r="F459" t="s">
        <v>74</v>
      </c>
      <c r="G459">
        <v>2</v>
      </c>
      <c r="H459">
        <v>2</v>
      </c>
      <c r="I459">
        <v>2019</v>
      </c>
      <c r="J459">
        <v>1996</v>
      </c>
      <c r="K459">
        <v>105.71</v>
      </c>
      <c r="L459">
        <v>139</v>
      </c>
      <c r="M459">
        <v>500</v>
      </c>
      <c r="N459" t="s">
        <v>48</v>
      </c>
      <c r="O459">
        <v>30.85</v>
      </c>
      <c r="P459" t="s">
        <v>48</v>
      </c>
      <c r="Q459" t="s">
        <v>49</v>
      </c>
      <c r="R459" t="s">
        <v>50</v>
      </c>
      <c r="S459" t="s">
        <v>51</v>
      </c>
      <c r="T459" t="s">
        <v>52</v>
      </c>
      <c r="U459" t="s">
        <v>53</v>
      </c>
      <c r="V459" t="s">
        <v>54</v>
      </c>
      <c r="W459">
        <v>24232.799999999999</v>
      </c>
      <c r="X459">
        <v>24232.799999999999</v>
      </c>
      <c r="Y459">
        <v>1.2858812436037108</v>
      </c>
      <c r="Z459">
        <v>31160.503000000001</v>
      </c>
    </row>
    <row r="460" spans="1:26" x14ac:dyDescent="0.3">
      <c r="A460" t="s">
        <v>158</v>
      </c>
      <c r="B460" t="s">
        <v>159</v>
      </c>
      <c r="E460" t="s">
        <v>46</v>
      </c>
      <c r="F460" t="s">
        <v>46</v>
      </c>
      <c r="G460">
        <v>1</v>
      </c>
      <c r="H460">
        <v>1</v>
      </c>
      <c r="I460">
        <v>2019</v>
      </c>
      <c r="J460">
        <v>2004</v>
      </c>
      <c r="L460">
        <v>287</v>
      </c>
      <c r="M460">
        <v>1039.4000000000001</v>
      </c>
      <c r="N460" t="s">
        <v>48</v>
      </c>
      <c r="O460">
        <v>30.4</v>
      </c>
      <c r="P460" t="s">
        <v>48</v>
      </c>
      <c r="Q460" t="s">
        <v>76</v>
      </c>
      <c r="R460" t="s">
        <v>50</v>
      </c>
      <c r="S460" t="s">
        <v>79</v>
      </c>
      <c r="T460" t="s">
        <v>80</v>
      </c>
      <c r="U460" t="s">
        <v>81</v>
      </c>
      <c r="V460" t="s">
        <v>82</v>
      </c>
      <c r="W460">
        <v>3835.1000000000004</v>
      </c>
      <c r="X460">
        <v>3835.1000000000004</v>
      </c>
      <c r="Y460">
        <v>0.75036895868272602</v>
      </c>
      <c r="Z460">
        <v>2877.7399934441228</v>
      </c>
    </row>
    <row r="461" spans="1:26" x14ac:dyDescent="0.3">
      <c r="A461" t="s">
        <v>131</v>
      </c>
      <c r="B461" t="s">
        <v>132</v>
      </c>
      <c r="E461" t="s">
        <v>57</v>
      </c>
      <c r="F461" t="s">
        <v>133</v>
      </c>
      <c r="G461">
        <v>4</v>
      </c>
      <c r="H461">
        <v>4</v>
      </c>
      <c r="I461">
        <v>2020</v>
      </c>
      <c r="J461">
        <v>1997</v>
      </c>
      <c r="K461">
        <v>67.45</v>
      </c>
      <c r="L461">
        <v>115.87</v>
      </c>
      <c r="M461">
        <v>216</v>
      </c>
      <c r="N461" t="s">
        <v>48</v>
      </c>
      <c r="O461">
        <v>23.9</v>
      </c>
      <c r="P461" t="s">
        <v>48</v>
      </c>
      <c r="Q461" t="s">
        <v>49</v>
      </c>
      <c r="R461" t="s">
        <v>50</v>
      </c>
      <c r="S461" t="s">
        <v>64</v>
      </c>
      <c r="T461" t="s">
        <v>65</v>
      </c>
      <c r="U461" t="s">
        <v>66</v>
      </c>
      <c r="V461" t="s">
        <v>67</v>
      </c>
      <c r="W461">
        <v>10164.5</v>
      </c>
      <c r="X461">
        <v>10164.5</v>
      </c>
      <c r="Y461">
        <v>0.57177238527081564</v>
      </c>
      <c r="Z461">
        <v>5811.7804100852063</v>
      </c>
    </row>
    <row r="462" spans="1:26" x14ac:dyDescent="0.3">
      <c r="A462" t="s">
        <v>141</v>
      </c>
      <c r="B462" t="s">
        <v>142</v>
      </c>
      <c r="E462" t="s">
        <v>74</v>
      </c>
      <c r="F462" t="s">
        <v>85</v>
      </c>
      <c r="G462">
        <v>2</v>
      </c>
      <c r="H462">
        <v>2</v>
      </c>
      <c r="I462">
        <v>2019</v>
      </c>
      <c r="J462">
        <v>1995</v>
      </c>
      <c r="K462">
        <v>49.5</v>
      </c>
      <c r="L462">
        <v>73</v>
      </c>
      <c r="M462">
        <v>255</v>
      </c>
      <c r="N462" t="s">
        <v>48</v>
      </c>
      <c r="O462">
        <v>23</v>
      </c>
      <c r="P462" t="s">
        <v>48</v>
      </c>
      <c r="Q462" t="s">
        <v>76</v>
      </c>
      <c r="R462" t="s">
        <v>50</v>
      </c>
      <c r="S462" t="s">
        <v>51</v>
      </c>
      <c r="T462" t="s">
        <v>52</v>
      </c>
      <c r="U462" t="s">
        <v>53</v>
      </c>
      <c r="V462" t="s">
        <v>54</v>
      </c>
      <c r="W462">
        <v>20506.099999999999</v>
      </c>
      <c r="X462">
        <v>20506.099999999999</v>
      </c>
      <c r="Y462">
        <v>0.63797153042265486</v>
      </c>
      <c r="Z462">
        <v>13082.308000000001</v>
      </c>
    </row>
    <row r="463" spans="1:26" x14ac:dyDescent="0.3">
      <c r="A463" t="s">
        <v>141</v>
      </c>
      <c r="B463" t="s">
        <v>142</v>
      </c>
      <c r="E463" t="s">
        <v>70</v>
      </c>
      <c r="F463" t="s">
        <v>85</v>
      </c>
      <c r="G463">
        <v>2</v>
      </c>
      <c r="H463">
        <v>2</v>
      </c>
      <c r="I463">
        <v>2020</v>
      </c>
      <c r="J463">
        <v>1995</v>
      </c>
      <c r="K463">
        <v>49.5</v>
      </c>
      <c r="L463">
        <v>73</v>
      </c>
      <c r="M463">
        <v>255</v>
      </c>
      <c r="N463" t="s">
        <v>48</v>
      </c>
      <c r="O463">
        <v>23</v>
      </c>
      <c r="P463" t="s">
        <v>48</v>
      </c>
      <c r="Q463" t="s">
        <v>49</v>
      </c>
      <c r="R463" t="s">
        <v>50</v>
      </c>
      <c r="S463" t="s">
        <v>59</v>
      </c>
      <c r="T463" t="s">
        <v>60</v>
      </c>
      <c r="U463" t="s">
        <v>61</v>
      </c>
      <c r="V463" t="s">
        <v>62</v>
      </c>
      <c r="W463">
        <v>2709.4</v>
      </c>
      <c r="X463">
        <v>2709.4</v>
      </c>
      <c r="Y463">
        <v>1.3</v>
      </c>
      <c r="Z463">
        <v>3522.2200000000003</v>
      </c>
    </row>
    <row r="464" spans="1:26" x14ac:dyDescent="0.3">
      <c r="A464" t="s">
        <v>181</v>
      </c>
      <c r="B464" t="s">
        <v>182</v>
      </c>
      <c r="E464" t="s">
        <v>70</v>
      </c>
      <c r="F464" t="s">
        <v>70</v>
      </c>
      <c r="G464">
        <v>1</v>
      </c>
      <c r="H464">
        <v>1</v>
      </c>
      <c r="I464">
        <v>2019</v>
      </c>
      <c r="J464">
        <v>2000</v>
      </c>
      <c r="K464">
        <v>65.069999999999993</v>
      </c>
      <c r="L464">
        <v>79.099999999999994</v>
      </c>
      <c r="M464">
        <v>365</v>
      </c>
      <c r="N464" t="s">
        <v>48</v>
      </c>
      <c r="O464">
        <v>23</v>
      </c>
      <c r="P464" t="s">
        <v>48</v>
      </c>
      <c r="Q464" t="s">
        <v>49</v>
      </c>
      <c r="R464" t="s">
        <v>58</v>
      </c>
      <c r="S464" t="s">
        <v>59</v>
      </c>
      <c r="T464" t="s">
        <v>60</v>
      </c>
      <c r="U464" t="s">
        <v>61</v>
      </c>
      <c r="V464" t="s">
        <v>62</v>
      </c>
      <c r="W464">
        <v>50319.399999999994</v>
      </c>
      <c r="X464">
        <v>50319.399999999994</v>
      </c>
      <c r="Y464">
        <v>1.621310071264761</v>
      </c>
      <c r="Z464">
        <v>81583.350000000006</v>
      </c>
    </row>
    <row r="465" spans="1:26" x14ac:dyDescent="0.3">
      <c r="A465" t="s">
        <v>134</v>
      </c>
      <c r="B465" t="s">
        <v>135</v>
      </c>
      <c r="E465" t="s">
        <v>74</v>
      </c>
      <c r="F465" t="s">
        <v>74</v>
      </c>
      <c r="G465">
        <v>1</v>
      </c>
      <c r="H465">
        <v>1</v>
      </c>
      <c r="I465">
        <v>2019</v>
      </c>
      <c r="J465">
        <v>2001</v>
      </c>
      <c r="K465">
        <v>147.30000000000001</v>
      </c>
      <c r="L465">
        <v>160</v>
      </c>
      <c r="M465">
        <v>535</v>
      </c>
      <c r="N465" t="s">
        <v>48</v>
      </c>
      <c r="O465">
        <v>32</v>
      </c>
      <c r="P465" t="s">
        <v>48</v>
      </c>
      <c r="Q465" t="s">
        <v>76</v>
      </c>
      <c r="R465" t="s">
        <v>50</v>
      </c>
      <c r="S465" t="s">
        <v>51</v>
      </c>
      <c r="T465" t="s">
        <v>52</v>
      </c>
      <c r="U465" t="s">
        <v>53</v>
      </c>
      <c r="V465" t="s">
        <v>54</v>
      </c>
      <c r="W465">
        <v>5800.5</v>
      </c>
      <c r="X465">
        <v>5800.5</v>
      </c>
      <c r="Y465">
        <v>0.7</v>
      </c>
      <c r="Z465">
        <v>4060.3499999999995</v>
      </c>
    </row>
    <row r="466" spans="1:26" x14ac:dyDescent="0.3">
      <c r="A466" t="s">
        <v>134</v>
      </c>
      <c r="B466" t="s">
        <v>135</v>
      </c>
      <c r="E466" t="s">
        <v>74</v>
      </c>
      <c r="F466" t="s">
        <v>74</v>
      </c>
      <c r="G466">
        <v>2</v>
      </c>
      <c r="H466">
        <v>2</v>
      </c>
      <c r="I466">
        <v>2019</v>
      </c>
      <c r="J466">
        <v>2001</v>
      </c>
      <c r="K466">
        <v>147.30000000000001</v>
      </c>
      <c r="L466">
        <v>160</v>
      </c>
      <c r="M466">
        <v>535</v>
      </c>
      <c r="N466" t="s">
        <v>48</v>
      </c>
      <c r="O466">
        <v>32</v>
      </c>
      <c r="P466" t="s">
        <v>48</v>
      </c>
      <c r="Q466" t="s">
        <v>76</v>
      </c>
      <c r="R466" t="s">
        <v>50</v>
      </c>
      <c r="S466" t="s">
        <v>59</v>
      </c>
      <c r="T466" t="s">
        <v>60</v>
      </c>
      <c r="U466" t="s">
        <v>61</v>
      </c>
      <c r="V466" t="s">
        <v>62</v>
      </c>
      <c r="W466">
        <v>1097.5999999999999</v>
      </c>
      <c r="X466">
        <v>1097.5999999999999</v>
      </c>
      <c r="Y466">
        <v>0.9</v>
      </c>
      <c r="Z466">
        <v>987.84</v>
      </c>
    </row>
    <row r="467" spans="1:26" x14ac:dyDescent="0.3">
      <c r="A467" t="s">
        <v>134</v>
      </c>
      <c r="B467" t="s">
        <v>135</v>
      </c>
      <c r="E467" t="s">
        <v>74</v>
      </c>
      <c r="F467" t="s">
        <v>74</v>
      </c>
      <c r="G467">
        <v>2</v>
      </c>
      <c r="H467">
        <v>2</v>
      </c>
      <c r="I467">
        <v>2020</v>
      </c>
      <c r="J467">
        <v>2001</v>
      </c>
      <c r="K467">
        <v>147.30000000000001</v>
      </c>
      <c r="L467">
        <v>160</v>
      </c>
      <c r="M467">
        <v>535</v>
      </c>
      <c r="N467" t="s">
        <v>48</v>
      </c>
      <c r="O467">
        <v>32</v>
      </c>
      <c r="P467" t="s">
        <v>48</v>
      </c>
      <c r="Q467" t="s">
        <v>76</v>
      </c>
      <c r="R467" t="s">
        <v>50</v>
      </c>
      <c r="S467" t="s">
        <v>51</v>
      </c>
      <c r="T467" t="s">
        <v>52</v>
      </c>
      <c r="U467" t="s">
        <v>53</v>
      </c>
      <c r="V467" t="s">
        <v>54</v>
      </c>
      <c r="W467">
        <v>9091.7999999999993</v>
      </c>
      <c r="X467">
        <v>9091.7999999999993</v>
      </c>
      <c r="Y467">
        <v>0.85000252975208457</v>
      </c>
      <c r="Z467">
        <v>7728.0530000000017</v>
      </c>
    </row>
    <row r="468" spans="1:26" x14ac:dyDescent="0.3">
      <c r="A468" t="s">
        <v>134</v>
      </c>
      <c r="B468" t="s">
        <v>135</v>
      </c>
      <c r="E468" t="s">
        <v>74</v>
      </c>
      <c r="F468" t="s">
        <v>74</v>
      </c>
      <c r="G468">
        <v>4</v>
      </c>
      <c r="H468">
        <v>4</v>
      </c>
      <c r="I468">
        <v>2020</v>
      </c>
      <c r="J468">
        <v>2001</v>
      </c>
      <c r="K468">
        <v>147.30000000000001</v>
      </c>
      <c r="L468">
        <v>160</v>
      </c>
      <c r="M468">
        <v>535</v>
      </c>
      <c r="N468" t="s">
        <v>48</v>
      </c>
      <c r="O468">
        <v>32</v>
      </c>
      <c r="P468" t="s">
        <v>48</v>
      </c>
      <c r="Q468" t="s">
        <v>76</v>
      </c>
      <c r="R468" t="s">
        <v>50</v>
      </c>
      <c r="S468" t="s">
        <v>79</v>
      </c>
      <c r="T468" t="s">
        <v>80</v>
      </c>
      <c r="U468" t="s">
        <v>81</v>
      </c>
      <c r="V468" t="s">
        <v>82</v>
      </c>
      <c r="W468">
        <v>27965.5</v>
      </c>
      <c r="X468">
        <v>27965.5</v>
      </c>
      <c r="Y468">
        <v>0.59756875435804824</v>
      </c>
      <c r="Z468">
        <v>16711.308999999997</v>
      </c>
    </row>
    <row r="469" spans="1:26" x14ac:dyDescent="0.3">
      <c r="A469" t="s">
        <v>112</v>
      </c>
      <c r="B469" t="s">
        <v>113</v>
      </c>
      <c r="C469" t="s">
        <v>110</v>
      </c>
      <c r="D469" t="s">
        <v>111</v>
      </c>
      <c r="E469" t="s">
        <v>70</v>
      </c>
      <c r="F469" t="s">
        <v>70</v>
      </c>
      <c r="G469">
        <v>1</v>
      </c>
      <c r="H469">
        <v>1</v>
      </c>
      <c r="I469">
        <v>2019</v>
      </c>
      <c r="J469">
        <v>2000</v>
      </c>
      <c r="K469">
        <v>149.27000000000001</v>
      </c>
      <c r="L469">
        <v>254</v>
      </c>
      <c r="M469">
        <v>500</v>
      </c>
      <c r="N469" t="s">
        <v>48</v>
      </c>
      <c r="O469">
        <v>29</v>
      </c>
      <c r="P469" t="s">
        <v>48</v>
      </c>
      <c r="Q469" t="s">
        <v>49</v>
      </c>
      <c r="R469" t="s">
        <v>88</v>
      </c>
      <c r="S469" t="s">
        <v>59</v>
      </c>
      <c r="T469" t="s">
        <v>60</v>
      </c>
      <c r="U469" t="s">
        <v>61</v>
      </c>
      <c r="V469" t="s">
        <v>62</v>
      </c>
      <c r="W469">
        <v>31957.5</v>
      </c>
      <c r="X469">
        <v>31957.5</v>
      </c>
    </row>
    <row r="470" spans="1:26" x14ac:dyDescent="0.3">
      <c r="A470" t="s">
        <v>112</v>
      </c>
      <c r="B470" t="s">
        <v>113</v>
      </c>
      <c r="C470" t="s">
        <v>110</v>
      </c>
      <c r="D470" t="s">
        <v>111</v>
      </c>
      <c r="E470" t="s">
        <v>70</v>
      </c>
      <c r="F470" t="s">
        <v>70</v>
      </c>
      <c r="G470">
        <v>2</v>
      </c>
      <c r="I470">
        <v>2020</v>
      </c>
      <c r="J470">
        <v>2000</v>
      </c>
      <c r="K470">
        <v>149.27000000000001</v>
      </c>
      <c r="L470">
        <v>254</v>
      </c>
      <c r="M470">
        <v>500</v>
      </c>
      <c r="N470" t="s">
        <v>48</v>
      </c>
      <c r="O470">
        <v>29</v>
      </c>
      <c r="P470" t="s">
        <v>48</v>
      </c>
      <c r="Q470" t="s">
        <v>49</v>
      </c>
      <c r="R470" t="s">
        <v>88</v>
      </c>
      <c r="S470" t="s">
        <v>59</v>
      </c>
      <c r="T470" t="s">
        <v>60</v>
      </c>
      <c r="U470" t="s">
        <v>61</v>
      </c>
      <c r="V470" t="s">
        <v>62</v>
      </c>
      <c r="W470">
        <v>8613</v>
      </c>
      <c r="X470">
        <v>8613</v>
      </c>
    </row>
    <row r="471" spans="1:26" x14ac:dyDescent="0.3">
      <c r="A471" t="s">
        <v>112</v>
      </c>
      <c r="B471" t="s">
        <v>113</v>
      </c>
      <c r="C471" t="s">
        <v>110</v>
      </c>
      <c r="D471" t="s">
        <v>111</v>
      </c>
      <c r="E471" t="s">
        <v>70</v>
      </c>
      <c r="F471" t="s">
        <v>70</v>
      </c>
      <c r="G471">
        <v>2</v>
      </c>
      <c r="H471">
        <v>2</v>
      </c>
      <c r="I471">
        <v>2020</v>
      </c>
      <c r="J471">
        <v>2000</v>
      </c>
      <c r="K471">
        <v>149.27000000000001</v>
      </c>
      <c r="L471">
        <v>254</v>
      </c>
      <c r="M471">
        <v>500</v>
      </c>
      <c r="N471" t="s">
        <v>48</v>
      </c>
      <c r="O471">
        <v>29</v>
      </c>
      <c r="P471" t="s">
        <v>48</v>
      </c>
      <c r="Q471" t="s">
        <v>49</v>
      </c>
      <c r="R471" t="s">
        <v>88</v>
      </c>
      <c r="S471" t="s">
        <v>59</v>
      </c>
      <c r="T471" t="s">
        <v>60</v>
      </c>
      <c r="U471" t="s">
        <v>61</v>
      </c>
      <c r="V471" t="s">
        <v>62</v>
      </c>
      <c r="W471">
        <v>87430.5</v>
      </c>
      <c r="X471">
        <v>87430.5</v>
      </c>
    </row>
    <row r="472" spans="1:26" x14ac:dyDescent="0.3">
      <c r="A472" t="s">
        <v>136</v>
      </c>
      <c r="B472" t="s">
        <v>137</v>
      </c>
      <c r="E472" t="s">
        <v>96</v>
      </c>
      <c r="F472" t="s">
        <v>74</v>
      </c>
      <c r="G472">
        <v>2</v>
      </c>
      <c r="H472">
        <v>2</v>
      </c>
      <c r="I472">
        <v>2019</v>
      </c>
      <c r="J472">
        <v>2003</v>
      </c>
      <c r="K472">
        <v>136.85</v>
      </c>
      <c r="L472">
        <v>145</v>
      </c>
      <c r="M472">
        <v>862.24</v>
      </c>
      <c r="N472" t="s">
        <v>48</v>
      </c>
      <c r="O472">
        <v>33.33</v>
      </c>
      <c r="P472" t="s">
        <v>48</v>
      </c>
      <c r="Q472" t="s">
        <v>49</v>
      </c>
      <c r="R472" t="s">
        <v>50</v>
      </c>
      <c r="S472" t="s">
        <v>51</v>
      </c>
      <c r="T472" t="s">
        <v>52</v>
      </c>
      <c r="U472" t="s">
        <v>53</v>
      </c>
      <c r="V472" t="s">
        <v>54</v>
      </c>
      <c r="W472">
        <v>42781.5</v>
      </c>
      <c r="X472">
        <v>42781.5</v>
      </c>
      <c r="Y472">
        <v>1.4383717260965605</v>
      </c>
      <c r="Z472">
        <v>61535.700000000004</v>
      </c>
    </row>
    <row r="473" spans="1:26" x14ac:dyDescent="0.3">
      <c r="A473" t="s">
        <v>136</v>
      </c>
      <c r="B473" t="s">
        <v>137</v>
      </c>
      <c r="E473" t="s">
        <v>74</v>
      </c>
      <c r="F473" t="s">
        <v>74</v>
      </c>
      <c r="G473">
        <v>1</v>
      </c>
      <c r="H473">
        <v>1</v>
      </c>
      <c r="I473">
        <v>2019</v>
      </c>
      <c r="J473">
        <v>2003</v>
      </c>
      <c r="K473">
        <v>136.85</v>
      </c>
      <c r="L473">
        <v>145</v>
      </c>
      <c r="M473">
        <v>862.24</v>
      </c>
      <c r="N473" t="s">
        <v>48</v>
      </c>
      <c r="O473">
        <v>33.33</v>
      </c>
      <c r="P473" t="s">
        <v>48</v>
      </c>
      <c r="Q473" t="s">
        <v>76</v>
      </c>
      <c r="R473" t="s">
        <v>50</v>
      </c>
      <c r="S473" t="s">
        <v>51</v>
      </c>
      <c r="T473" t="s">
        <v>52</v>
      </c>
      <c r="U473" t="s">
        <v>53</v>
      </c>
      <c r="V473" t="s">
        <v>54</v>
      </c>
      <c r="W473">
        <v>16426.2</v>
      </c>
      <c r="X473">
        <v>16426.2</v>
      </c>
      <c r="Y473">
        <v>1.539451303405535</v>
      </c>
      <c r="Z473">
        <v>25287.334999999999</v>
      </c>
    </row>
    <row r="474" spans="1:26" x14ac:dyDescent="0.3">
      <c r="A474" t="s">
        <v>136</v>
      </c>
      <c r="B474" t="s">
        <v>137</v>
      </c>
      <c r="E474" t="s">
        <v>74</v>
      </c>
      <c r="F474" t="s">
        <v>74</v>
      </c>
      <c r="G474">
        <v>2</v>
      </c>
      <c r="H474">
        <v>2</v>
      </c>
      <c r="I474">
        <v>2019</v>
      </c>
      <c r="J474">
        <v>2003</v>
      </c>
      <c r="K474">
        <v>136.85</v>
      </c>
      <c r="L474">
        <v>145</v>
      </c>
      <c r="M474">
        <v>862.24</v>
      </c>
      <c r="N474" t="s">
        <v>48</v>
      </c>
      <c r="O474">
        <v>33.33</v>
      </c>
      <c r="P474" t="s">
        <v>48</v>
      </c>
      <c r="Q474" t="s">
        <v>49</v>
      </c>
      <c r="R474" t="s">
        <v>50</v>
      </c>
      <c r="S474" t="s">
        <v>79</v>
      </c>
      <c r="T474" t="s">
        <v>80</v>
      </c>
      <c r="U474" t="s">
        <v>81</v>
      </c>
      <c r="V474" t="s">
        <v>82</v>
      </c>
      <c r="W474">
        <v>354.4</v>
      </c>
      <c r="X474">
        <v>354.4</v>
      </c>
      <c r="Y474">
        <v>1.6202454853273141</v>
      </c>
      <c r="Z474">
        <v>574.21500000000003</v>
      </c>
    </row>
    <row r="475" spans="1:26" x14ac:dyDescent="0.3">
      <c r="A475" t="s">
        <v>136</v>
      </c>
      <c r="B475" t="s">
        <v>137</v>
      </c>
      <c r="E475" t="s">
        <v>74</v>
      </c>
      <c r="F475" t="s">
        <v>74</v>
      </c>
      <c r="G475">
        <v>2</v>
      </c>
      <c r="H475">
        <v>2</v>
      </c>
      <c r="I475">
        <v>2020</v>
      </c>
      <c r="J475">
        <v>2003</v>
      </c>
      <c r="K475">
        <v>136.85</v>
      </c>
      <c r="L475">
        <v>145</v>
      </c>
      <c r="M475">
        <v>862.24</v>
      </c>
      <c r="N475" t="s">
        <v>48</v>
      </c>
      <c r="O475">
        <v>33.33</v>
      </c>
      <c r="P475" t="s">
        <v>48</v>
      </c>
      <c r="Q475" t="s">
        <v>76</v>
      </c>
      <c r="R475" t="s">
        <v>50</v>
      </c>
      <c r="S475" t="s">
        <v>51</v>
      </c>
      <c r="T475" t="s">
        <v>52</v>
      </c>
      <c r="U475" t="s">
        <v>53</v>
      </c>
      <c r="V475" t="s">
        <v>54</v>
      </c>
      <c r="W475">
        <v>29034.299999999996</v>
      </c>
      <c r="X475">
        <v>29034.299999999996</v>
      </c>
      <c r="Y475">
        <v>1.0894300189775541</v>
      </c>
      <c r="Z475">
        <v>31630.837999999996</v>
      </c>
    </row>
    <row r="476" spans="1:26" x14ac:dyDescent="0.3">
      <c r="A476" t="s">
        <v>164</v>
      </c>
      <c r="B476" t="s">
        <v>165</v>
      </c>
      <c r="E476" t="s">
        <v>166</v>
      </c>
      <c r="F476" t="s">
        <v>166</v>
      </c>
      <c r="G476">
        <v>3</v>
      </c>
      <c r="I476">
        <v>2019</v>
      </c>
      <c r="J476">
        <v>2003</v>
      </c>
      <c r="K476">
        <v>18.309999999999999</v>
      </c>
      <c r="L476">
        <v>16.46</v>
      </c>
      <c r="M476">
        <v>190</v>
      </c>
      <c r="N476" t="s">
        <v>48</v>
      </c>
      <c r="O476">
        <v>14.6</v>
      </c>
      <c r="P476" t="s">
        <v>48</v>
      </c>
      <c r="Q476" t="s">
        <v>49</v>
      </c>
      <c r="R476" t="s">
        <v>63</v>
      </c>
      <c r="S476" t="s">
        <v>64</v>
      </c>
      <c r="T476" t="s">
        <v>65</v>
      </c>
      <c r="U476" t="s">
        <v>66</v>
      </c>
      <c r="V476" t="s">
        <v>67</v>
      </c>
      <c r="W476">
        <v>17</v>
      </c>
      <c r="X476">
        <v>17</v>
      </c>
    </row>
    <row r="477" spans="1:26" x14ac:dyDescent="0.3">
      <c r="A477" t="s">
        <v>164</v>
      </c>
      <c r="B477" t="s">
        <v>165</v>
      </c>
      <c r="E477" t="s">
        <v>166</v>
      </c>
      <c r="F477" t="s">
        <v>166</v>
      </c>
      <c r="G477">
        <v>4</v>
      </c>
      <c r="H477">
        <v>4</v>
      </c>
      <c r="I477">
        <v>2020</v>
      </c>
      <c r="J477">
        <v>2003</v>
      </c>
      <c r="K477">
        <v>18.309999999999999</v>
      </c>
      <c r="L477">
        <v>16.46</v>
      </c>
      <c r="M477">
        <v>190</v>
      </c>
      <c r="N477" t="s">
        <v>48</v>
      </c>
      <c r="O477">
        <v>14.6</v>
      </c>
      <c r="P477" t="s">
        <v>48</v>
      </c>
      <c r="Q477" t="s">
        <v>49</v>
      </c>
      <c r="R477" t="s">
        <v>63</v>
      </c>
      <c r="S477" t="s">
        <v>59</v>
      </c>
      <c r="T477" t="s">
        <v>60</v>
      </c>
      <c r="U477" t="s">
        <v>61</v>
      </c>
      <c r="V477" t="s">
        <v>62</v>
      </c>
      <c r="W477">
        <v>24</v>
      </c>
      <c r="X477">
        <v>24</v>
      </c>
      <c r="Y477">
        <v>1</v>
      </c>
      <c r="Z477">
        <v>24</v>
      </c>
    </row>
    <row r="478" spans="1:26" x14ac:dyDescent="0.3">
      <c r="A478" t="s">
        <v>167</v>
      </c>
      <c r="B478" t="s">
        <v>168</v>
      </c>
      <c r="E478" t="s">
        <v>57</v>
      </c>
      <c r="F478" t="s">
        <v>57</v>
      </c>
      <c r="G478">
        <v>1</v>
      </c>
      <c r="H478">
        <v>1</v>
      </c>
      <c r="I478">
        <v>2019</v>
      </c>
      <c r="J478">
        <v>2000</v>
      </c>
      <c r="K478">
        <v>5.65</v>
      </c>
      <c r="L478">
        <v>3.73</v>
      </c>
      <c r="M478">
        <v>24</v>
      </c>
      <c r="N478" t="s">
        <v>48</v>
      </c>
      <c r="O478">
        <v>10.34</v>
      </c>
      <c r="P478" t="s">
        <v>48</v>
      </c>
      <c r="Q478" t="s">
        <v>49</v>
      </c>
      <c r="R478" t="s">
        <v>63</v>
      </c>
      <c r="S478" t="s">
        <v>59</v>
      </c>
      <c r="T478" t="s">
        <v>60</v>
      </c>
      <c r="U478" t="s">
        <v>61</v>
      </c>
      <c r="V478" t="s">
        <v>62</v>
      </c>
      <c r="W478">
        <v>7.7</v>
      </c>
      <c r="X478">
        <v>7.7</v>
      </c>
      <c r="Y478">
        <v>2.56</v>
      </c>
      <c r="Z478">
        <v>19.712</v>
      </c>
    </row>
    <row r="479" spans="1:26" x14ac:dyDescent="0.3">
      <c r="A479" t="s">
        <v>167</v>
      </c>
      <c r="B479" t="s">
        <v>168</v>
      </c>
      <c r="E479" t="s">
        <v>57</v>
      </c>
      <c r="F479" t="s">
        <v>57</v>
      </c>
      <c r="G479">
        <v>2</v>
      </c>
      <c r="H479">
        <v>2</v>
      </c>
      <c r="I479">
        <v>2019</v>
      </c>
      <c r="J479">
        <v>2000</v>
      </c>
      <c r="K479">
        <v>5.65</v>
      </c>
      <c r="L479">
        <v>3.73</v>
      </c>
      <c r="M479">
        <v>24</v>
      </c>
      <c r="N479" t="s">
        <v>48</v>
      </c>
      <c r="O479">
        <v>10.34</v>
      </c>
      <c r="P479" t="s">
        <v>48</v>
      </c>
      <c r="Q479" t="s">
        <v>49</v>
      </c>
      <c r="R479" t="s">
        <v>58</v>
      </c>
      <c r="S479" t="s">
        <v>59</v>
      </c>
      <c r="T479" t="s">
        <v>60</v>
      </c>
      <c r="U479" t="s">
        <v>61</v>
      </c>
      <c r="V479" t="s">
        <v>62</v>
      </c>
      <c r="W479">
        <v>6751.5999999999995</v>
      </c>
      <c r="X479">
        <v>6751.5999999999995</v>
      </c>
      <c r="Y479">
        <v>1.3524651934356302</v>
      </c>
      <c r="Z479">
        <v>9131.3040000000001</v>
      </c>
    </row>
    <row r="480" spans="1:26" x14ac:dyDescent="0.3">
      <c r="A480" t="s">
        <v>146</v>
      </c>
      <c r="B480" t="s">
        <v>147</v>
      </c>
      <c r="E480" t="s">
        <v>46</v>
      </c>
      <c r="F480" t="s">
        <v>46</v>
      </c>
      <c r="G480">
        <v>1</v>
      </c>
      <c r="H480">
        <v>1</v>
      </c>
      <c r="I480">
        <v>2019</v>
      </c>
      <c r="J480">
        <v>2003</v>
      </c>
      <c r="K480">
        <v>149.83000000000001</v>
      </c>
      <c r="L480">
        <v>198</v>
      </c>
      <c r="M480">
        <v>500</v>
      </c>
      <c r="N480" t="s">
        <v>48</v>
      </c>
      <c r="O480">
        <v>33</v>
      </c>
      <c r="P480" t="s">
        <v>48</v>
      </c>
      <c r="Q480" t="s">
        <v>76</v>
      </c>
      <c r="R480" t="s">
        <v>50</v>
      </c>
      <c r="S480" t="s">
        <v>59</v>
      </c>
      <c r="T480" t="s">
        <v>60</v>
      </c>
      <c r="U480" t="s">
        <v>61</v>
      </c>
      <c r="V480" t="s">
        <v>62</v>
      </c>
      <c r="W480">
        <v>2809.7</v>
      </c>
      <c r="X480">
        <v>2809.7</v>
      </c>
      <c r="Y480">
        <v>1.2856678648966082</v>
      </c>
      <c r="Z480">
        <v>3612.3410000000003</v>
      </c>
    </row>
    <row r="481" spans="1:26" x14ac:dyDescent="0.3">
      <c r="A481" t="s">
        <v>146</v>
      </c>
      <c r="B481" t="s">
        <v>147</v>
      </c>
      <c r="E481" t="s">
        <v>46</v>
      </c>
      <c r="F481" t="s">
        <v>46</v>
      </c>
      <c r="G481">
        <v>1</v>
      </c>
      <c r="H481">
        <v>1</v>
      </c>
      <c r="I481">
        <v>2020</v>
      </c>
      <c r="J481">
        <v>2003</v>
      </c>
      <c r="K481">
        <v>149.83000000000001</v>
      </c>
      <c r="L481">
        <v>198</v>
      </c>
      <c r="M481">
        <v>500</v>
      </c>
      <c r="N481" t="s">
        <v>48</v>
      </c>
      <c r="O481">
        <v>33</v>
      </c>
      <c r="P481" t="s">
        <v>48</v>
      </c>
      <c r="Q481" t="s">
        <v>76</v>
      </c>
      <c r="R481" t="s">
        <v>50</v>
      </c>
      <c r="S481" t="s">
        <v>51</v>
      </c>
      <c r="T481" t="s">
        <v>52</v>
      </c>
      <c r="U481" t="s">
        <v>53</v>
      </c>
      <c r="V481" t="s">
        <v>54</v>
      </c>
      <c r="W481">
        <v>284.8</v>
      </c>
      <c r="X481">
        <v>284.8</v>
      </c>
      <c r="Y481">
        <v>5.6314747191011234</v>
      </c>
      <c r="Z481">
        <v>1603.8440000000001</v>
      </c>
    </row>
    <row r="482" spans="1:26" x14ac:dyDescent="0.3">
      <c r="A482" t="s">
        <v>148</v>
      </c>
      <c r="B482" t="s">
        <v>149</v>
      </c>
      <c r="E482" t="s">
        <v>46</v>
      </c>
      <c r="F482" t="s">
        <v>150</v>
      </c>
      <c r="G482">
        <v>3</v>
      </c>
      <c r="H482">
        <v>3</v>
      </c>
      <c r="I482">
        <v>2020</v>
      </c>
      <c r="J482">
        <v>2002</v>
      </c>
      <c r="K482">
        <v>148.16999999999999</v>
      </c>
      <c r="L482">
        <v>206</v>
      </c>
      <c r="M482">
        <v>850</v>
      </c>
      <c r="N482" t="s">
        <v>48</v>
      </c>
      <c r="O482">
        <v>35.6</v>
      </c>
      <c r="P482" t="s">
        <v>48</v>
      </c>
      <c r="Q482" t="s">
        <v>49</v>
      </c>
      <c r="R482" t="s">
        <v>50</v>
      </c>
      <c r="S482" t="s">
        <v>51</v>
      </c>
      <c r="T482" t="s">
        <v>52</v>
      </c>
      <c r="U482" t="s">
        <v>53</v>
      </c>
      <c r="V482" t="s">
        <v>54</v>
      </c>
      <c r="W482">
        <v>21245</v>
      </c>
      <c r="X482">
        <v>21245</v>
      </c>
      <c r="Y482">
        <v>0.7</v>
      </c>
      <c r="Z482">
        <v>14871.5</v>
      </c>
    </row>
    <row r="483" spans="1:26" x14ac:dyDescent="0.3">
      <c r="A483" t="s">
        <v>151</v>
      </c>
      <c r="B483" t="s">
        <v>152</v>
      </c>
      <c r="E483" t="s">
        <v>46</v>
      </c>
      <c r="F483" t="s">
        <v>46</v>
      </c>
      <c r="G483">
        <v>1</v>
      </c>
      <c r="H483">
        <v>1</v>
      </c>
      <c r="I483">
        <v>2019</v>
      </c>
      <c r="J483">
        <v>1996</v>
      </c>
      <c r="K483">
        <v>148.41999999999999</v>
      </c>
      <c r="L483">
        <v>192</v>
      </c>
      <c r="M483">
        <v>613</v>
      </c>
      <c r="N483" t="s">
        <v>48</v>
      </c>
      <c r="O483">
        <v>35.6</v>
      </c>
      <c r="P483" t="s">
        <v>48</v>
      </c>
      <c r="Q483" t="s">
        <v>76</v>
      </c>
      <c r="R483" t="s">
        <v>50</v>
      </c>
      <c r="S483" t="s">
        <v>79</v>
      </c>
      <c r="T483" t="s">
        <v>80</v>
      </c>
      <c r="U483" t="s">
        <v>81</v>
      </c>
      <c r="V483" t="s">
        <v>82</v>
      </c>
      <c r="W483">
        <v>4109.4000000000005</v>
      </c>
      <c r="X483">
        <v>4109.4000000000005</v>
      </c>
      <c r="Y483">
        <v>1.9041899060690124</v>
      </c>
      <c r="Z483">
        <v>7825.0780000000004</v>
      </c>
    </row>
    <row r="484" spans="1:26" x14ac:dyDescent="0.3">
      <c r="A484" t="s">
        <v>151</v>
      </c>
      <c r="B484" t="s">
        <v>152</v>
      </c>
      <c r="E484" t="s">
        <v>46</v>
      </c>
      <c r="F484" t="s">
        <v>46</v>
      </c>
      <c r="G484">
        <v>4</v>
      </c>
      <c r="H484">
        <v>4</v>
      </c>
      <c r="I484">
        <v>2019</v>
      </c>
      <c r="J484">
        <v>1996</v>
      </c>
      <c r="K484">
        <v>148.41999999999999</v>
      </c>
      <c r="L484">
        <v>192</v>
      </c>
      <c r="M484">
        <v>613</v>
      </c>
      <c r="N484" t="s">
        <v>48</v>
      </c>
      <c r="O484">
        <v>35.6</v>
      </c>
      <c r="P484" t="s">
        <v>48</v>
      </c>
      <c r="Q484" t="s">
        <v>76</v>
      </c>
      <c r="R484" t="s">
        <v>50</v>
      </c>
      <c r="S484" t="s">
        <v>64</v>
      </c>
      <c r="T484" t="s">
        <v>65</v>
      </c>
      <c r="U484" t="s">
        <v>66</v>
      </c>
      <c r="V484" t="s">
        <v>67</v>
      </c>
      <c r="W484">
        <v>832.80000000000007</v>
      </c>
      <c r="X484">
        <v>832.80000000000007</v>
      </c>
      <c r="Y484">
        <v>0.3193780019212295</v>
      </c>
      <c r="Z484">
        <v>265.97799999999995</v>
      </c>
    </row>
    <row r="485" spans="1:26" x14ac:dyDescent="0.3">
      <c r="A485" t="s">
        <v>127</v>
      </c>
      <c r="B485" t="s">
        <v>128</v>
      </c>
      <c r="E485" t="s">
        <v>96</v>
      </c>
      <c r="F485" t="s">
        <v>96</v>
      </c>
      <c r="G485">
        <v>2</v>
      </c>
      <c r="H485">
        <v>2</v>
      </c>
      <c r="I485">
        <v>2019</v>
      </c>
      <c r="J485">
        <v>2004</v>
      </c>
      <c r="K485">
        <v>7.26</v>
      </c>
      <c r="L485">
        <v>3.77</v>
      </c>
      <c r="M485">
        <v>58</v>
      </c>
      <c r="N485" t="s">
        <v>48</v>
      </c>
      <c r="O485">
        <v>9.94</v>
      </c>
      <c r="P485" t="s">
        <v>48</v>
      </c>
      <c r="Q485" t="s">
        <v>49</v>
      </c>
      <c r="R485" t="s">
        <v>58</v>
      </c>
      <c r="S485" t="s">
        <v>59</v>
      </c>
      <c r="T485" t="s">
        <v>60</v>
      </c>
      <c r="U485" t="s">
        <v>61</v>
      </c>
      <c r="V485" t="s">
        <v>62</v>
      </c>
      <c r="W485">
        <v>3071</v>
      </c>
      <c r="X485">
        <v>3071</v>
      </c>
      <c r="Y485">
        <v>1.3413090198632367</v>
      </c>
      <c r="Z485">
        <v>4119.16</v>
      </c>
    </row>
    <row r="486" spans="1:26" x14ac:dyDescent="0.3">
      <c r="A486" t="s">
        <v>127</v>
      </c>
      <c r="B486" t="s">
        <v>128</v>
      </c>
      <c r="E486" t="s">
        <v>96</v>
      </c>
      <c r="F486" t="s">
        <v>96</v>
      </c>
      <c r="G486">
        <v>2</v>
      </c>
      <c r="H486">
        <v>2</v>
      </c>
      <c r="I486">
        <v>2020</v>
      </c>
      <c r="J486">
        <v>2004</v>
      </c>
      <c r="K486">
        <v>7.26</v>
      </c>
      <c r="L486">
        <v>3.77</v>
      </c>
      <c r="M486">
        <v>58</v>
      </c>
      <c r="N486" t="s">
        <v>48</v>
      </c>
      <c r="O486">
        <v>9.94</v>
      </c>
      <c r="P486" t="s">
        <v>48</v>
      </c>
      <c r="Q486" t="s">
        <v>49</v>
      </c>
      <c r="R486" t="s">
        <v>63</v>
      </c>
      <c r="S486" t="s">
        <v>59</v>
      </c>
      <c r="T486" t="s">
        <v>60</v>
      </c>
      <c r="U486" t="s">
        <v>61</v>
      </c>
      <c r="V486" t="s">
        <v>62</v>
      </c>
      <c r="W486">
        <v>71.3</v>
      </c>
      <c r="X486">
        <v>71.3</v>
      </c>
      <c r="Y486">
        <v>1.0906311360448808</v>
      </c>
      <c r="Z486">
        <v>77.762</v>
      </c>
    </row>
    <row r="487" spans="1:26" x14ac:dyDescent="0.3">
      <c r="A487" t="s">
        <v>127</v>
      </c>
      <c r="B487" t="s">
        <v>128</v>
      </c>
      <c r="E487" t="s">
        <v>96</v>
      </c>
      <c r="F487" t="s">
        <v>96</v>
      </c>
      <c r="G487">
        <v>4</v>
      </c>
      <c r="H487">
        <v>3</v>
      </c>
      <c r="I487">
        <v>2020</v>
      </c>
      <c r="J487">
        <v>2004</v>
      </c>
      <c r="K487">
        <v>7.26</v>
      </c>
      <c r="L487">
        <v>3.77</v>
      </c>
      <c r="M487">
        <v>58</v>
      </c>
      <c r="N487" t="s">
        <v>48</v>
      </c>
      <c r="O487">
        <v>9.94</v>
      </c>
      <c r="P487" t="s">
        <v>48</v>
      </c>
      <c r="Q487" t="s">
        <v>49</v>
      </c>
      <c r="R487" t="s">
        <v>63</v>
      </c>
      <c r="S487" t="s">
        <v>59</v>
      </c>
      <c r="T487" t="s">
        <v>60</v>
      </c>
      <c r="U487" t="s">
        <v>61</v>
      </c>
      <c r="V487" t="s">
        <v>62</v>
      </c>
      <c r="W487">
        <v>15.5</v>
      </c>
      <c r="X487">
        <v>15.5</v>
      </c>
      <c r="Y487">
        <v>1.68</v>
      </c>
      <c r="Z487">
        <v>26.04</v>
      </c>
    </row>
    <row r="488" spans="1:26" x14ac:dyDescent="0.3">
      <c r="A488" t="s">
        <v>131</v>
      </c>
      <c r="B488" t="s">
        <v>132</v>
      </c>
      <c r="E488" t="s">
        <v>57</v>
      </c>
      <c r="F488" t="s">
        <v>133</v>
      </c>
      <c r="G488">
        <v>2</v>
      </c>
      <c r="H488">
        <v>2</v>
      </c>
      <c r="I488">
        <v>2019</v>
      </c>
      <c r="J488">
        <v>1997</v>
      </c>
      <c r="K488">
        <v>67.45</v>
      </c>
      <c r="L488">
        <v>115.87</v>
      </c>
      <c r="M488">
        <v>216</v>
      </c>
      <c r="N488" t="s">
        <v>48</v>
      </c>
      <c r="O488">
        <v>23.9</v>
      </c>
      <c r="P488" t="s">
        <v>48</v>
      </c>
      <c r="Q488" t="s">
        <v>49</v>
      </c>
      <c r="R488" t="s">
        <v>50</v>
      </c>
      <c r="S488" t="s">
        <v>79</v>
      </c>
      <c r="T488" t="s">
        <v>80</v>
      </c>
      <c r="U488" t="s">
        <v>81</v>
      </c>
      <c r="V488" t="s">
        <v>82</v>
      </c>
      <c r="W488">
        <v>1647</v>
      </c>
      <c r="X488">
        <v>1647</v>
      </c>
      <c r="Y488">
        <v>2.7357255616272016</v>
      </c>
      <c r="Z488">
        <v>4505.7400000000007</v>
      </c>
    </row>
    <row r="489" spans="1:26" x14ac:dyDescent="0.3">
      <c r="A489" t="s">
        <v>141</v>
      </c>
      <c r="B489" t="s">
        <v>142</v>
      </c>
      <c r="E489" t="s">
        <v>70</v>
      </c>
      <c r="F489" t="s">
        <v>85</v>
      </c>
      <c r="G489">
        <v>2</v>
      </c>
      <c r="H489">
        <v>2</v>
      </c>
      <c r="I489">
        <v>2019</v>
      </c>
      <c r="J489">
        <v>1995</v>
      </c>
      <c r="K489">
        <v>49.5</v>
      </c>
      <c r="L489">
        <v>73</v>
      </c>
      <c r="M489">
        <v>255</v>
      </c>
      <c r="N489" t="s">
        <v>48</v>
      </c>
      <c r="O489">
        <v>23</v>
      </c>
      <c r="P489" t="s">
        <v>48</v>
      </c>
      <c r="Q489" t="s">
        <v>49</v>
      </c>
      <c r="R489" t="s">
        <v>50</v>
      </c>
      <c r="S489" t="s">
        <v>51</v>
      </c>
      <c r="T489" t="s">
        <v>52</v>
      </c>
      <c r="U489" t="s">
        <v>53</v>
      </c>
      <c r="V489" t="s">
        <v>54</v>
      </c>
      <c r="W489">
        <v>75523</v>
      </c>
      <c r="X489">
        <v>75523</v>
      </c>
      <c r="Y489">
        <v>1.3776452868662525</v>
      </c>
      <c r="Z489">
        <v>104043.905</v>
      </c>
    </row>
    <row r="490" spans="1:26" x14ac:dyDescent="0.3">
      <c r="A490" t="s">
        <v>181</v>
      </c>
      <c r="B490" t="s">
        <v>182</v>
      </c>
      <c r="E490" t="s">
        <v>70</v>
      </c>
      <c r="F490" t="s">
        <v>70</v>
      </c>
      <c r="G490">
        <v>1</v>
      </c>
      <c r="H490">
        <v>1</v>
      </c>
      <c r="I490">
        <v>2020</v>
      </c>
      <c r="J490">
        <v>2000</v>
      </c>
      <c r="K490">
        <v>65.069999999999993</v>
      </c>
      <c r="L490">
        <v>79.099999999999994</v>
      </c>
      <c r="M490">
        <v>365</v>
      </c>
      <c r="N490" t="s">
        <v>48</v>
      </c>
      <c r="O490">
        <v>23</v>
      </c>
      <c r="P490" t="s">
        <v>48</v>
      </c>
      <c r="Q490" t="s">
        <v>49</v>
      </c>
      <c r="R490" t="s">
        <v>58</v>
      </c>
      <c r="S490" t="s">
        <v>59</v>
      </c>
      <c r="T490" t="s">
        <v>60</v>
      </c>
      <c r="U490" t="s">
        <v>61</v>
      </c>
      <c r="V490" t="s">
        <v>62</v>
      </c>
      <c r="W490">
        <v>108676</v>
      </c>
      <c r="X490">
        <v>108676</v>
      </c>
      <c r="Y490">
        <v>1.0142603610732821</v>
      </c>
      <c r="Z490">
        <v>110225.75900000002</v>
      </c>
    </row>
    <row r="491" spans="1:26" x14ac:dyDescent="0.3">
      <c r="A491" t="s">
        <v>134</v>
      </c>
      <c r="B491" t="s">
        <v>135</v>
      </c>
      <c r="E491" t="s">
        <v>74</v>
      </c>
      <c r="F491" t="s">
        <v>74</v>
      </c>
      <c r="G491">
        <v>1</v>
      </c>
      <c r="H491">
        <v>1</v>
      </c>
      <c r="I491">
        <v>2020</v>
      </c>
      <c r="J491">
        <v>2001</v>
      </c>
      <c r="K491">
        <v>147.30000000000001</v>
      </c>
      <c r="L491">
        <v>160</v>
      </c>
      <c r="M491">
        <v>535</v>
      </c>
      <c r="N491" t="s">
        <v>48</v>
      </c>
      <c r="O491">
        <v>32</v>
      </c>
      <c r="P491" t="s">
        <v>48</v>
      </c>
      <c r="Q491" t="s">
        <v>76</v>
      </c>
      <c r="R491" t="s">
        <v>50</v>
      </c>
      <c r="S491" t="s">
        <v>51</v>
      </c>
      <c r="T491" t="s">
        <v>52</v>
      </c>
      <c r="U491" t="s">
        <v>53</v>
      </c>
      <c r="V491" t="s">
        <v>54</v>
      </c>
      <c r="W491">
        <v>1757</v>
      </c>
      <c r="X491">
        <v>1757</v>
      </c>
      <c r="Y491">
        <v>0.65</v>
      </c>
      <c r="Z491">
        <v>1142.05</v>
      </c>
    </row>
    <row r="492" spans="1:26" x14ac:dyDescent="0.3">
      <c r="A492" t="s">
        <v>112</v>
      </c>
      <c r="B492" t="s">
        <v>113</v>
      </c>
      <c r="C492" t="s">
        <v>110</v>
      </c>
      <c r="D492" t="s">
        <v>111</v>
      </c>
      <c r="E492" t="s">
        <v>70</v>
      </c>
      <c r="F492" t="s">
        <v>70</v>
      </c>
      <c r="G492">
        <v>2</v>
      </c>
      <c r="H492">
        <v>2</v>
      </c>
      <c r="I492">
        <v>2019</v>
      </c>
      <c r="J492">
        <v>2000</v>
      </c>
      <c r="K492">
        <v>149.27000000000001</v>
      </c>
      <c r="L492">
        <v>254</v>
      </c>
      <c r="M492">
        <v>500</v>
      </c>
      <c r="N492" t="s">
        <v>48</v>
      </c>
      <c r="O492">
        <v>29</v>
      </c>
      <c r="P492" t="s">
        <v>48</v>
      </c>
      <c r="Q492" t="s">
        <v>49</v>
      </c>
      <c r="R492" t="s">
        <v>88</v>
      </c>
      <c r="S492" t="s">
        <v>64</v>
      </c>
      <c r="T492" t="s">
        <v>65</v>
      </c>
      <c r="U492" t="s">
        <v>66</v>
      </c>
      <c r="V492" t="s">
        <v>67</v>
      </c>
      <c r="W492">
        <v>1955</v>
      </c>
      <c r="X492">
        <v>1955</v>
      </c>
    </row>
    <row r="493" spans="1:26" x14ac:dyDescent="0.3">
      <c r="A493" t="s">
        <v>112</v>
      </c>
      <c r="B493" t="s">
        <v>113</v>
      </c>
      <c r="C493" t="s">
        <v>110</v>
      </c>
      <c r="D493" t="s">
        <v>111</v>
      </c>
      <c r="E493" t="s">
        <v>70</v>
      </c>
      <c r="F493" t="s">
        <v>70</v>
      </c>
      <c r="G493">
        <v>4</v>
      </c>
      <c r="H493">
        <v>4</v>
      </c>
      <c r="I493">
        <v>2019</v>
      </c>
      <c r="J493">
        <v>2000</v>
      </c>
      <c r="K493">
        <v>149.27000000000001</v>
      </c>
      <c r="L493">
        <v>254</v>
      </c>
      <c r="M493">
        <v>500</v>
      </c>
      <c r="N493" t="s">
        <v>48</v>
      </c>
      <c r="O493">
        <v>29</v>
      </c>
      <c r="P493" t="s">
        <v>48</v>
      </c>
      <c r="Q493" t="s">
        <v>49</v>
      </c>
      <c r="R493" t="s">
        <v>88</v>
      </c>
      <c r="S493" t="s">
        <v>59</v>
      </c>
      <c r="T493" t="s">
        <v>60</v>
      </c>
      <c r="U493" t="s">
        <v>61</v>
      </c>
      <c r="V493" t="s">
        <v>62</v>
      </c>
      <c r="W493">
        <v>3</v>
      </c>
      <c r="X493">
        <v>3</v>
      </c>
    </row>
    <row r="494" spans="1:26" x14ac:dyDescent="0.3">
      <c r="A494" t="s">
        <v>112</v>
      </c>
      <c r="B494" t="s">
        <v>113</v>
      </c>
      <c r="C494" t="s">
        <v>110</v>
      </c>
      <c r="D494" t="s">
        <v>111</v>
      </c>
      <c r="E494" t="s">
        <v>70</v>
      </c>
      <c r="F494" t="s">
        <v>70</v>
      </c>
      <c r="G494">
        <v>1</v>
      </c>
      <c r="I494">
        <v>2020</v>
      </c>
      <c r="J494">
        <v>2000</v>
      </c>
      <c r="K494">
        <v>149.27000000000001</v>
      </c>
      <c r="L494">
        <v>254</v>
      </c>
      <c r="M494">
        <v>500</v>
      </c>
      <c r="N494" t="s">
        <v>48</v>
      </c>
      <c r="O494">
        <v>29</v>
      </c>
      <c r="P494" t="s">
        <v>48</v>
      </c>
      <c r="Q494" t="s">
        <v>49</v>
      </c>
      <c r="R494" t="s">
        <v>88</v>
      </c>
      <c r="S494" t="s">
        <v>64</v>
      </c>
      <c r="T494" t="s">
        <v>65</v>
      </c>
      <c r="U494" t="s">
        <v>66</v>
      </c>
      <c r="V494" t="s">
        <v>67</v>
      </c>
      <c r="W494">
        <v>6</v>
      </c>
      <c r="X494">
        <v>6</v>
      </c>
    </row>
    <row r="495" spans="1:26" x14ac:dyDescent="0.3">
      <c r="A495" t="s">
        <v>136</v>
      </c>
      <c r="B495" t="s">
        <v>137</v>
      </c>
      <c r="E495" t="s">
        <v>74</v>
      </c>
      <c r="F495" t="s">
        <v>74</v>
      </c>
      <c r="G495">
        <v>1</v>
      </c>
      <c r="H495">
        <v>1</v>
      </c>
      <c r="I495">
        <v>2019</v>
      </c>
      <c r="J495">
        <v>2003</v>
      </c>
      <c r="K495">
        <v>136.85</v>
      </c>
      <c r="L495">
        <v>145</v>
      </c>
      <c r="M495">
        <v>862.24</v>
      </c>
      <c r="N495" t="s">
        <v>48</v>
      </c>
      <c r="O495">
        <v>33.33</v>
      </c>
      <c r="P495" t="s">
        <v>48</v>
      </c>
      <c r="Q495" t="s">
        <v>49</v>
      </c>
      <c r="R495" t="s">
        <v>50</v>
      </c>
      <c r="S495" t="s">
        <v>51</v>
      </c>
      <c r="T495" t="s">
        <v>52</v>
      </c>
      <c r="U495" t="s">
        <v>53</v>
      </c>
      <c r="V495" t="s">
        <v>54</v>
      </c>
      <c r="W495">
        <v>522</v>
      </c>
      <c r="X495">
        <v>522</v>
      </c>
      <c r="Y495">
        <v>0.6</v>
      </c>
      <c r="Z495">
        <v>313.2</v>
      </c>
    </row>
    <row r="496" spans="1:26" x14ac:dyDescent="0.3">
      <c r="A496" t="s">
        <v>136</v>
      </c>
      <c r="B496" t="s">
        <v>137</v>
      </c>
      <c r="E496" t="s">
        <v>74</v>
      </c>
      <c r="F496" t="s">
        <v>74</v>
      </c>
      <c r="G496">
        <v>1</v>
      </c>
      <c r="H496">
        <v>1</v>
      </c>
      <c r="I496">
        <v>2019</v>
      </c>
      <c r="J496">
        <v>2003</v>
      </c>
      <c r="K496">
        <v>136.85</v>
      </c>
      <c r="L496">
        <v>145</v>
      </c>
      <c r="M496">
        <v>862.24</v>
      </c>
      <c r="N496" t="s">
        <v>48</v>
      </c>
      <c r="O496">
        <v>33.33</v>
      </c>
      <c r="P496" t="s">
        <v>48</v>
      </c>
      <c r="Q496" t="s">
        <v>49</v>
      </c>
      <c r="R496" t="s">
        <v>50</v>
      </c>
      <c r="S496" t="s">
        <v>79</v>
      </c>
      <c r="T496" t="s">
        <v>80</v>
      </c>
      <c r="U496" t="s">
        <v>81</v>
      </c>
      <c r="V496" t="s">
        <v>82</v>
      </c>
      <c r="W496">
        <v>1415.8000000000002</v>
      </c>
      <c r="X496">
        <v>1415.8000000000002</v>
      </c>
      <c r="Y496">
        <v>1.8031642887413477</v>
      </c>
      <c r="Z496">
        <v>2552.9200000000005</v>
      </c>
    </row>
    <row r="497" spans="1:26" x14ac:dyDescent="0.3">
      <c r="A497" t="s">
        <v>136</v>
      </c>
      <c r="B497" t="s">
        <v>137</v>
      </c>
      <c r="E497" t="s">
        <v>74</v>
      </c>
      <c r="F497" t="s">
        <v>74</v>
      </c>
      <c r="G497">
        <v>1</v>
      </c>
      <c r="H497">
        <v>1</v>
      </c>
      <c r="I497">
        <v>2020</v>
      </c>
      <c r="J497">
        <v>2003</v>
      </c>
      <c r="K497">
        <v>136.85</v>
      </c>
      <c r="L497">
        <v>145</v>
      </c>
      <c r="M497">
        <v>862.24</v>
      </c>
      <c r="N497" t="s">
        <v>48</v>
      </c>
      <c r="O497">
        <v>33.33</v>
      </c>
      <c r="P497" t="s">
        <v>48</v>
      </c>
      <c r="Q497" t="s">
        <v>76</v>
      </c>
      <c r="R497" t="s">
        <v>50</v>
      </c>
      <c r="S497" t="s">
        <v>59</v>
      </c>
      <c r="T497" t="s">
        <v>60</v>
      </c>
      <c r="U497" t="s">
        <v>61</v>
      </c>
      <c r="V497" t="s">
        <v>62</v>
      </c>
      <c r="W497">
        <v>94968.8</v>
      </c>
      <c r="X497">
        <v>94968.8</v>
      </c>
      <c r="Y497">
        <v>0.88093133744977292</v>
      </c>
      <c r="Z497">
        <v>83660.991999999998</v>
      </c>
    </row>
    <row r="498" spans="1:26" x14ac:dyDescent="0.3">
      <c r="A498" t="s">
        <v>164</v>
      </c>
      <c r="B498" t="s">
        <v>165</v>
      </c>
      <c r="E498" t="s">
        <v>166</v>
      </c>
      <c r="F498" t="s">
        <v>166</v>
      </c>
      <c r="G498">
        <v>1</v>
      </c>
      <c r="I498">
        <v>2019</v>
      </c>
      <c r="J498">
        <v>2003</v>
      </c>
      <c r="K498">
        <v>18.309999999999999</v>
      </c>
      <c r="L498">
        <v>16.46</v>
      </c>
      <c r="M498">
        <v>190</v>
      </c>
      <c r="N498" t="s">
        <v>48</v>
      </c>
      <c r="O498">
        <v>14.6</v>
      </c>
      <c r="P498" t="s">
        <v>48</v>
      </c>
      <c r="Q498" t="s">
        <v>49</v>
      </c>
      <c r="R498" t="s">
        <v>58</v>
      </c>
      <c r="S498" t="s">
        <v>59</v>
      </c>
      <c r="T498" t="s">
        <v>60</v>
      </c>
      <c r="U498" t="s">
        <v>61</v>
      </c>
      <c r="V498" t="s">
        <v>62</v>
      </c>
      <c r="W498">
        <v>150</v>
      </c>
      <c r="X498">
        <v>150</v>
      </c>
    </row>
    <row r="499" spans="1:26" x14ac:dyDescent="0.3">
      <c r="A499" t="s">
        <v>164</v>
      </c>
      <c r="B499" t="s">
        <v>165</v>
      </c>
      <c r="E499" t="s">
        <v>166</v>
      </c>
      <c r="F499" t="s">
        <v>166</v>
      </c>
      <c r="G499">
        <v>3</v>
      </c>
      <c r="H499">
        <v>3</v>
      </c>
      <c r="I499">
        <v>2019</v>
      </c>
      <c r="J499">
        <v>2003</v>
      </c>
      <c r="K499">
        <v>18.309999999999999</v>
      </c>
      <c r="L499">
        <v>16.46</v>
      </c>
      <c r="M499">
        <v>190</v>
      </c>
      <c r="N499" t="s">
        <v>48</v>
      </c>
      <c r="O499">
        <v>14.6</v>
      </c>
      <c r="P499" t="s">
        <v>48</v>
      </c>
      <c r="Q499" t="s">
        <v>49</v>
      </c>
      <c r="R499" t="s">
        <v>63</v>
      </c>
      <c r="S499" t="s">
        <v>64</v>
      </c>
      <c r="T499" t="s">
        <v>65</v>
      </c>
      <c r="U499" t="s">
        <v>66</v>
      </c>
      <c r="V499" t="s">
        <v>67</v>
      </c>
      <c r="W499">
        <v>170</v>
      </c>
      <c r="X499">
        <v>170</v>
      </c>
      <c r="Y499">
        <v>0.5</v>
      </c>
      <c r="Z499">
        <v>85</v>
      </c>
    </row>
    <row r="500" spans="1:26" x14ac:dyDescent="0.3">
      <c r="A500" t="s">
        <v>164</v>
      </c>
      <c r="B500" t="s">
        <v>165</v>
      </c>
      <c r="E500" t="s">
        <v>166</v>
      </c>
      <c r="F500" t="s">
        <v>166</v>
      </c>
      <c r="G500">
        <v>1</v>
      </c>
      <c r="H500">
        <v>1</v>
      </c>
      <c r="I500">
        <v>2020</v>
      </c>
      <c r="J500">
        <v>2003</v>
      </c>
      <c r="K500">
        <v>18.309999999999999</v>
      </c>
      <c r="L500">
        <v>16.46</v>
      </c>
      <c r="M500">
        <v>190</v>
      </c>
      <c r="N500" t="s">
        <v>48</v>
      </c>
      <c r="O500">
        <v>14.6</v>
      </c>
      <c r="P500" t="s">
        <v>48</v>
      </c>
      <c r="Q500" t="s">
        <v>49</v>
      </c>
      <c r="R500" t="s">
        <v>63</v>
      </c>
      <c r="S500" t="s">
        <v>64</v>
      </c>
      <c r="T500" t="s">
        <v>65</v>
      </c>
      <c r="U500" t="s">
        <v>66</v>
      </c>
      <c r="V500" t="s">
        <v>67</v>
      </c>
      <c r="W500">
        <v>58.2</v>
      </c>
      <c r="X500">
        <v>58.2</v>
      </c>
      <c r="Y500">
        <v>0.41718213058419246</v>
      </c>
      <c r="Z500">
        <v>24.28</v>
      </c>
    </row>
    <row r="501" spans="1:26" x14ac:dyDescent="0.3">
      <c r="A501" t="s">
        <v>164</v>
      </c>
      <c r="B501" t="s">
        <v>165</v>
      </c>
      <c r="E501" t="s">
        <v>166</v>
      </c>
      <c r="F501" t="s">
        <v>166</v>
      </c>
      <c r="G501">
        <v>1</v>
      </c>
      <c r="H501">
        <v>1</v>
      </c>
      <c r="I501">
        <v>2020</v>
      </c>
      <c r="J501">
        <v>2003</v>
      </c>
      <c r="K501">
        <v>18.309999999999999</v>
      </c>
      <c r="L501">
        <v>16.46</v>
      </c>
      <c r="M501">
        <v>190</v>
      </c>
      <c r="N501" t="s">
        <v>48</v>
      </c>
      <c r="O501">
        <v>14.6</v>
      </c>
      <c r="P501" t="s">
        <v>48</v>
      </c>
      <c r="Q501" t="s">
        <v>49</v>
      </c>
      <c r="R501" t="s">
        <v>58</v>
      </c>
      <c r="S501" t="s">
        <v>59</v>
      </c>
      <c r="T501" t="s">
        <v>60</v>
      </c>
      <c r="U501" t="s">
        <v>61</v>
      </c>
      <c r="V501" t="s">
        <v>62</v>
      </c>
      <c r="W501">
        <v>44114</v>
      </c>
      <c r="X501">
        <v>44114</v>
      </c>
      <c r="Y501">
        <v>0.83390080246633713</v>
      </c>
      <c r="Z501">
        <v>36786.699999999997</v>
      </c>
    </row>
    <row r="502" spans="1:26" x14ac:dyDescent="0.3">
      <c r="A502" t="s">
        <v>146</v>
      </c>
      <c r="B502" t="s">
        <v>147</v>
      </c>
      <c r="E502" t="s">
        <v>46</v>
      </c>
      <c r="F502" t="s">
        <v>46</v>
      </c>
      <c r="G502">
        <v>1</v>
      </c>
      <c r="H502">
        <v>1</v>
      </c>
      <c r="I502">
        <v>2019</v>
      </c>
      <c r="J502">
        <v>2003</v>
      </c>
      <c r="K502">
        <v>149.83000000000001</v>
      </c>
      <c r="L502">
        <v>198</v>
      </c>
      <c r="M502">
        <v>500</v>
      </c>
      <c r="N502" t="s">
        <v>48</v>
      </c>
      <c r="O502">
        <v>33</v>
      </c>
      <c r="P502" t="s">
        <v>48</v>
      </c>
      <c r="Q502" t="s">
        <v>49</v>
      </c>
      <c r="R502" t="s">
        <v>50</v>
      </c>
      <c r="S502" t="s">
        <v>59</v>
      </c>
      <c r="T502" t="s">
        <v>60</v>
      </c>
      <c r="U502" t="s">
        <v>61</v>
      </c>
      <c r="V502" t="s">
        <v>62</v>
      </c>
      <c r="W502">
        <v>29518.400000000001</v>
      </c>
      <c r="X502">
        <v>29518.400000000001</v>
      </c>
      <c r="Y502">
        <v>1.2949862458669845</v>
      </c>
      <c r="Z502">
        <v>38225.921999999999</v>
      </c>
    </row>
    <row r="503" spans="1:26" x14ac:dyDescent="0.3">
      <c r="A503" t="s">
        <v>146</v>
      </c>
      <c r="B503" t="s">
        <v>147</v>
      </c>
      <c r="E503" t="s">
        <v>46</v>
      </c>
      <c r="F503" t="s">
        <v>46</v>
      </c>
      <c r="G503">
        <v>2</v>
      </c>
      <c r="H503">
        <v>2</v>
      </c>
      <c r="I503">
        <v>2019</v>
      </c>
      <c r="J503">
        <v>2003</v>
      </c>
      <c r="K503">
        <v>149.83000000000001</v>
      </c>
      <c r="L503">
        <v>198</v>
      </c>
      <c r="M503">
        <v>500</v>
      </c>
      <c r="N503" t="s">
        <v>48</v>
      </c>
      <c r="O503">
        <v>33</v>
      </c>
      <c r="P503" t="s">
        <v>48</v>
      </c>
      <c r="Q503" t="s">
        <v>76</v>
      </c>
      <c r="R503" t="s">
        <v>50</v>
      </c>
      <c r="S503" t="s">
        <v>59</v>
      </c>
      <c r="T503" t="s">
        <v>60</v>
      </c>
      <c r="U503" t="s">
        <v>61</v>
      </c>
      <c r="V503" t="s">
        <v>62</v>
      </c>
      <c r="W503">
        <v>129.6</v>
      </c>
      <c r="X503">
        <v>129.6</v>
      </c>
      <c r="Y503">
        <v>1.26</v>
      </c>
      <c r="Z503">
        <v>163.29599999999999</v>
      </c>
    </row>
    <row r="504" spans="1:26" x14ac:dyDescent="0.3">
      <c r="A504" t="s">
        <v>146</v>
      </c>
      <c r="B504" t="s">
        <v>147</v>
      </c>
      <c r="E504" t="s">
        <v>46</v>
      </c>
      <c r="F504" t="s">
        <v>46</v>
      </c>
      <c r="G504">
        <v>1</v>
      </c>
      <c r="H504">
        <v>1</v>
      </c>
      <c r="I504">
        <v>2020</v>
      </c>
      <c r="J504">
        <v>2003</v>
      </c>
      <c r="K504">
        <v>149.83000000000001</v>
      </c>
      <c r="L504">
        <v>198</v>
      </c>
      <c r="M504">
        <v>500</v>
      </c>
      <c r="N504" t="s">
        <v>48</v>
      </c>
      <c r="O504">
        <v>33</v>
      </c>
      <c r="P504" t="s">
        <v>48</v>
      </c>
      <c r="Q504" t="s">
        <v>76</v>
      </c>
      <c r="R504" t="s">
        <v>50</v>
      </c>
      <c r="S504" t="s">
        <v>79</v>
      </c>
      <c r="T504" t="s">
        <v>80</v>
      </c>
      <c r="U504" t="s">
        <v>81</v>
      </c>
      <c r="V504" t="s">
        <v>82</v>
      </c>
      <c r="W504">
        <v>510</v>
      </c>
      <c r="X504">
        <v>510</v>
      </c>
      <c r="Y504">
        <v>2.21</v>
      </c>
      <c r="Z504">
        <v>1127.0999999999999</v>
      </c>
    </row>
    <row r="505" spans="1:26" x14ac:dyDescent="0.3">
      <c r="A505" t="s">
        <v>146</v>
      </c>
      <c r="B505" t="s">
        <v>147</v>
      </c>
      <c r="E505" t="s">
        <v>46</v>
      </c>
      <c r="F505" t="s">
        <v>46</v>
      </c>
      <c r="G505">
        <v>2</v>
      </c>
      <c r="H505">
        <v>2</v>
      </c>
      <c r="I505">
        <v>2020</v>
      </c>
      <c r="J505">
        <v>2003</v>
      </c>
      <c r="K505">
        <v>149.83000000000001</v>
      </c>
      <c r="L505">
        <v>198</v>
      </c>
      <c r="M505">
        <v>500</v>
      </c>
      <c r="N505" t="s">
        <v>48</v>
      </c>
      <c r="O505">
        <v>33</v>
      </c>
      <c r="P505" t="s">
        <v>48</v>
      </c>
      <c r="Q505" t="s">
        <v>49</v>
      </c>
      <c r="R505" t="s">
        <v>50</v>
      </c>
      <c r="S505" t="s">
        <v>59</v>
      </c>
      <c r="T505" t="s">
        <v>60</v>
      </c>
      <c r="U505" t="s">
        <v>61</v>
      </c>
      <c r="V505" t="s">
        <v>62</v>
      </c>
      <c r="W505">
        <v>5999.6</v>
      </c>
      <c r="X505">
        <v>5999.6</v>
      </c>
      <c r="Y505">
        <v>0.7599999999999999</v>
      </c>
      <c r="Z505">
        <v>4559.6959999999999</v>
      </c>
    </row>
    <row r="506" spans="1:26" x14ac:dyDescent="0.3">
      <c r="A506" t="s">
        <v>146</v>
      </c>
      <c r="B506" t="s">
        <v>147</v>
      </c>
      <c r="E506" t="s">
        <v>46</v>
      </c>
      <c r="F506" t="s">
        <v>46</v>
      </c>
      <c r="G506">
        <v>3</v>
      </c>
      <c r="H506">
        <v>3</v>
      </c>
      <c r="I506">
        <v>2020</v>
      </c>
      <c r="J506">
        <v>2003</v>
      </c>
      <c r="K506">
        <v>149.83000000000001</v>
      </c>
      <c r="L506">
        <v>198</v>
      </c>
      <c r="M506">
        <v>500</v>
      </c>
      <c r="N506" t="s">
        <v>48</v>
      </c>
      <c r="O506">
        <v>33</v>
      </c>
      <c r="P506" t="s">
        <v>48</v>
      </c>
      <c r="Q506" t="s">
        <v>49</v>
      </c>
      <c r="R506" t="s">
        <v>50</v>
      </c>
      <c r="S506" t="s">
        <v>51</v>
      </c>
      <c r="T506" t="s">
        <v>52</v>
      </c>
      <c r="U506" t="s">
        <v>53</v>
      </c>
      <c r="V506" t="s">
        <v>54</v>
      </c>
      <c r="W506">
        <v>46173.599999999999</v>
      </c>
      <c r="X506">
        <v>46173.599999999999</v>
      </c>
      <c r="Y506">
        <v>0.66654690125959426</v>
      </c>
      <c r="Z506">
        <v>30776.87</v>
      </c>
    </row>
    <row r="507" spans="1:26" x14ac:dyDescent="0.3">
      <c r="A507" t="s">
        <v>146</v>
      </c>
      <c r="B507" t="s">
        <v>147</v>
      </c>
      <c r="E507" t="s">
        <v>46</v>
      </c>
      <c r="F507" t="s">
        <v>46</v>
      </c>
      <c r="G507">
        <v>4</v>
      </c>
      <c r="H507">
        <v>4</v>
      </c>
      <c r="I507">
        <v>2020</v>
      </c>
      <c r="J507">
        <v>2003</v>
      </c>
      <c r="K507">
        <v>149.83000000000001</v>
      </c>
      <c r="L507">
        <v>198</v>
      </c>
      <c r="M507">
        <v>500</v>
      </c>
      <c r="N507" t="s">
        <v>48</v>
      </c>
      <c r="O507">
        <v>33</v>
      </c>
      <c r="P507" t="s">
        <v>48</v>
      </c>
      <c r="Q507" t="s">
        <v>76</v>
      </c>
      <c r="R507" t="s">
        <v>50</v>
      </c>
      <c r="S507" t="s">
        <v>79</v>
      </c>
      <c r="T507" t="s">
        <v>80</v>
      </c>
      <c r="U507" t="s">
        <v>81</v>
      </c>
      <c r="V507" t="s">
        <v>82</v>
      </c>
      <c r="W507">
        <v>25293.1</v>
      </c>
      <c r="X507">
        <v>25293.1</v>
      </c>
      <c r="Y507">
        <v>0.68170149171117822</v>
      </c>
      <c r="Z507">
        <v>17242.344000000001</v>
      </c>
    </row>
    <row r="508" spans="1:26" x14ac:dyDescent="0.3">
      <c r="A508" t="s">
        <v>146</v>
      </c>
      <c r="B508" t="s">
        <v>147</v>
      </c>
      <c r="E508" t="s">
        <v>46</v>
      </c>
      <c r="F508" t="s">
        <v>46</v>
      </c>
      <c r="G508">
        <v>4</v>
      </c>
      <c r="H508">
        <v>4</v>
      </c>
      <c r="I508">
        <v>2020</v>
      </c>
      <c r="J508">
        <v>2003</v>
      </c>
      <c r="K508">
        <v>149.83000000000001</v>
      </c>
      <c r="L508">
        <v>198</v>
      </c>
      <c r="M508">
        <v>500</v>
      </c>
      <c r="N508" t="s">
        <v>48</v>
      </c>
      <c r="O508">
        <v>33</v>
      </c>
      <c r="P508" t="s">
        <v>48</v>
      </c>
      <c r="Q508" t="s">
        <v>49</v>
      </c>
      <c r="R508" t="s">
        <v>50</v>
      </c>
      <c r="S508" t="s">
        <v>79</v>
      </c>
      <c r="T508" t="s">
        <v>80</v>
      </c>
      <c r="U508" t="s">
        <v>81</v>
      </c>
      <c r="V508" t="s">
        <v>82</v>
      </c>
      <c r="W508">
        <v>52130.5</v>
      </c>
      <c r="X508">
        <v>52130.5</v>
      </c>
      <c r="Y508">
        <v>0.70006990149720427</v>
      </c>
      <c r="Z508">
        <v>36494.994000000006</v>
      </c>
    </row>
    <row r="509" spans="1:26" x14ac:dyDescent="0.3">
      <c r="A509" t="s">
        <v>197</v>
      </c>
      <c r="B509" t="s">
        <v>198</v>
      </c>
      <c r="E509" t="s">
        <v>96</v>
      </c>
      <c r="F509" t="s">
        <v>57</v>
      </c>
      <c r="G509">
        <v>1</v>
      </c>
      <c r="H509">
        <v>1</v>
      </c>
      <c r="I509">
        <v>2019</v>
      </c>
      <c r="J509">
        <v>2001</v>
      </c>
      <c r="K509">
        <v>3.96</v>
      </c>
      <c r="L509">
        <v>3.63</v>
      </c>
      <c r="M509">
        <v>30</v>
      </c>
      <c r="N509" t="s">
        <v>48</v>
      </c>
      <c r="O509">
        <v>10.050000000000001</v>
      </c>
      <c r="P509" t="s">
        <v>48</v>
      </c>
      <c r="Q509" t="s">
        <v>49</v>
      </c>
      <c r="R509" t="s">
        <v>58</v>
      </c>
      <c r="S509" t="s">
        <v>59</v>
      </c>
      <c r="T509" t="s">
        <v>60</v>
      </c>
      <c r="U509" t="s">
        <v>61</v>
      </c>
      <c r="V509" t="s">
        <v>62</v>
      </c>
      <c r="W509">
        <v>9602</v>
      </c>
      <c r="X509">
        <v>9602</v>
      </c>
      <c r="Y509">
        <v>1.2709550093730473</v>
      </c>
      <c r="Z509">
        <v>12203.710000000001</v>
      </c>
    </row>
    <row r="510" spans="1:26" x14ac:dyDescent="0.3">
      <c r="A510" t="s">
        <v>197</v>
      </c>
      <c r="B510" t="s">
        <v>198</v>
      </c>
      <c r="E510" t="s">
        <v>57</v>
      </c>
      <c r="F510" t="s">
        <v>57</v>
      </c>
      <c r="G510">
        <v>3</v>
      </c>
      <c r="H510">
        <v>3</v>
      </c>
      <c r="I510">
        <v>2019</v>
      </c>
      <c r="J510">
        <v>2001</v>
      </c>
      <c r="K510">
        <v>3.96</v>
      </c>
      <c r="L510">
        <v>3.63</v>
      </c>
      <c r="M510">
        <v>30</v>
      </c>
      <c r="N510" t="s">
        <v>48</v>
      </c>
      <c r="O510">
        <v>10.050000000000001</v>
      </c>
      <c r="P510" t="s">
        <v>48</v>
      </c>
      <c r="Q510" t="s">
        <v>76</v>
      </c>
      <c r="R510" t="s">
        <v>63</v>
      </c>
      <c r="S510" t="s">
        <v>64</v>
      </c>
      <c r="T510" t="s">
        <v>65</v>
      </c>
      <c r="U510" t="s">
        <v>66</v>
      </c>
      <c r="V510" t="s">
        <v>67</v>
      </c>
      <c r="W510">
        <v>176.20000000000002</v>
      </c>
      <c r="X510">
        <v>176.20000000000002</v>
      </c>
      <c r="Y510">
        <v>0.3587086092715232</v>
      </c>
      <c r="Z510">
        <v>63.204456953642392</v>
      </c>
    </row>
    <row r="511" spans="1:26" x14ac:dyDescent="0.3">
      <c r="A511" t="s">
        <v>191</v>
      </c>
      <c r="B511" t="s">
        <v>192</v>
      </c>
      <c r="E511" t="s">
        <v>96</v>
      </c>
      <c r="F511" t="s">
        <v>150</v>
      </c>
      <c r="G511">
        <v>2</v>
      </c>
      <c r="H511">
        <v>2</v>
      </c>
      <c r="I511">
        <v>2019</v>
      </c>
      <c r="J511">
        <v>1972</v>
      </c>
      <c r="K511">
        <v>149.91999999999999</v>
      </c>
      <c r="L511">
        <v>161</v>
      </c>
      <c r="M511">
        <v>760</v>
      </c>
      <c r="N511" t="s">
        <v>48</v>
      </c>
      <c r="O511">
        <v>28.5</v>
      </c>
      <c r="P511" t="s">
        <v>48</v>
      </c>
      <c r="Q511" t="s">
        <v>49</v>
      </c>
      <c r="R511" t="s">
        <v>50</v>
      </c>
      <c r="S511" t="s">
        <v>51</v>
      </c>
      <c r="T511" t="s">
        <v>52</v>
      </c>
      <c r="U511" t="s">
        <v>53</v>
      </c>
      <c r="V511" t="s">
        <v>54</v>
      </c>
      <c r="W511">
        <v>7010</v>
      </c>
      <c r="X511">
        <v>7010</v>
      </c>
      <c r="Y511">
        <v>1.1896405135520687</v>
      </c>
      <c r="Z511">
        <v>8339.380000000001</v>
      </c>
    </row>
    <row r="512" spans="1:26" x14ac:dyDescent="0.3">
      <c r="A512" t="s">
        <v>191</v>
      </c>
      <c r="B512" t="s">
        <v>192</v>
      </c>
      <c r="E512" t="s">
        <v>46</v>
      </c>
      <c r="F512" t="s">
        <v>150</v>
      </c>
      <c r="G512">
        <v>2</v>
      </c>
      <c r="H512">
        <v>2</v>
      </c>
      <c r="I512">
        <v>2020</v>
      </c>
      <c r="J512">
        <v>1972</v>
      </c>
      <c r="K512">
        <v>149.91999999999999</v>
      </c>
      <c r="L512">
        <v>161</v>
      </c>
      <c r="M512">
        <v>760</v>
      </c>
      <c r="N512" t="s">
        <v>48</v>
      </c>
      <c r="O512">
        <v>28.5</v>
      </c>
      <c r="P512" t="s">
        <v>48</v>
      </c>
      <c r="Q512" t="s">
        <v>49</v>
      </c>
      <c r="R512" t="s">
        <v>50</v>
      </c>
      <c r="S512" t="s">
        <v>51</v>
      </c>
      <c r="T512" t="s">
        <v>52</v>
      </c>
      <c r="U512" t="s">
        <v>53</v>
      </c>
      <c r="V512" t="s">
        <v>54</v>
      </c>
      <c r="W512">
        <v>12443.400000000001</v>
      </c>
      <c r="X512">
        <v>12443.400000000001</v>
      </c>
      <c r="Y512">
        <v>0.96865326197020096</v>
      </c>
      <c r="Z512">
        <v>12053.34</v>
      </c>
    </row>
    <row r="513" spans="1:26" x14ac:dyDescent="0.3">
      <c r="A513" t="s">
        <v>191</v>
      </c>
      <c r="B513" t="s">
        <v>192</v>
      </c>
      <c r="E513" t="s">
        <v>46</v>
      </c>
      <c r="F513" t="s">
        <v>150</v>
      </c>
      <c r="G513">
        <v>4</v>
      </c>
      <c r="H513">
        <v>4</v>
      </c>
      <c r="I513">
        <v>2020</v>
      </c>
      <c r="J513">
        <v>1972</v>
      </c>
      <c r="K513">
        <v>149.91999999999999</v>
      </c>
      <c r="L513">
        <v>161</v>
      </c>
      <c r="M513">
        <v>760</v>
      </c>
      <c r="N513" t="s">
        <v>48</v>
      </c>
      <c r="O513">
        <v>28.5</v>
      </c>
      <c r="P513" t="s">
        <v>48</v>
      </c>
      <c r="Q513" t="s">
        <v>76</v>
      </c>
      <c r="R513" t="s">
        <v>50</v>
      </c>
      <c r="S513" t="s">
        <v>79</v>
      </c>
      <c r="T513" t="s">
        <v>80</v>
      </c>
      <c r="U513" t="s">
        <v>81</v>
      </c>
      <c r="V513" t="s">
        <v>82</v>
      </c>
      <c r="W513">
        <v>24615.8</v>
      </c>
      <c r="X513">
        <v>24615.8</v>
      </c>
      <c r="Y513">
        <v>0.47140543878322066</v>
      </c>
      <c r="Z513">
        <v>11604.022000000003</v>
      </c>
    </row>
    <row r="514" spans="1:26" x14ac:dyDescent="0.3">
      <c r="A514" t="s">
        <v>193</v>
      </c>
      <c r="B514" t="s">
        <v>194</v>
      </c>
      <c r="E514" t="s">
        <v>171</v>
      </c>
      <c r="F514" t="s">
        <v>96</v>
      </c>
      <c r="G514">
        <v>4</v>
      </c>
      <c r="H514">
        <v>4</v>
      </c>
      <c r="I514">
        <v>2020</v>
      </c>
      <c r="J514">
        <v>2001</v>
      </c>
      <c r="K514">
        <v>23.78</v>
      </c>
      <c r="L514">
        <v>25.7</v>
      </c>
      <c r="M514">
        <v>115</v>
      </c>
      <c r="N514" t="s">
        <v>48</v>
      </c>
      <c r="O514">
        <v>16</v>
      </c>
      <c r="P514" t="s">
        <v>48</v>
      </c>
      <c r="Q514" t="s">
        <v>49</v>
      </c>
      <c r="R514" t="s">
        <v>63</v>
      </c>
      <c r="S514" t="s">
        <v>64</v>
      </c>
      <c r="T514" t="s">
        <v>65</v>
      </c>
      <c r="U514" t="s">
        <v>66</v>
      </c>
      <c r="V514" t="s">
        <v>67</v>
      </c>
      <c r="W514">
        <v>256.20000000000005</v>
      </c>
      <c r="X514">
        <v>256.20000000000005</v>
      </c>
      <c r="Y514">
        <v>1.5705308352849332</v>
      </c>
      <c r="Z514">
        <v>402.36999999999995</v>
      </c>
    </row>
    <row r="515" spans="1:26" x14ac:dyDescent="0.3">
      <c r="A515" t="s">
        <v>199</v>
      </c>
      <c r="B515" t="s">
        <v>200</v>
      </c>
      <c r="E515" t="s">
        <v>201</v>
      </c>
      <c r="F515" t="s">
        <v>201</v>
      </c>
      <c r="G515">
        <v>2</v>
      </c>
      <c r="H515">
        <v>2</v>
      </c>
      <c r="I515">
        <v>2020</v>
      </c>
      <c r="J515">
        <v>2000</v>
      </c>
      <c r="K515">
        <v>9.6300000000000008</v>
      </c>
      <c r="L515">
        <v>8.24</v>
      </c>
      <c r="M515">
        <v>96</v>
      </c>
      <c r="N515" t="s">
        <v>48</v>
      </c>
      <c r="O515">
        <v>11.6</v>
      </c>
      <c r="P515" t="s">
        <v>48</v>
      </c>
      <c r="Q515" t="s">
        <v>49</v>
      </c>
      <c r="R515" t="s">
        <v>58</v>
      </c>
      <c r="S515" t="s">
        <v>59</v>
      </c>
      <c r="T515" t="s">
        <v>60</v>
      </c>
      <c r="U515" t="s">
        <v>61</v>
      </c>
      <c r="V515" t="s">
        <v>62</v>
      </c>
      <c r="W515">
        <v>14739</v>
      </c>
      <c r="X515">
        <v>14739</v>
      </c>
      <c r="Y515">
        <v>0.8</v>
      </c>
      <c r="Z515">
        <v>11791.2</v>
      </c>
    </row>
    <row r="516" spans="1:26" x14ac:dyDescent="0.3">
      <c r="A516" t="s">
        <v>199</v>
      </c>
      <c r="B516" t="s">
        <v>200</v>
      </c>
      <c r="E516" t="s">
        <v>96</v>
      </c>
      <c r="F516" t="s">
        <v>201</v>
      </c>
      <c r="G516">
        <v>1</v>
      </c>
      <c r="H516">
        <v>1</v>
      </c>
      <c r="I516">
        <v>2019</v>
      </c>
      <c r="J516">
        <v>2000</v>
      </c>
      <c r="K516">
        <v>9.6300000000000008</v>
      </c>
      <c r="L516">
        <v>8.24</v>
      </c>
      <c r="M516">
        <v>96</v>
      </c>
      <c r="N516" t="s">
        <v>48</v>
      </c>
      <c r="O516">
        <v>11.6</v>
      </c>
      <c r="P516" t="s">
        <v>48</v>
      </c>
      <c r="Q516" t="s">
        <v>49</v>
      </c>
      <c r="R516" t="s">
        <v>58</v>
      </c>
      <c r="S516" t="s">
        <v>59</v>
      </c>
      <c r="T516" t="s">
        <v>60</v>
      </c>
      <c r="U516" t="s">
        <v>61</v>
      </c>
      <c r="V516" t="s">
        <v>62</v>
      </c>
      <c r="W516">
        <v>1955</v>
      </c>
      <c r="X516">
        <v>1955</v>
      </c>
      <c r="Y516">
        <v>1.33</v>
      </c>
      <c r="Z516">
        <v>2600.15</v>
      </c>
    </row>
    <row r="517" spans="1:26" x14ac:dyDescent="0.3">
      <c r="A517" t="s">
        <v>199</v>
      </c>
      <c r="B517" t="s">
        <v>200</v>
      </c>
      <c r="E517" t="s">
        <v>166</v>
      </c>
      <c r="F517" t="s">
        <v>201</v>
      </c>
      <c r="G517">
        <v>1</v>
      </c>
      <c r="H517">
        <v>1</v>
      </c>
      <c r="I517">
        <v>2020</v>
      </c>
      <c r="J517">
        <v>2000</v>
      </c>
      <c r="K517">
        <v>9.6300000000000008</v>
      </c>
      <c r="L517">
        <v>8.24</v>
      </c>
      <c r="M517">
        <v>96</v>
      </c>
      <c r="N517" t="s">
        <v>48</v>
      </c>
      <c r="O517">
        <v>11.6</v>
      </c>
      <c r="P517" t="s">
        <v>48</v>
      </c>
      <c r="Q517" t="s">
        <v>49</v>
      </c>
      <c r="R517" t="s">
        <v>58</v>
      </c>
      <c r="S517" t="s">
        <v>59</v>
      </c>
      <c r="T517" t="s">
        <v>60</v>
      </c>
      <c r="U517" t="s">
        <v>61</v>
      </c>
      <c r="V517" t="s">
        <v>62</v>
      </c>
      <c r="W517">
        <v>33613</v>
      </c>
      <c r="X517">
        <v>33613</v>
      </c>
      <c r="Y517">
        <v>0.81560705679350254</v>
      </c>
      <c r="Z517">
        <v>27415</v>
      </c>
    </row>
    <row r="518" spans="1:26" x14ac:dyDescent="0.3">
      <c r="A518" t="s">
        <v>195</v>
      </c>
      <c r="B518" t="s">
        <v>196</v>
      </c>
      <c r="E518" t="s">
        <v>70</v>
      </c>
      <c r="F518" t="s">
        <v>85</v>
      </c>
      <c r="G518">
        <v>2</v>
      </c>
      <c r="H518">
        <v>2</v>
      </c>
      <c r="I518">
        <v>2019</v>
      </c>
      <c r="J518">
        <v>1996</v>
      </c>
      <c r="K518">
        <v>71</v>
      </c>
      <c r="L518">
        <v>94.9</v>
      </c>
      <c r="M518">
        <v>285</v>
      </c>
      <c r="N518" t="s">
        <v>48</v>
      </c>
      <c r="O518">
        <v>26.64</v>
      </c>
      <c r="P518" t="s">
        <v>48</v>
      </c>
      <c r="Q518" t="s">
        <v>76</v>
      </c>
      <c r="R518" t="s">
        <v>50</v>
      </c>
      <c r="S518" t="s">
        <v>51</v>
      </c>
      <c r="T518" t="s">
        <v>52</v>
      </c>
      <c r="U518" t="s">
        <v>53</v>
      </c>
      <c r="V518" t="s">
        <v>54</v>
      </c>
      <c r="W518">
        <v>17325.800000000003</v>
      </c>
      <c r="X518">
        <v>17325.800000000003</v>
      </c>
      <c r="Y518">
        <v>0.97625396807073839</v>
      </c>
      <c r="Z518">
        <v>16914.381000000001</v>
      </c>
    </row>
    <row r="519" spans="1:26" x14ac:dyDescent="0.3">
      <c r="A519" t="s">
        <v>195</v>
      </c>
      <c r="B519" t="s">
        <v>196</v>
      </c>
      <c r="E519" t="s">
        <v>70</v>
      </c>
      <c r="F519" t="s">
        <v>85</v>
      </c>
      <c r="G519">
        <v>3</v>
      </c>
      <c r="H519">
        <v>3</v>
      </c>
      <c r="I519">
        <v>2020</v>
      </c>
      <c r="J519">
        <v>1996</v>
      </c>
      <c r="K519">
        <v>71</v>
      </c>
      <c r="L519">
        <v>94.9</v>
      </c>
      <c r="M519">
        <v>285</v>
      </c>
      <c r="N519" t="s">
        <v>48</v>
      </c>
      <c r="O519">
        <v>26.64</v>
      </c>
      <c r="P519" t="s">
        <v>48</v>
      </c>
      <c r="Q519" t="s">
        <v>49</v>
      </c>
      <c r="R519" t="s">
        <v>50</v>
      </c>
      <c r="S519" t="s">
        <v>64</v>
      </c>
      <c r="T519" t="s">
        <v>65</v>
      </c>
      <c r="U519" t="s">
        <v>66</v>
      </c>
      <c r="V519" t="s">
        <v>67</v>
      </c>
      <c r="W519">
        <v>1840.1000000000001</v>
      </c>
      <c r="X519">
        <v>1840.1000000000001</v>
      </c>
      <c r="Y519">
        <v>0.40168469104939947</v>
      </c>
      <c r="Z519">
        <v>739.13999999999987</v>
      </c>
    </row>
    <row r="520" spans="1:26" x14ac:dyDescent="0.3">
      <c r="A520" t="s">
        <v>195</v>
      </c>
      <c r="B520" t="s">
        <v>196</v>
      </c>
      <c r="E520" t="s">
        <v>57</v>
      </c>
      <c r="F520" t="s">
        <v>85</v>
      </c>
      <c r="G520">
        <v>4</v>
      </c>
      <c r="H520">
        <v>4</v>
      </c>
      <c r="I520">
        <v>2019</v>
      </c>
      <c r="J520">
        <v>1996</v>
      </c>
      <c r="K520">
        <v>71</v>
      </c>
      <c r="L520">
        <v>94.9</v>
      </c>
      <c r="M520">
        <v>285</v>
      </c>
      <c r="N520" t="s">
        <v>48</v>
      </c>
      <c r="O520">
        <v>26.64</v>
      </c>
      <c r="P520" t="s">
        <v>48</v>
      </c>
      <c r="Q520" t="s">
        <v>76</v>
      </c>
      <c r="R520" t="s">
        <v>50</v>
      </c>
      <c r="S520" t="s">
        <v>64</v>
      </c>
      <c r="T520" t="s">
        <v>65</v>
      </c>
      <c r="U520" t="s">
        <v>66</v>
      </c>
      <c r="V520" t="s">
        <v>67</v>
      </c>
      <c r="W520">
        <v>2514.5</v>
      </c>
      <c r="X520">
        <v>2514.5</v>
      </c>
      <c r="Y520">
        <v>0.16072380194869756</v>
      </c>
      <c r="Z520">
        <v>404.14000000000004</v>
      </c>
    </row>
    <row r="521" spans="1:26" x14ac:dyDescent="0.3">
      <c r="A521" t="s">
        <v>195</v>
      </c>
      <c r="B521" t="s">
        <v>196</v>
      </c>
      <c r="E521" t="s">
        <v>57</v>
      </c>
      <c r="F521" t="s">
        <v>85</v>
      </c>
      <c r="G521">
        <v>1</v>
      </c>
      <c r="H521">
        <v>1</v>
      </c>
      <c r="I521">
        <v>2020</v>
      </c>
      <c r="J521">
        <v>1996</v>
      </c>
      <c r="K521">
        <v>71</v>
      </c>
      <c r="L521">
        <v>94.9</v>
      </c>
      <c r="M521">
        <v>285</v>
      </c>
      <c r="N521" t="s">
        <v>48</v>
      </c>
      <c r="O521">
        <v>26.64</v>
      </c>
      <c r="P521" t="s">
        <v>48</v>
      </c>
      <c r="Q521" t="s">
        <v>49</v>
      </c>
      <c r="R521" t="s">
        <v>50</v>
      </c>
      <c r="S521" t="s">
        <v>59</v>
      </c>
      <c r="T521" t="s">
        <v>60</v>
      </c>
      <c r="U521" t="s">
        <v>61</v>
      </c>
      <c r="V521" t="s">
        <v>62</v>
      </c>
      <c r="W521">
        <v>16896</v>
      </c>
      <c r="X521">
        <v>16896</v>
      </c>
      <c r="Y521">
        <v>0.85</v>
      </c>
      <c r="Z521">
        <v>14361.6</v>
      </c>
    </row>
    <row r="522" spans="1:26" x14ac:dyDescent="0.3">
      <c r="A522" t="s">
        <v>202</v>
      </c>
      <c r="B522" t="s">
        <v>203</v>
      </c>
      <c r="E522" t="s">
        <v>70</v>
      </c>
      <c r="F522" t="s">
        <v>145</v>
      </c>
      <c r="G522">
        <v>2</v>
      </c>
      <c r="H522">
        <v>2</v>
      </c>
      <c r="I522">
        <v>2019</v>
      </c>
      <c r="J522">
        <v>1996</v>
      </c>
      <c r="K522">
        <v>74.64</v>
      </c>
      <c r="L522">
        <v>96.89</v>
      </c>
      <c r="M522">
        <v>402</v>
      </c>
      <c r="N522" t="s">
        <v>48</v>
      </c>
      <c r="O522">
        <v>26.64</v>
      </c>
      <c r="P522" t="s">
        <v>48</v>
      </c>
      <c r="Q522" t="s">
        <v>49</v>
      </c>
      <c r="R522" t="s">
        <v>50</v>
      </c>
      <c r="S522" t="s">
        <v>51</v>
      </c>
      <c r="T522" t="s">
        <v>52</v>
      </c>
      <c r="U522" t="s">
        <v>53</v>
      </c>
      <c r="V522" t="s">
        <v>54</v>
      </c>
      <c r="W522">
        <v>95298.399999999965</v>
      </c>
      <c r="X522">
        <v>95298.399999999965</v>
      </c>
      <c r="Y522">
        <v>1.4377900678290512</v>
      </c>
      <c r="Z522">
        <v>137019.09299999999</v>
      </c>
    </row>
    <row r="523" spans="1:26" x14ac:dyDescent="0.3">
      <c r="A523" t="s">
        <v>202</v>
      </c>
      <c r="B523" t="s">
        <v>203</v>
      </c>
      <c r="E523" t="s">
        <v>70</v>
      </c>
      <c r="F523" t="s">
        <v>145</v>
      </c>
      <c r="G523">
        <v>3</v>
      </c>
      <c r="H523">
        <v>3</v>
      </c>
      <c r="I523">
        <v>2019</v>
      </c>
      <c r="J523">
        <v>1996</v>
      </c>
      <c r="K523">
        <v>74.64</v>
      </c>
      <c r="L523">
        <v>96.89</v>
      </c>
      <c r="M523">
        <v>402</v>
      </c>
      <c r="N523" t="s">
        <v>48</v>
      </c>
      <c r="O523">
        <v>26.64</v>
      </c>
      <c r="P523" t="s">
        <v>48</v>
      </c>
      <c r="Q523" t="s">
        <v>49</v>
      </c>
      <c r="R523" t="s">
        <v>50</v>
      </c>
      <c r="S523" t="s">
        <v>59</v>
      </c>
      <c r="T523" t="s">
        <v>60</v>
      </c>
      <c r="U523" t="s">
        <v>61</v>
      </c>
      <c r="V523" t="s">
        <v>62</v>
      </c>
      <c r="W523">
        <v>78.599999999999994</v>
      </c>
      <c r="X523">
        <v>78.599999999999994</v>
      </c>
      <c r="Y523">
        <v>3.1079389312977099</v>
      </c>
      <c r="Z523">
        <v>244.28399999999999</v>
      </c>
    </row>
    <row r="524" spans="1:26" x14ac:dyDescent="0.3">
      <c r="A524" t="s">
        <v>202</v>
      </c>
      <c r="B524" t="s">
        <v>203</v>
      </c>
      <c r="E524" t="s">
        <v>70</v>
      </c>
      <c r="F524" t="s">
        <v>145</v>
      </c>
      <c r="G524">
        <v>1</v>
      </c>
      <c r="H524">
        <v>1</v>
      </c>
      <c r="I524">
        <v>2020</v>
      </c>
      <c r="J524">
        <v>1996</v>
      </c>
      <c r="K524">
        <v>74.64</v>
      </c>
      <c r="L524">
        <v>96.89</v>
      </c>
      <c r="M524">
        <v>402</v>
      </c>
      <c r="N524" t="s">
        <v>48</v>
      </c>
      <c r="O524">
        <v>26.64</v>
      </c>
      <c r="P524" t="s">
        <v>48</v>
      </c>
      <c r="Q524" t="s">
        <v>49</v>
      </c>
      <c r="R524" t="s">
        <v>50</v>
      </c>
      <c r="S524" t="s">
        <v>59</v>
      </c>
      <c r="T524" t="s">
        <v>60</v>
      </c>
      <c r="U524" t="s">
        <v>61</v>
      </c>
      <c r="V524" t="s">
        <v>62</v>
      </c>
      <c r="W524">
        <v>15500.7</v>
      </c>
      <c r="X524">
        <v>15500.7</v>
      </c>
      <c r="Y524">
        <v>0.93</v>
      </c>
      <c r="Z524">
        <v>14415.651000000002</v>
      </c>
    </row>
    <row r="525" spans="1:26" x14ac:dyDescent="0.3">
      <c r="A525" t="s">
        <v>204</v>
      </c>
      <c r="B525" t="s">
        <v>205</v>
      </c>
      <c r="E525" t="s">
        <v>70</v>
      </c>
      <c r="F525" t="s">
        <v>123</v>
      </c>
      <c r="G525">
        <v>3</v>
      </c>
      <c r="H525">
        <v>3</v>
      </c>
      <c r="I525">
        <v>2019</v>
      </c>
      <c r="J525">
        <v>1998</v>
      </c>
      <c r="K525">
        <v>128.13</v>
      </c>
      <c r="L525">
        <v>177</v>
      </c>
      <c r="M525">
        <v>420</v>
      </c>
      <c r="N525" t="s">
        <v>48</v>
      </c>
      <c r="O525">
        <v>31.5</v>
      </c>
      <c r="P525" t="s">
        <v>48</v>
      </c>
      <c r="Q525" t="s">
        <v>76</v>
      </c>
      <c r="R525" t="s">
        <v>50</v>
      </c>
      <c r="S525" t="s">
        <v>79</v>
      </c>
      <c r="T525" t="s">
        <v>80</v>
      </c>
      <c r="U525" t="s">
        <v>81</v>
      </c>
      <c r="V525" t="s">
        <v>82</v>
      </c>
      <c r="W525">
        <v>1511.8</v>
      </c>
      <c r="X525">
        <v>1511.8</v>
      </c>
      <c r="Y525">
        <v>1.1300000000000001</v>
      </c>
      <c r="Z525">
        <v>1708.3340000000001</v>
      </c>
    </row>
    <row r="526" spans="1:26" x14ac:dyDescent="0.3">
      <c r="A526" t="s">
        <v>204</v>
      </c>
      <c r="B526" t="s">
        <v>205</v>
      </c>
      <c r="E526" t="s">
        <v>70</v>
      </c>
      <c r="F526" t="s">
        <v>123</v>
      </c>
      <c r="G526">
        <v>3</v>
      </c>
      <c r="H526">
        <v>3</v>
      </c>
      <c r="I526">
        <v>2019</v>
      </c>
      <c r="J526">
        <v>1998</v>
      </c>
      <c r="K526">
        <v>128.13</v>
      </c>
      <c r="L526">
        <v>177</v>
      </c>
      <c r="M526">
        <v>420</v>
      </c>
      <c r="N526" t="s">
        <v>48</v>
      </c>
      <c r="O526">
        <v>31.5</v>
      </c>
      <c r="P526" t="s">
        <v>48</v>
      </c>
      <c r="Q526" t="s">
        <v>49</v>
      </c>
      <c r="R526" t="s">
        <v>50</v>
      </c>
      <c r="S526" t="s">
        <v>64</v>
      </c>
      <c r="T526" t="s">
        <v>65</v>
      </c>
      <c r="U526" t="s">
        <v>66</v>
      </c>
      <c r="V526" t="s">
        <v>67</v>
      </c>
      <c r="W526">
        <v>738.2</v>
      </c>
      <c r="X526">
        <v>738.2</v>
      </c>
      <c r="Y526">
        <v>0.59211460308859387</v>
      </c>
      <c r="Z526">
        <v>437.09899999999999</v>
      </c>
    </row>
    <row r="527" spans="1:26" x14ac:dyDescent="0.3">
      <c r="A527" t="s">
        <v>204</v>
      </c>
      <c r="B527" t="s">
        <v>205</v>
      </c>
      <c r="E527" t="s">
        <v>70</v>
      </c>
      <c r="F527" t="s">
        <v>123</v>
      </c>
      <c r="G527">
        <v>1</v>
      </c>
      <c r="H527">
        <v>1</v>
      </c>
      <c r="I527">
        <v>2020</v>
      </c>
      <c r="J527">
        <v>1998</v>
      </c>
      <c r="K527">
        <v>128.13</v>
      </c>
      <c r="L527">
        <v>177</v>
      </c>
      <c r="M527">
        <v>420</v>
      </c>
      <c r="N527" t="s">
        <v>48</v>
      </c>
      <c r="O527">
        <v>31.5</v>
      </c>
      <c r="P527" t="s">
        <v>48</v>
      </c>
      <c r="Q527" t="s">
        <v>76</v>
      </c>
      <c r="R527" t="s">
        <v>50</v>
      </c>
      <c r="S527" t="s">
        <v>51</v>
      </c>
      <c r="T527" t="s">
        <v>52</v>
      </c>
      <c r="U527" t="s">
        <v>53</v>
      </c>
      <c r="V527" t="s">
        <v>54</v>
      </c>
      <c r="W527">
        <v>783.30000000000007</v>
      </c>
      <c r="X527">
        <v>783.30000000000007</v>
      </c>
      <c r="Y527">
        <v>3.1701506447082859</v>
      </c>
      <c r="Z527">
        <v>2483.1790000000005</v>
      </c>
    </row>
    <row r="528" spans="1:26" x14ac:dyDescent="0.3">
      <c r="A528" t="s">
        <v>204</v>
      </c>
      <c r="B528" t="s">
        <v>205</v>
      </c>
      <c r="E528" t="s">
        <v>70</v>
      </c>
      <c r="F528" t="s">
        <v>123</v>
      </c>
      <c r="G528">
        <v>1</v>
      </c>
      <c r="H528">
        <v>1</v>
      </c>
      <c r="I528">
        <v>2020</v>
      </c>
      <c r="J528">
        <v>1998</v>
      </c>
      <c r="K528">
        <v>128.13</v>
      </c>
      <c r="L528">
        <v>177</v>
      </c>
      <c r="M528">
        <v>420</v>
      </c>
      <c r="N528" t="s">
        <v>48</v>
      </c>
      <c r="O528">
        <v>31.5</v>
      </c>
      <c r="P528" t="s">
        <v>48</v>
      </c>
      <c r="Q528" t="s">
        <v>76</v>
      </c>
      <c r="R528" t="s">
        <v>50</v>
      </c>
      <c r="S528" t="s">
        <v>79</v>
      </c>
      <c r="T528" t="s">
        <v>80</v>
      </c>
      <c r="U528" t="s">
        <v>81</v>
      </c>
      <c r="V528" t="s">
        <v>82</v>
      </c>
      <c r="W528">
        <v>5059.7</v>
      </c>
      <c r="X528">
        <v>5059.7</v>
      </c>
      <c r="Y528">
        <v>1.4109269324268239</v>
      </c>
      <c r="Z528">
        <v>7138.8670000000002</v>
      </c>
    </row>
    <row r="529" spans="1:26" x14ac:dyDescent="0.3">
      <c r="A529" t="s">
        <v>204</v>
      </c>
      <c r="B529" t="s">
        <v>205</v>
      </c>
      <c r="E529" t="s">
        <v>70</v>
      </c>
      <c r="F529" t="s">
        <v>123</v>
      </c>
      <c r="G529">
        <v>4</v>
      </c>
      <c r="H529">
        <v>4</v>
      </c>
      <c r="I529">
        <v>2020</v>
      </c>
      <c r="J529">
        <v>1998</v>
      </c>
      <c r="K529">
        <v>128.13</v>
      </c>
      <c r="L529">
        <v>177</v>
      </c>
      <c r="M529">
        <v>420</v>
      </c>
      <c r="N529" t="s">
        <v>48</v>
      </c>
      <c r="O529">
        <v>31.5</v>
      </c>
      <c r="P529" t="s">
        <v>48</v>
      </c>
      <c r="Q529" t="s">
        <v>76</v>
      </c>
      <c r="R529" t="s">
        <v>50</v>
      </c>
      <c r="S529" t="s">
        <v>79</v>
      </c>
      <c r="T529" t="s">
        <v>80</v>
      </c>
      <c r="U529" t="s">
        <v>81</v>
      </c>
      <c r="V529" t="s">
        <v>82</v>
      </c>
      <c r="W529">
        <v>14194.400000000001</v>
      </c>
      <c r="X529">
        <v>14194.400000000001</v>
      </c>
      <c r="Y529">
        <v>0.90346664881925276</v>
      </c>
      <c r="Z529">
        <v>12824.167000000003</v>
      </c>
    </row>
    <row r="530" spans="1:26" x14ac:dyDescent="0.3">
      <c r="A530" t="s">
        <v>204</v>
      </c>
      <c r="B530" t="s">
        <v>205</v>
      </c>
      <c r="E530" t="s">
        <v>70</v>
      </c>
      <c r="F530" t="s">
        <v>123</v>
      </c>
      <c r="G530">
        <v>4</v>
      </c>
      <c r="H530">
        <v>4</v>
      </c>
      <c r="I530">
        <v>2020</v>
      </c>
      <c r="J530">
        <v>1998</v>
      </c>
      <c r="K530">
        <v>128.13</v>
      </c>
      <c r="L530">
        <v>177</v>
      </c>
      <c r="M530">
        <v>420</v>
      </c>
      <c r="N530" t="s">
        <v>48</v>
      </c>
      <c r="O530">
        <v>31.5</v>
      </c>
      <c r="P530" t="s">
        <v>48</v>
      </c>
      <c r="Q530" t="s">
        <v>49</v>
      </c>
      <c r="R530" t="s">
        <v>50</v>
      </c>
      <c r="S530" t="s">
        <v>64</v>
      </c>
      <c r="T530" t="s">
        <v>65</v>
      </c>
      <c r="U530" t="s">
        <v>66</v>
      </c>
      <c r="V530" t="s">
        <v>67</v>
      </c>
      <c r="W530">
        <v>34269.9</v>
      </c>
      <c r="X530">
        <v>34269.9</v>
      </c>
      <c r="Y530">
        <v>0.76266020618677022</v>
      </c>
      <c r="Z530">
        <v>26136.288999999997</v>
      </c>
    </row>
    <row r="531" spans="1:26" x14ac:dyDescent="0.3">
      <c r="A531" t="s">
        <v>206</v>
      </c>
      <c r="B531" t="s">
        <v>207</v>
      </c>
      <c r="E531" t="s">
        <v>96</v>
      </c>
      <c r="F531" t="s">
        <v>96</v>
      </c>
      <c r="G531">
        <v>1</v>
      </c>
      <c r="H531">
        <v>1</v>
      </c>
      <c r="I531">
        <v>2019</v>
      </c>
      <c r="J531">
        <v>1996</v>
      </c>
      <c r="K531">
        <v>83.3</v>
      </c>
      <c r="L531">
        <v>107.42</v>
      </c>
      <c r="M531">
        <v>316</v>
      </c>
      <c r="N531" t="s">
        <v>48</v>
      </c>
      <c r="O531">
        <v>26</v>
      </c>
      <c r="P531" t="s">
        <v>48</v>
      </c>
      <c r="Q531" t="s">
        <v>49</v>
      </c>
      <c r="R531" t="s">
        <v>58</v>
      </c>
      <c r="S531" t="s">
        <v>59</v>
      </c>
      <c r="T531" t="s">
        <v>60</v>
      </c>
      <c r="U531" t="s">
        <v>61</v>
      </c>
      <c r="V531" t="s">
        <v>62</v>
      </c>
      <c r="W531">
        <v>65117</v>
      </c>
      <c r="X531">
        <v>65117</v>
      </c>
      <c r="Y531">
        <v>1.2932374034430334</v>
      </c>
      <c r="Z531">
        <v>84211.74</v>
      </c>
    </row>
    <row r="532" spans="1:26" x14ac:dyDescent="0.3">
      <c r="A532" t="s">
        <v>206</v>
      </c>
      <c r="B532" t="s">
        <v>207</v>
      </c>
      <c r="E532" t="s">
        <v>96</v>
      </c>
      <c r="F532" t="s">
        <v>96</v>
      </c>
      <c r="G532">
        <v>2</v>
      </c>
      <c r="H532">
        <v>2</v>
      </c>
      <c r="I532">
        <v>2020</v>
      </c>
      <c r="J532">
        <v>1996</v>
      </c>
      <c r="K532">
        <v>83.3</v>
      </c>
      <c r="L532">
        <v>107.42</v>
      </c>
      <c r="M532">
        <v>316</v>
      </c>
      <c r="N532" t="s">
        <v>48</v>
      </c>
      <c r="O532">
        <v>26</v>
      </c>
      <c r="P532" t="s">
        <v>48</v>
      </c>
      <c r="Q532" t="s">
        <v>49</v>
      </c>
      <c r="R532" t="s">
        <v>58</v>
      </c>
      <c r="S532" t="s">
        <v>59</v>
      </c>
      <c r="T532" t="s">
        <v>60</v>
      </c>
      <c r="U532" t="s">
        <v>61</v>
      </c>
      <c r="V532" t="s">
        <v>62</v>
      </c>
      <c r="W532">
        <v>8400</v>
      </c>
      <c r="X532">
        <v>8400</v>
      </c>
      <c r="Y532">
        <v>0.71</v>
      </c>
      <c r="Z532">
        <v>5964</v>
      </c>
    </row>
    <row r="533" spans="1:26" x14ac:dyDescent="0.3">
      <c r="A533" t="s">
        <v>195</v>
      </c>
      <c r="B533" t="s">
        <v>196</v>
      </c>
      <c r="E533" t="s">
        <v>70</v>
      </c>
      <c r="F533" t="s">
        <v>85</v>
      </c>
      <c r="G533">
        <v>4</v>
      </c>
      <c r="H533">
        <v>4</v>
      </c>
      <c r="I533">
        <v>2020</v>
      </c>
      <c r="J533">
        <v>1996</v>
      </c>
      <c r="K533">
        <v>71</v>
      </c>
      <c r="L533">
        <v>94.9</v>
      </c>
      <c r="M533">
        <v>285</v>
      </c>
      <c r="N533" t="s">
        <v>48</v>
      </c>
      <c r="O533">
        <v>26.64</v>
      </c>
      <c r="P533" t="s">
        <v>48</v>
      </c>
      <c r="Q533" t="s">
        <v>49</v>
      </c>
      <c r="R533" t="s">
        <v>50</v>
      </c>
      <c r="S533" t="s">
        <v>64</v>
      </c>
      <c r="T533" t="s">
        <v>65</v>
      </c>
      <c r="U533" t="s">
        <v>66</v>
      </c>
      <c r="V533" t="s">
        <v>67</v>
      </c>
      <c r="W533">
        <v>11240.1</v>
      </c>
      <c r="X533">
        <v>11240.1</v>
      </c>
      <c r="Y533">
        <v>0.26252284232346684</v>
      </c>
      <c r="Z533">
        <v>2950.7829999999999</v>
      </c>
    </row>
    <row r="534" spans="1:26" x14ac:dyDescent="0.3">
      <c r="A534" t="s">
        <v>204</v>
      </c>
      <c r="B534" t="s">
        <v>205</v>
      </c>
      <c r="E534" t="s">
        <v>74</v>
      </c>
      <c r="F534" t="s">
        <v>123</v>
      </c>
      <c r="G534">
        <v>2</v>
      </c>
      <c r="H534">
        <v>2</v>
      </c>
      <c r="I534">
        <v>2019</v>
      </c>
      <c r="J534">
        <v>1998</v>
      </c>
      <c r="K534">
        <v>128.13</v>
      </c>
      <c r="L534">
        <v>177</v>
      </c>
      <c r="M534">
        <v>420</v>
      </c>
      <c r="N534" t="s">
        <v>48</v>
      </c>
      <c r="O534">
        <v>31.5</v>
      </c>
      <c r="P534" t="s">
        <v>48</v>
      </c>
      <c r="Q534" t="s">
        <v>76</v>
      </c>
      <c r="R534" t="s">
        <v>50</v>
      </c>
      <c r="S534" t="s">
        <v>51</v>
      </c>
      <c r="T534" t="s">
        <v>52</v>
      </c>
      <c r="U534" t="s">
        <v>53</v>
      </c>
      <c r="V534" t="s">
        <v>54</v>
      </c>
      <c r="W534">
        <v>17135.8</v>
      </c>
      <c r="X534">
        <v>17135.8</v>
      </c>
      <c r="Y534">
        <v>0.73450267860269147</v>
      </c>
      <c r="Z534">
        <v>12586.290999999999</v>
      </c>
    </row>
    <row r="535" spans="1:26" x14ac:dyDescent="0.3">
      <c r="A535" t="s">
        <v>204</v>
      </c>
      <c r="B535" t="s">
        <v>205</v>
      </c>
      <c r="E535" t="s">
        <v>74</v>
      </c>
      <c r="F535" t="s">
        <v>123</v>
      </c>
      <c r="G535">
        <v>4</v>
      </c>
      <c r="H535">
        <v>4</v>
      </c>
      <c r="I535">
        <v>2019</v>
      </c>
      <c r="J535">
        <v>1998</v>
      </c>
      <c r="K535">
        <v>128.13</v>
      </c>
      <c r="L535">
        <v>177</v>
      </c>
      <c r="M535">
        <v>420</v>
      </c>
      <c r="N535" t="s">
        <v>48</v>
      </c>
      <c r="O535">
        <v>31.5</v>
      </c>
      <c r="P535" t="s">
        <v>48</v>
      </c>
      <c r="Q535" t="s">
        <v>76</v>
      </c>
      <c r="R535" t="s">
        <v>50</v>
      </c>
      <c r="S535" t="s">
        <v>79</v>
      </c>
      <c r="T535" t="s">
        <v>80</v>
      </c>
      <c r="U535" t="s">
        <v>81</v>
      </c>
      <c r="V535" t="s">
        <v>82</v>
      </c>
      <c r="W535">
        <v>19550</v>
      </c>
      <c r="X535">
        <v>19550</v>
      </c>
      <c r="Y535">
        <v>0.70067335038363177</v>
      </c>
      <c r="Z535">
        <v>13698.164000000001</v>
      </c>
    </row>
    <row r="536" spans="1:26" x14ac:dyDescent="0.3">
      <c r="A536" t="s">
        <v>206</v>
      </c>
      <c r="B536" t="s">
        <v>207</v>
      </c>
      <c r="E536" t="s">
        <v>96</v>
      </c>
      <c r="F536" t="s">
        <v>96</v>
      </c>
      <c r="G536">
        <v>1</v>
      </c>
      <c r="H536">
        <v>1</v>
      </c>
      <c r="I536">
        <v>2019</v>
      </c>
      <c r="J536">
        <v>1996</v>
      </c>
      <c r="K536">
        <v>83.3</v>
      </c>
      <c r="L536">
        <v>107.42</v>
      </c>
      <c r="M536">
        <v>316</v>
      </c>
      <c r="N536" t="s">
        <v>48</v>
      </c>
      <c r="O536">
        <v>26</v>
      </c>
      <c r="P536" t="s">
        <v>48</v>
      </c>
      <c r="Q536" t="s">
        <v>49</v>
      </c>
      <c r="R536" t="s">
        <v>63</v>
      </c>
      <c r="S536" t="s">
        <v>64</v>
      </c>
      <c r="T536" t="s">
        <v>65</v>
      </c>
      <c r="U536" t="s">
        <v>66</v>
      </c>
      <c r="V536" t="s">
        <v>67</v>
      </c>
      <c r="W536">
        <v>38</v>
      </c>
      <c r="X536">
        <v>38</v>
      </c>
      <c r="Y536">
        <v>0.69</v>
      </c>
      <c r="Z536">
        <v>26.22</v>
      </c>
    </row>
    <row r="537" spans="1:26" x14ac:dyDescent="0.3">
      <c r="A537" t="s">
        <v>206</v>
      </c>
      <c r="B537" t="s">
        <v>207</v>
      </c>
      <c r="E537" t="s">
        <v>96</v>
      </c>
      <c r="F537" t="s">
        <v>96</v>
      </c>
      <c r="G537">
        <v>2</v>
      </c>
      <c r="H537">
        <v>2</v>
      </c>
      <c r="I537">
        <v>2019</v>
      </c>
      <c r="J537">
        <v>1996</v>
      </c>
      <c r="K537">
        <v>83.3</v>
      </c>
      <c r="L537">
        <v>107.42</v>
      </c>
      <c r="M537">
        <v>316</v>
      </c>
      <c r="N537" t="s">
        <v>48</v>
      </c>
      <c r="O537">
        <v>26</v>
      </c>
      <c r="P537" t="s">
        <v>48</v>
      </c>
      <c r="Q537" t="s">
        <v>49</v>
      </c>
      <c r="R537" t="s">
        <v>58</v>
      </c>
      <c r="S537" t="s">
        <v>59</v>
      </c>
      <c r="T537" t="s">
        <v>60</v>
      </c>
      <c r="U537" t="s">
        <v>61</v>
      </c>
      <c r="V537" t="s">
        <v>62</v>
      </c>
      <c r="W537">
        <v>8870</v>
      </c>
      <c r="X537">
        <v>8870</v>
      </c>
      <c r="Y537">
        <v>1.3493889515219843</v>
      </c>
      <c r="Z537">
        <v>11969.080000000002</v>
      </c>
    </row>
    <row r="538" spans="1:26" x14ac:dyDescent="0.3">
      <c r="A538" t="s">
        <v>208</v>
      </c>
      <c r="B538" t="s">
        <v>209</v>
      </c>
      <c r="E538" t="s">
        <v>70</v>
      </c>
      <c r="F538" t="s">
        <v>210</v>
      </c>
      <c r="G538">
        <v>2</v>
      </c>
      <c r="H538">
        <v>2</v>
      </c>
      <c r="I538">
        <v>2019</v>
      </c>
      <c r="J538">
        <v>1997</v>
      </c>
      <c r="K538">
        <v>49.32</v>
      </c>
      <c r="L538">
        <v>89.27</v>
      </c>
      <c r="M538">
        <v>370</v>
      </c>
      <c r="N538" t="s">
        <v>48</v>
      </c>
      <c r="O538">
        <v>23.5</v>
      </c>
      <c r="P538" t="s">
        <v>48</v>
      </c>
      <c r="Q538" t="s">
        <v>76</v>
      </c>
      <c r="R538" t="s">
        <v>50</v>
      </c>
      <c r="S538" t="s">
        <v>59</v>
      </c>
      <c r="T538" t="s">
        <v>60</v>
      </c>
      <c r="U538" t="s">
        <v>61</v>
      </c>
      <c r="V538" t="s">
        <v>62</v>
      </c>
      <c r="W538">
        <v>10237.4</v>
      </c>
      <c r="X538">
        <v>10237.4</v>
      </c>
      <c r="Y538">
        <v>1.3311236251391956</v>
      </c>
      <c r="Z538">
        <v>13627.245000000001</v>
      </c>
    </row>
    <row r="539" spans="1:26" x14ac:dyDescent="0.3">
      <c r="A539" t="s">
        <v>211</v>
      </c>
      <c r="B539" t="s">
        <v>212</v>
      </c>
      <c r="E539" t="s">
        <v>70</v>
      </c>
      <c r="F539" t="s">
        <v>210</v>
      </c>
      <c r="G539">
        <v>2</v>
      </c>
      <c r="H539">
        <v>2</v>
      </c>
      <c r="I539">
        <v>2019</v>
      </c>
      <c r="J539">
        <v>1995</v>
      </c>
      <c r="K539">
        <v>49.29</v>
      </c>
      <c r="L539">
        <v>89.26</v>
      </c>
      <c r="M539">
        <v>300</v>
      </c>
      <c r="N539" t="s">
        <v>48</v>
      </c>
      <c r="O539">
        <v>23.5</v>
      </c>
      <c r="P539" t="s">
        <v>48</v>
      </c>
      <c r="Q539" t="s">
        <v>76</v>
      </c>
      <c r="R539" t="s">
        <v>50</v>
      </c>
      <c r="S539" t="s">
        <v>51</v>
      </c>
      <c r="T539" t="s">
        <v>52</v>
      </c>
      <c r="U539" t="s">
        <v>53</v>
      </c>
      <c r="V539" t="s">
        <v>54</v>
      </c>
      <c r="W539">
        <v>37089.899999999994</v>
      </c>
      <c r="X539">
        <v>37089.899999999994</v>
      </c>
      <c r="Y539">
        <v>0.71637044047031695</v>
      </c>
      <c r="Z539">
        <v>26570.108000000004</v>
      </c>
    </row>
    <row r="540" spans="1:26" x14ac:dyDescent="0.3">
      <c r="A540" t="s">
        <v>211</v>
      </c>
      <c r="B540" t="s">
        <v>212</v>
      </c>
      <c r="E540" t="s">
        <v>70</v>
      </c>
      <c r="F540" t="s">
        <v>210</v>
      </c>
      <c r="G540">
        <v>2</v>
      </c>
      <c r="H540">
        <v>2</v>
      </c>
      <c r="I540">
        <v>2020</v>
      </c>
      <c r="J540">
        <v>1995</v>
      </c>
      <c r="K540">
        <v>49.29</v>
      </c>
      <c r="L540">
        <v>89.26</v>
      </c>
      <c r="M540">
        <v>300</v>
      </c>
      <c r="N540" t="s">
        <v>48</v>
      </c>
      <c r="O540">
        <v>23.5</v>
      </c>
      <c r="P540" t="s">
        <v>48</v>
      </c>
      <c r="Q540" t="s">
        <v>49</v>
      </c>
      <c r="R540" t="s">
        <v>50</v>
      </c>
      <c r="S540" t="s">
        <v>51</v>
      </c>
      <c r="T540" t="s">
        <v>52</v>
      </c>
      <c r="U540" t="s">
        <v>53</v>
      </c>
      <c r="V540" t="s">
        <v>54</v>
      </c>
      <c r="W540">
        <v>12033.900000000001</v>
      </c>
      <c r="X540">
        <v>12033.900000000001</v>
      </c>
      <c r="Y540">
        <v>0.997177722932715</v>
      </c>
      <c r="Z540">
        <v>11999.937</v>
      </c>
    </row>
    <row r="541" spans="1:26" x14ac:dyDescent="0.3">
      <c r="A541" t="s">
        <v>211</v>
      </c>
      <c r="B541" t="s">
        <v>212</v>
      </c>
      <c r="E541" t="s">
        <v>70</v>
      </c>
      <c r="F541" t="s">
        <v>210</v>
      </c>
      <c r="G541">
        <v>4</v>
      </c>
      <c r="H541">
        <v>4</v>
      </c>
      <c r="I541">
        <v>2020</v>
      </c>
      <c r="J541">
        <v>1995</v>
      </c>
      <c r="K541">
        <v>49.29</v>
      </c>
      <c r="L541">
        <v>89.26</v>
      </c>
      <c r="M541">
        <v>300</v>
      </c>
      <c r="N541" t="s">
        <v>48</v>
      </c>
      <c r="O541">
        <v>23.5</v>
      </c>
      <c r="P541" t="s">
        <v>48</v>
      </c>
      <c r="Q541" t="s">
        <v>76</v>
      </c>
      <c r="R541" t="s">
        <v>50</v>
      </c>
      <c r="S541" t="s">
        <v>79</v>
      </c>
      <c r="T541" t="s">
        <v>80</v>
      </c>
      <c r="U541" t="s">
        <v>81</v>
      </c>
      <c r="V541" t="s">
        <v>82</v>
      </c>
      <c r="W541">
        <v>14201.2</v>
      </c>
      <c r="X541">
        <v>14201.2</v>
      </c>
      <c r="Y541">
        <v>0.67206165676140039</v>
      </c>
      <c r="Z541">
        <v>9544.0820000000003</v>
      </c>
    </row>
    <row r="542" spans="1:26" x14ac:dyDescent="0.3">
      <c r="A542" t="s">
        <v>211</v>
      </c>
      <c r="B542" t="s">
        <v>212</v>
      </c>
      <c r="E542" t="s">
        <v>70</v>
      </c>
      <c r="F542" t="s">
        <v>210</v>
      </c>
      <c r="G542">
        <v>4</v>
      </c>
      <c r="H542">
        <v>4</v>
      </c>
      <c r="I542">
        <v>2020</v>
      </c>
      <c r="J542">
        <v>1995</v>
      </c>
      <c r="K542">
        <v>49.29</v>
      </c>
      <c r="L542">
        <v>89.26</v>
      </c>
      <c r="M542">
        <v>300</v>
      </c>
      <c r="N542" t="s">
        <v>48</v>
      </c>
      <c r="O542">
        <v>23.5</v>
      </c>
      <c r="P542" t="s">
        <v>48</v>
      </c>
      <c r="Q542" t="s">
        <v>49</v>
      </c>
      <c r="R542" t="s">
        <v>50</v>
      </c>
      <c r="S542" t="s">
        <v>79</v>
      </c>
      <c r="T542" t="s">
        <v>80</v>
      </c>
      <c r="U542" t="s">
        <v>81</v>
      </c>
      <c r="V542" t="s">
        <v>82</v>
      </c>
      <c r="W542">
        <v>66152.2</v>
      </c>
      <c r="X542">
        <v>66152.2</v>
      </c>
      <c r="Y542">
        <v>0.59827845483596909</v>
      </c>
      <c r="Z542">
        <v>39577.435999999994</v>
      </c>
    </row>
    <row r="543" spans="1:26" x14ac:dyDescent="0.3">
      <c r="A543" t="s">
        <v>213</v>
      </c>
      <c r="B543" t="s">
        <v>214</v>
      </c>
      <c r="E543" t="s">
        <v>57</v>
      </c>
      <c r="F543" t="s">
        <v>46</v>
      </c>
      <c r="G543">
        <v>1</v>
      </c>
      <c r="H543">
        <v>1</v>
      </c>
      <c r="I543">
        <v>2019</v>
      </c>
      <c r="J543">
        <v>1990</v>
      </c>
      <c r="K543">
        <v>25.55</v>
      </c>
      <c r="L543">
        <v>27</v>
      </c>
      <c r="M543">
        <v>215</v>
      </c>
      <c r="N543" t="s">
        <v>48</v>
      </c>
      <c r="O543">
        <v>15.5</v>
      </c>
      <c r="P543" t="s">
        <v>48</v>
      </c>
      <c r="Q543" t="s">
        <v>49</v>
      </c>
      <c r="R543" t="s">
        <v>63</v>
      </c>
      <c r="S543" t="s">
        <v>59</v>
      </c>
      <c r="T543" t="s">
        <v>60</v>
      </c>
      <c r="U543" t="s">
        <v>61</v>
      </c>
      <c r="V543" t="s">
        <v>62</v>
      </c>
      <c r="W543">
        <v>12</v>
      </c>
      <c r="X543">
        <v>12</v>
      </c>
      <c r="Y543">
        <v>1.7700000000000002</v>
      </c>
      <c r="Z543">
        <v>21.240000000000002</v>
      </c>
    </row>
    <row r="544" spans="1:26" x14ac:dyDescent="0.3">
      <c r="A544" t="s">
        <v>213</v>
      </c>
      <c r="B544" t="s">
        <v>214</v>
      </c>
      <c r="E544" t="s">
        <v>57</v>
      </c>
      <c r="F544" t="s">
        <v>46</v>
      </c>
      <c r="G544">
        <v>1</v>
      </c>
      <c r="H544">
        <v>1</v>
      </c>
      <c r="I544">
        <v>2019</v>
      </c>
      <c r="J544">
        <v>1990</v>
      </c>
      <c r="K544">
        <v>25.55</v>
      </c>
      <c r="L544">
        <v>27</v>
      </c>
      <c r="M544">
        <v>215</v>
      </c>
      <c r="N544" t="s">
        <v>48</v>
      </c>
      <c r="O544">
        <v>15.5</v>
      </c>
      <c r="P544" t="s">
        <v>48</v>
      </c>
      <c r="Q544" t="s">
        <v>49</v>
      </c>
      <c r="R544" t="s">
        <v>120</v>
      </c>
      <c r="S544" t="s">
        <v>59</v>
      </c>
      <c r="T544" t="s">
        <v>60</v>
      </c>
      <c r="U544" t="s">
        <v>61</v>
      </c>
      <c r="V544" t="s">
        <v>62</v>
      </c>
      <c r="W544">
        <v>17.3</v>
      </c>
      <c r="X544">
        <v>17.3</v>
      </c>
      <c r="Y544">
        <v>2.56</v>
      </c>
      <c r="Z544">
        <v>44.288000000000004</v>
      </c>
    </row>
    <row r="545" spans="1:26" x14ac:dyDescent="0.3">
      <c r="A545" t="s">
        <v>213</v>
      </c>
      <c r="B545" t="s">
        <v>214</v>
      </c>
      <c r="E545" t="s">
        <v>57</v>
      </c>
      <c r="F545" t="s">
        <v>46</v>
      </c>
      <c r="G545">
        <v>4</v>
      </c>
      <c r="H545">
        <v>4</v>
      </c>
      <c r="I545">
        <v>2019</v>
      </c>
      <c r="J545">
        <v>1990</v>
      </c>
      <c r="K545">
        <v>25.55</v>
      </c>
      <c r="L545">
        <v>27</v>
      </c>
      <c r="M545">
        <v>215</v>
      </c>
      <c r="N545" t="s">
        <v>48</v>
      </c>
      <c r="O545">
        <v>15.5</v>
      </c>
      <c r="P545" t="s">
        <v>48</v>
      </c>
      <c r="Q545" t="s">
        <v>49</v>
      </c>
      <c r="R545" t="s">
        <v>63</v>
      </c>
      <c r="S545" t="s">
        <v>59</v>
      </c>
      <c r="T545" t="s">
        <v>60</v>
      </c>
      <c r="U545" t="s">
        <v>61</v>
      </c>
      <c r="V545" t="s">
        <v>62</v>
      </c>
      <c r="W545">
        <v>27.5</v>
      </c>
      <c r="X545">
        <v>27.5</v>
      </c>
      <c r="Y545">
        <v>2</v>
      </c>
      <c r="Z545">
        <v>55</v>
      </c>
    </row>
    <row r="546" spans="1:26" x14ac:dyDescent="0.3">
      <c r="A546" t="s">
        <v>215</v>
      </c>
      <c r="B546" t="s">
        <v>216</v>
      </c>
      <c r="E546" t="s">
        <v>70</v>
      </c>
      <c r="F546" t="s">
        <v>217</v>
      </c>
      <c r="G546">
        <v>2</v>
      </c>
      <c r="H546">
        <v>2</v>
      </c>
      <c r="I546">
        <v>2019</v>
      </c>
      <c r="J546">
        <v>2003</v>
      </c>
      <c r="K546">
        <v>42.22</v>
      </c>
      <c r="L546">
        <v>42.93</v>
      </c>
      <c r="M546">
        <v>270</v>
      </c>
      <c r="N546" t="s">
        <v>48</v>
      </c>
      <c r="O546">
        <v>21.41</v>
      </c>
      <c r="P546" t="s">
        <v>48</v>
      </c>
      <c r="Q546" t="s">
        <v>49</v>
      </c>
      <c r="R546" t="s">
        <v>50</v>
      </c>
      <c r="S546" t="s">
        <v>59</v>
      </c>
      <c r="T546" t="s">
        <v>60</v>
      </c>
      <c r="U546" t="s">
        <v>61</v>
      </c>
      <c r="V546" t="s">
        <v>62</v>
      </c>
      <c r="W546">
        <v>1453</v>
      </c>
      <c r="X546">
        <v>1453</v>
      </c>
      <c r="Y546">
        <v>1.75</v>
      </c>
      <c r="Z546">
        <v>2542.75</v>
      </c>
    </row>
    <row r="547" spans="1:26" x14ac:dyDescent="0.3">
      <c r="A547" t="s">
        <v>218</v>
      </c>
      <c r="B547" t="s">
        <v>219</v>
      </c>
      <c r="E547" t="s">
        <v>57</v>
      </c>
      <c r="F547" t="s">
        <v>57</v>
      </c>
      <c r="G547">
        <v>1</v>
      </c>
      <c r="H547">
        <v>1</v>
      </c>
      <c r="I547">
        <v>2019</v>
      </c>
      <c r="J547">
        <v>1992</v>
      </c>
      <c r="K547">
        <v>11.92</v>
      </c>
      <c r="L547">
        <v>9.0399999999999991</v>
      </c>
      <c r="M547">
        <v>76</v>
      </c>
      <c r="N547" t="s">
        <v>48</v>
      </c>
      <c r="O547">
        <v>11.68</v>
      </c>
      <c r="P547" t="s">
        <v>48</v>
      </c>
      <c r="Q547" t="s">
        <v>49</v>
      </c>
      <c r="R547" t="s">
        <v>58</v>
      </c>
      <c r="S547" t="s">
        <v>59</v>
      </c>
      <c r="T547" t="s">
        <v>60</v>
      </c>
      <c r="U547" t="s">
        <v>61</v>
      </c>
      <c r="V547" t="s">
        <v>62</v>
      </c>
      <c r="W547">
        <v>28899</v>
      </c>
      <c r="X547">
        <v>28899</v>
      </c>
      <c r="Y547">
        <v>1.2495983252015643</v>
      </c>
      <c r="Z547">
        <v>36112.142000000007</v>
      </c>
    </row>
    <row r="548" spans="1:26" x14ac:dyDescent="0.3">
      <c r="A548" t="s">
        <v>220</v>
      </c>
      <c r="B548" t="s">
        <v>221</v>
      </c>
      <c r="E548" t="s">
        <v>46</v>
      </c>
      <c r="F548" t="s">
        <v>210</v>
      </c>
      <c r="G548">
        <v>2</v>
      </c>
      <c r="H548">
        <v>2</v>
      </c>
      <c r="I548">
        <v>2019</v>
      </c>
      <c r="J548">
        <v>1996</v>
      </c>
      <c r="K548">
        <v>41.66</v>
      </c>
      <c r="L548">
        <v>51.62</v>
      </c>
      <c r="M548">
        <v>330</v>
      </c>
      <c r="N548" t="s">
        <v>48</v>
      </c>
      <c r="O548">
        <v>20</v>
      </c>
      <c r="P548" t="s">
        <v>48</v>
      </c>
      <c r="Q548" t="s">
        <v>76</v>
      </c>
      <c r="R548" t="s">
        <v>50</v>
      </c>
      <c r="S548" t="s">
        <v>51</v>
      </c>
      <c r="T548" t="s">
        <v>52</v>
      </c>
      <c r="U548" t="s">
        <v>53</v>
      </c>
      <c r="V548" t="s">
        <v>54</v>
      </c>
      <c r="W548">
        <v>2100.2000000000003</v>
      </c>
      <c r="X548">
        <v>2100.2000000000003</v>
      </c>
      <c r="Y548">
        <v>0.54931387486906003</v>
      </c>
      <c r="Z548">
        <v>1153.6690000000001</v>
      </c>
    </row>
    <row r="549" spans="1:26" x14ac:dyDescent="0.3">
      <c r="A549" t="s">
        <v>222</v>
      </c>
      <c r="B549" t="s">
        <v>223</v>
      </c>
      <c r="E549" t="s">
        <v>70</v>
      </c>
      <c r="F549" t="s">
        <v>145</v>
      </c>
      <c r="G549">
        <v>3</v>
      </c>
      <c r="H549">
        <v>3</v>
      </c>
      <c r="I549">
        <v>2019</v>
      </c>
      <c r="J549">
        <v>2000</v>
      </c>
      <c r="K549">
        <v>118.53</v>
      </c>
      <c r="L549">
        <v>130.02000000000001</v>
      </c>
      <c r="M549">
        <v>420</v>
      </c>
      <c r="N549" t="s">
        <v>48</v>
      </c>
      <c r="O549">
        <v>28.37</v>
      </c>
      <c r="P549" t="s">
        <v>48</v>
      </c>
      <c r="Q549" t="s">
        <v>49</v>
      </c>
      <c r="R549" t="s">
        <v>50</v>
      </c>
      <c r="S549" t="s">
        <v>64</v>
      </c>
      <c r="T549" t="s">
        <v>65</v>
      </c>
      <c r="U549" t="s">
        <v>66</v>
      </c>
      <c r="V549" t="s">
        <v>67</v>
      </c>
      <c r="W549">
        <v>14412.9</v>
      </c>
      <c r="X549">
        <v>14412.9</v>
      </c>
      <c r="Y549">
        <v>0.49601065711966369</v>
      </c>
      <c r="Z549">
        <v>7148.9520000000002</v>
      </c>
    </row>
    <row r="550" spans="1:26" x14ac:dyDescent="0.3">
      <c r="A550" t="s">
        <v>222</v>
      </c>
      <c r="B550" t="s">
        <v>223</v>
      </c>
      <c r="E550" t="s">
        <v>70</v>
      </c>
      <c r="F550" t="s">
        <v>145</v>
      </c>
      <c r="G550">
        <v>4</v>
      </c>
      <c r="H550">
        <v>4</v>
      </c>
      <c r="I550">
        <v>2019</v>
      </c>
      <c r="J550">
        <v>2000</v>
      </c>
      <c r="K550">
        <v>118.53</v>
      </c>
      <c r="L550">
        <v>130.02000000000001</v>
      </c>
      <c r="M550">
        <v>420</v>
      </c>
      <c r="N550" t="s">
        <v>48</v>
      </c>
      <c r="O550">
        <v>28.37</v>
      </c>
      <c r="P550" t="s">
        <v>48</v>
      </c>
      <c r="Q550" t="s">
        <v>76</v>
      </c>
      <c r="R550" t="s">
        <v>50</v>
      </c>
      <c r="S550" t="s">
        <v>64</v>
      </c>
      <c r="T550" t="s">
        <v>65</v>
      </c>
      <c r="U550" t="s">
        <v>66</v>
      </c>
      <c r="V550" t="s">
        <v>67</v>
      </c>
      <c r="W550">
        <v>185.9</v>
      </c>
      <c r="X550">
        <v>185.9</v>
      </c>
      <c r="Y550">
        <v>1.5</v>
      </c>
      <c r="Z550">
        <v>278.85000000000002</v>
      </c>
    </row>
    <row r="551" spans="1:26" x14ac:dyDescent="0.3">
      <c r="A551" t="s">
        <v>224</v>
      </c>
      <c r="B551" t="s">
        <v>225</v>
      </c>
      <c r="E551" t="s">
        <v>57</v>
      </c>
      <c r="F551" t="s">
        <v>140</v>
      </c>
      <c r="G551">
        <v>2</v>
      </c>
      <c r="H551">
        <v>2</v>
      </c>
      <c r="I551">
        <v>2019</v>
      </c>
      <c r="J551">
        <v>1993</v>
      </c>
      <c r="K551">
        <v>49.86</v>
      </c>
      <c r="L551">
        <v>54.81</v>
      </c>
      <c r="M551">
        <v>280</v>
      </c>
      <c r="N551" t="s">
        <v>48</v>
      </c>
      <c r="O551">
        <v>20.09</v>
      </c>
      <c r="P551" t="s">
        <v>48</v>
      </c>
      <c r="Q551" t="s">
        <v>49</v>
      </c>
      <c r="R551" t="s">
        <v>50</v>
      </c>
      <c r="S551" t="s">
        <v>51</v>
      </c>
      <c r="T551" t="s">
        <v>52</v>
      </c>
      <c r="U551" t="s">
        <v>53</v>
      </c>
      <c r="V551" t="s">
        <v>54</v>
      </c>
      <c r="W551">
        <v>31.5</v>
      </c>
      <c r="X551">
        <v>31.5</v>
      </c>
      <c r="Y551">
        <v>2.17</v>
      </c>
      <c r="Z551">
        <v>68.355000000000004</v>
      </c>
    </row>
    <row r="552" spans="1:26" x14ac:dyDescent="0.3">
      <c r="A552" t="s">
        <v>226</v>
      </c>
      <c r="B552" t="s">
        <v>227</v>
      </c>
      <c r="E552" t="s">
        <v>70</v>
      </c>
      <c r="F552" t="s">
        <v>96</v>
      </c>
      <c r="G552">
        <v>1</v>
      </c>
      <c r="H552">
        <v>1</v>
      </c>
      <c r="I552">
        <v>2019</v>
      </c>
      <c r="J552">
        <v>2001</v>
      </c>
      <c r="K552">
        <v>76.22</v>
      </c>
      <c r="L552">
        <v>78.75</v>
      </c>
      <c r="M552">
        <v>200</v>
      </c>
      <c r="N552" t="s">
        <v>48</v>
      </c>
      <c r="O552">
        <v>25.12</v>
      </c>
      <c r="P552" t="s">
        <v>48</v>
      </c>
      <c r="Q552" t="s">
        <v>49</v>
      </c>
      <c r="R552" t="s">
        <v>50</v>
      </c>
      <c r="S552" t="s">
        <v>59</v>
      </c>
      <c r="T552" t="s">
        <v>60</v>
      </c>
      <c r="U552" t="s">
        <v>61</v>
      </c>
      <c r="V552" t="s">
        <v>62</v>
      </c>
      <c r="W552">
        <v>17787.000000000004</v>
      </c>
      <c r="X552">
        <v>17787.000000000004</v>
      </c>
      <c r="Y552">
        <v>1.2666547478495527</v>
      </c>
      <c r="Z552">
        <v>22529.987999999998</v>
      </c>
    </row>
    <row r="553" spans="1:26" x14ac:dyDescent="0.3">
      <c r="A553" t="s">
        <v>228</v>
      </c>
      <c r="B553" t="s">
        <v>229</v>
      </c>
      <c r="E553" t="s">
        <v>70</v>
      </c>
      <c r="F553" t="s">
        <v>140</v>
      </c>
      <c r="G553">
        <v>2</v>
      </c>
      <c r="H553">
        <v>2</v>
      </c>
      <c r="I553">
        <v>2019</v>
      </c>
      <c r="J553">
        <v>1997</v>
      </c>
      <c r="K553">
        <v>63.9</v>
      </c>
      <c r="L553">
        <v>87.65</v>
      </c>
      <c r="M553">
        <v>246</v>
      </c>
      <c r="N553" t="s">
        <v>48</v>
      </c>
      <c r="O553">
        <v>23.74</v>
      </c>
      <c r="P553" t="s">
        <v>48</v>
      </c>
      <c r="Q553" t="s">
        <v>49</v>
      </c>
      <c r="R553" t="s">
        <v>50</v>
      </c>
      <c r="S553" t="s">
        <v>59</v>
      </c>
      <c r="T553" t="s">
        <v>60</v>
      </c>
      <c r="U553" t="s">
        <v>61</v>
      </c>
      <c r="V553" t="s">
        <v>62</v>
      </c>
      <c r="W553">
        <v>252.6</v>
      </c>
      <c r="X553">
        <v>252.6</v>
      </c>
      <c r="Y553">
        <v>1.4812114014251783</v>
      </c>
      <c r="Z553">
        <v>374.154</v>
      </c>
    </row>
    <row r="554" spans="1:26" x14ac:dyDescent="0.3">
      <c r="A554" t="s">
        <v>230</v>
      </c>
      <c r="B554" t="s">
        <v>231</v>
      </c>
      <c r="E554" t="s">
        <v>70</v>
      </c>
      <c r="F554" t="s">
        <v>70</v>
      </c>
      <c r="G554">
        <v>2</v>
      </c>
      <c r="H554">
        <v>2</v>
      </c>
      <c r="I554">
        <v>2019</v>
      </c>
      <c r="J554">
        <v>2004</v>
      </c>
      <c r="K554">
        <v>228.6</v>
      </c>
      <c r="L554">
        <v>387</v>
      </c>
      <c r="M554">
        <v>398</v>
      </c>
      <c r="N554" t="s">
        <v>48</v>
      </c>
      <c r="O554">
        <v>37</v>
      </c>
      <c r="P554" t="s">
        <v>48</v>
      </c>
      <c r="Q554" t="s">
        <v>76</v>
      </c>
      <c r="R554" t="s">
        <v>119</v>
      </c>
      <c r="S554" t="s">
        <v>64</v>
      </c>
      <c r="T554" t="s">
        <v>65</v>
      </c>
      <c r="U554" t="s">
        <v>66</v>
      </c>
      <c r="V554" t="s">
        <v>67</v>
      </c>
      <c r="W554">
        <v>1236.2</v>
      </c>
      <c r="X554">
        <v>1236.2</v>
      </c>
    </row>
    <row r="555" spans="1:26" x14ac:dyDescent="0.3">
      <c r="A555" t="s">
        <v>230</v>
      </c>
      <c r="B555" t="s">
        <v>231</v>
      </c>
      <c r="E555" t="s">
        <v>70</v>
      </c>
      <c r="F555" t="s">
        <v>70</v>
      </c>
      <c r="G555">
        <v>1</v>
      </c>
      <c r="H555">
        <v>1</v>
      </c>
      <c r="I555">
        <v>2020</v>
      </c>
      <c r="J555">
        <v>2004</v>
      </c>
      <c r="K555">
        <v>228.6</v>
      </c>
      <c r="L555">
        <v>387</v>
      </c>
      <c r="M555">
        <v>398</v>
      </c>
      <c r="N555" t="s">
        <v>48</v>
      </c>
      <c r="O555">
        <v>37</v>
      </c>
      <c r="P555" t="s">
        <v>48</v>
      </c>
      <c r="Q555" t="s">
        <v>76</v>
      </c>
      <c r="R555" t="s">
        <v>126</v>
      </c>
      <c r="S555" t="s">
        <v>59</v>
      </c>
      <c r="T555" t="s">
        <v>60</v>
      </c>
      <c r="U555" t="s">
        <v>61</v>
      </c>
      <c r="V555" t="s">
        <v>62</v>
      </c>
      <c r="W555">
        <v>159242.09999999998</v>
      </c>
      <c r="X555">
        <v>159242.09999999998</v>
      </c>
      <c r="Y555">
        <v>1.0114449374213628</v>
      </c>
      <c r="Z555">
        <v>161064.61586934637</v>
      </c>
    </row>
    <row r="556" spans="1:26" x14ac:dyDescent="0.3">
      <c r="A556" t="s">
        <v>232</v>
      </c>
      <c r="B556" t="s">
        <v>233</v>
      </c>
      <c r="E556" t="s">
        <v>171</v>
      </c>
      <c r="F556" t="s">
        <v>96</v>
      </c>
      <c r="G556">
        <v>4</v>
      </c>
      <c r="H556">
        <v>4</v>
      </c>
      <c r="I556">
        <v>2020</v>
      </c>
      <c r="J556">
        <v>1999</v>
      </c>
      <c r="K556">
        <v>10.62</v>
      </c>
      <c r="L556">
        <v>8.3000000000000007</v>
      </c>
      <c r="M556">
        <v>63</v>
      </c>
      <c r="N556" t="s">
        <v>48</v>
      </c>
      <c r="O556">
        <v>14</v>
      </c>
      <c r="P556" t="s">
        <v>48</v>
      </c>
      <c r="Q556" t="s">
        <v>49</v>
      </c>
      <c r="R556" t="s">
        <v>63</v>
      </c>
      <c r="S556" t="s">
        <v>64</v>
      </c>
      <c r="T556" t="s">
        <v>65</v>
      </c>
      <c r="U556" t="s">
        <v>66</v>
      </c>
      <c r="V556" t="s">
        <v>67</v>
      </c>
      <c r="W556">
        <v>95.95</v>
      </c>
      <c r="X556">
        <v>95.95</v>
      </c>
      <c r="Y556">
        <v>1.0830640958832725</v>
      </c>
      <c r="Z556">
        <v>103.92</v>
      </c>
    </row>
    <row r="557" spans="1:26" x14ac:dyDescent="0.3">
      <c r="A557" t="s">
        <v>134</v>
      </c>
      <c r="B557" t="s">
        <v>135</v>
      </c>
      <c r="E557" t="s">
        <v>74</v>
      </c>
      <c r="F557" t="s">
        <v>74</v>
      </c>
      <c r="G557">
        <v>1</v>
      </c>
      <c r="H557">
        <v>1</v>
      </c>
      <c r="I557">
        <v>2019</v>
      </c>
      <c r="J557">
        <v>2001</v>
      </c>
      <c r="K557">
        <v>147.30000000000001</v>
      </c>
      <c r="L557">
        <v>160</v>
      </c>
      <c r="M557">
        <v>535</v>
      </c>
      <c r="N557" t="s">
        <v>48</v>
      </c>
      <c r="O557">
        <v>32</v>
      </c>
      <c r="P557" t="s">
        <v>48</v>
      </c>
      <c r="Q557" t="s">
        <v>49</v>
      </c>
      <c r="R557" t="s">
        <v>50</v>
      </c>
      <c r="S557" t="s">
        <v>59</v>
      </c>
      <c r="T557" t="s">
        <v>60</v>
      </c>
      <c r="U557" t="s">
        <v>61</v>
      </c>
      <c r="V557" t="s">
        <v>62</v>
      </c>
      <c r="W557">
        <v>76573</v>
      </c>
      <c r="X557">
        <v>76573</v>
      </c>
      <c r="Y557">
        <v>1.2478127407833046</v>
      </c>
      <c r="Z557">
        <v>95548.764999999985</v>
      </c>
    </row>
    <row r="558" spans="1:26" x14ac:dyDescent="0.3">
      <c r="A558" t="s">
        <v>134</v>
      </c>
      <c r="B558" t="s">
        <v>135</v>
      </c>
      <c r="E558" t="s">
        <v>74</v>
      </c>
      <c r="F558" t="s">
        <v>74</v>
      </c>
      <c r="G558">
        <v>2</v>
      </c>
      <c r="H558">
        <v>2</v>
      </c>
      <c r="I558">
        <v>2019</v>
      </c>
      <c r="J558">
        <v>2001</v>
      </c>
      <c r="K558">
        <v>147.30000000000001</v>
      </c>
      <c r="L558">
        <v>160</v>
      </c>
      <c r="M558">
        <v>535</v>
      </c>
      <c r="N558" t="s">
        <v>48</v>
      </c>
      <c r="O558">
        <v>32</v>
      </c>
      <c r="P558" t="s">
        <v>48</v>
      </c>
      <c r="Q558" t="s">
        <v>49</v>
      </c>
      <c r="R558" t="s">
        <v>50</v>
      </c>
      <c r="S558" t="s">
        <v>51</v>
      </c>
      <c r="T558" t="s">
        <v>52</v>
      </c>
      <c r="U558" t="s">
        <v>53</v>
      </c>
      <c r="V558" t="s">
        <v>54</v>
      </c>
      <c r="W558">
        <v>39932.750000000007</v>
      </c>
      <c r="X558">
        <v>39932.750000000007</v>
      </c>
      <c r="Y558">
        <v>1.1397424670226819</v>
      </c>
      <c r="Z558">
        <v>45513.051000000007</v>
      </c>
    </row>
    <row r="559" spans="1:26" x14ac:dyDescent="0.3">
      <c r="A559" t="s">
        <v>134</v>
      </c>
      <c r="B559" t="s">
        <v>135</v>
      </c>
      <c r="E559" t="s">
        <v>74</v>
      </c>
      <c r="F559" t="s">
        <v>74</v>
      </c>
      <c r="G559">
        <v>4</v>
      </c>
      <c r="H559">
        <v>4</v>
      </c>
      <c r="I559">
        <v>2019</v>
      </c>
      <c r="J559">
        <v>2001</v>
      </c>
      <c r="K559">
        <v>147.30000000000001</v>
      </c>
      <c r="L559">
        <v>160</v>
      </c>
      <c r="M559">
        <v>535</v>
      </c>
      <c r="N559" t="s">
        <v>48</v>
      </c>
      <c r="O559">
        <v>32</v>
      </c>
      <c r="P559" t="s">
        <v>48</v>
      </c>
      <c r="Q559" t="s">
        <v>76</v>
      </c>
      <c r="R559" t="s">
        <v>50</v>
      </c>
      <c r="S559" t="s">
        <v>79</v>
      </c>
      <c r="T559" t="s">
        <v>80</v>
      </c>
      <c r="U559" t="s">
        <v>81</v>
      </c>
      <c r="V559" t="s">
        <v>82</v>
      </c>
      <c r="W559">
        <v>21146.3</v>
      </c>
      <c r="X559">
        <v>21146.3</v>
      </c>
      <c r="Y559">
        <v>0.84901637638735861</v>
      </c>
      <c r="Z559">
        <v>17953.555</v>
      </c>
    </row>
    <row r="560" spans="1:26" x14ac:dyDescent="0.3">
      <c r="A560" t="s">
        <v>134</v>
      </c>
      <c r="B560" t="s">
        <v>135</v>
      </c>
      <c r="E560" t="s">
        <v>74</v>
      </c>
      <c r="F560" t="s">
        <v>74</v>
      </c>
      <c r="G560">
        <v>2</v>
      </c>
      <c r="H560">
        <v>2</v>
      </c>
      <c r="I560">
        <v>2020</v>
      </c>
      <c r="J560">
        <v>2001</v>
      </c>
      <c r="K560">
        <v>147.30000000000001</v>
      </c>
      <c r="L560">
        <v>160</v>
      </c>
      <c r="M560">
        <v>535</v>
      </c>
      <c r="N560" t="s">
        <v>48</v>
      </c>
      <c r="O560">
        <v>32</v>
      </c>
      <c r="P560" t="s">
        <v>48</v>
      </c>
      <c r="Q560" t="s">
        <v>76</v>
      </c>
      <c r="R560" t="s">
        <v>50</v>
      </c>
      <c r="S560" t="s">
        <v>59</v>
      </c>
      <c r="T560" t="s">
        <v>60</v>
      </c>
      <c r="U560" t="s">
        <v>61</v>
      </c>
      <c r="V560" t="s">
        <v>62</v>
      </c>
      <c r="W560">
        <v>20900</v>
      </c>
      <c r="X560">
        <v>20900</v>
      </c>
      <c r="Y560">
        <v>0.78</v>
      </c>
      <c r="Z560">
        <v>16302</v>
      </c>
    </row>
    <row r="561" spans="1:26" x14ac:dyDescent="0.3">
      <c r="A561" t="s">
        <v>134</v>
      </c>
      <c r="B561" t="s">
        <v>135</v>
      </c>
      <c r="E561" t="s">
        <v>70</v>
      </c>
      <c r="F561" t="s">
        <v>74</v>
      </c>
      <c r="G561">
        <v>2</v>
      </c>
      <c r="H561">
        <v>2</v>
      </c>
      <c r="I561">
        <v>2020</v>
      </c>
      <c r="J561">
        <v>2001</v>
      </c>
      <c r="K561">
        <v>147.30000000000001</v>
      </c>
      <c r="L561">
        <v>160</v>
      </c>
      <c r="M561">
        <v>535</v>
      </c>
      <c r="N561" t="s">
        <v>48</v>
      </c>
      <c r="O561">
        <v>32</v>
      </c>
      <c r="P561" t="s">
        <v>48</v>
      </c>
      <c r="Q561" t="s">
        <v>76</v>
      </c>
      <c r="R561" t="s">
        <v>50</v>
      </c>
      <c r="S561" t="s">
        <v>51</v>
      </c>
      <c r="T561" t="s">
        <v>52</v>
      </c>
      <c r="U561" t="s">
        <v>53</v>
      </c>
      <c r="V561" t="s">
        <v>54</v>
      </c>
      <c r="W561">
        <v>6395.4</v>
      </c>
      <c r="X561">
        <v>6395.4</v>
      </c>
      <c r="Y561">
        <v>1.3248502048347248</v>
      </c>
      <c r="Z561">
        <v>8472.9469999999983</v>
      </c>
    </row>
    <row r="562" spans="1:26" x14ac:dyDescent="0.3">
      <c r="A562" t="s">
        <v>112</v>
      </c>
      <c r="B562" t="s">
        <v>113</v>
      </c>
      <c r="C562" t="s">
        <v>110</v>
      </c>
      <c r="D562" t="s">
        <v>111</v>
      </c>
      <c r="E562" t="s">
        <v>70</v>
      </c>
      <c r="F562" t="s">
        <v>70</v>
      </c>
      <c r="G562">
        <v>2</v>
      </c>
      <c r="H562">
        <v>2</v>
      </c>
      <c r="I562">
        <v>2019</v>
      </c>
      <c r="J562">
        <v>2000</v>
      </c>
      <c r="K562">
        <v>149.27000000000001</v>
      </c>
      <c r="L562">
        <v>254</v>
      </c>
      <c r="M562">
        <v>500</v>
      </c>
      <c r="N562" t="s">
        <v>48</v>
      </c>
      <c r="O562">
        <v>29</v>
      </c>
      <c r="P562" t="s">
        <v>48</v>
      </c>
      <c r="Q562" t="s">
        <v>49</v>
      </c>
      <c r="R562" t="s">
        <v>88</v>
      </c>
      <c r="S562" t="s">
        <v>59</v>
      </c>
      <c r="T562" t="s">
        <v>60</v>
      </c>
      <c r="U562" t="s">
        <v>61</v>
      </c>
      <c r="V562" t="s">
        <v>62</v>
      </c>
      <c r="W562">
        <v>137919</v>
      </c>
      <c r="X562">
        <v>137919</v>
      </c>
    </row>
    <row r="563" spans="1:26" x14ac:dyDescent="0.3">
      <c r="A563" t="s">
        <v>112</v>
      </c>
      <c r="B563" t="s">
        <v>113</v>
      </c>
      <c r="C563" t="s">
        <v>110</v>
      </c>
      <c r="D563" t="s">
        <v>111</v>
      </c>
      <c r="E563" t="s">
        <v>70</v>
      </c>
      <c r="F563" t="s">
        <v>70</v>
      </c>
      <c r="G563">
        <v>1</v>
      </c>
      <c r="I563">
        <v>2020</v>
      </c>
      <c r="J563">
        <v>2000</v>
      </c>
      <c r="K563">
        <v>149.27000000000001</v>
      </c>
      <c r="L563">
        <v>254</v>
      </c>
      <c r="M563">
        <v>500</v>
      </c>
      <c r="N563" t="s">
        <v>48</v>
      </c>
      <c r="O563">
        <v>29</v>
      </c>
      <c r="P563" t="s">
        <v>48</v>
      </c>
      <c r="Q563" t="s">
        <v>49</v>
      </c>
      <c r="R563" t="s">
        <v>88</v>
      </c>
      <c r="S563" t="s">
        <v>59</v>
      </c>
      <c r="T563" t="s">
        <v>60</v>
      </c>
      <c r="U563" t="s">
        <v>61</v>
      </c>
      <c r="V563" t="s">
        <v>62</v>
      </c>
      <c r="W563">
        <v>96</v>
      </c>
      <c r="X563">
        <v>96</v>
      </c>
    </row>
    <row r="564" spans="1:26" x14ac:dyDescent="0.3">
      <c r="A564" t="s">
        <v>112</v>
      </c>
      <c r="B564" t="s">
        <v>113</v>
      </c>
      <c r="C564" t="s">
        <v>110</v>
      </c>
      <c r="D564" t="s">
        <v>111</v>
      </c>
      <c r="E564" t="s">
        <v>70</v>
      </c>
      <c r="F564" t="s">
        <v>70</v>
      </c>
      <c r="G564">
        <v>2</v>
      </c>
      <c r="H564">
        <v>1</v>
      </c>
      <c r="I564">
        <v>2020</v>
      </c>
      <c r="J564">
        <v>2000</v>
      </c>
      <c r="K564">
        <v>149.27000000000001</v>
      </c>
      <c r="L564">
        <v>254</v>
      </c>
      <c r="M564">
        <v>500</v>
      </c>
      <c r="N564" t="s">
        <v>48</v>
      </c>
      <c r="O564">
        <v>29</v>
      </c>
      <c r="P564" t="s">
        <v>48</v>
      </c>
      <c r="Q564" t="s">
        <v>49</v>
      </c>
      <c r="R564" t="s">
        <v>88</v>
      </c>
      <c r="S564" t="s">
        <v>59</v>
      </c>
      <c r="T564" t="s">
        <v>60</v>
      </c>
      <c r="U564" t="s">
        <v>61</v>
      </c>
      <c r="V564" t="s">
        <v>62</v>
      </c>
      <c r="W564">
        <v>4500</v>
      </c>
      <c r="X564">
        <v>4500</v>
      </c>
    </row>
    <row r="565" spans="1:26" x14ac:dyDescent="0.3">
      <c r="A565" t="s">
        <v>136</v>
      </c>
      <c r="B565" t="s">
        <v>137</v>
      </c>
      <c r="E565" t="s">
        <v>74</v>
      </c>
      <c r="F565" t="s">
        <v>74</v>
      </c>
      <c r="G565">
        <v>2</v>
      </c>
      <c r="H565">
        <v>2</v>
      </c>
      <c r="I565">
        <v>2019</v>
      </c>
      <c r="J565">
        <v>2003</v>
      </c>
      <c r="K565">
        <v>136.85</v>
      </c>
      <c r="L565">
        <v>145</v>
      </c>
      <c r="M565">
        <v>862.24</v>
      </c>
      <c r="N565" t="s">
        <v>48</v>
      </c>
      <c r="O565">
        <v>33.33</v>
      </c>
      <c r="P565" t="s">
        <v>48</v>
      </c>
      <c r="Q565" t="s">
        <v>76</v>
      </c>
      <c r="R565" t="s">
        <v>50</v>
      </c>
      <c r="S565" t="s">
        <v>51</v>
      </c>
      <c r="T565" t="s">
        <v>52</v>
      </c>
      <c r="U565" t="s">
        <v>53</v>
      </c>
      <c r="V565" t="s">
        <v>54</v>
      </c>
      <c r="W565">
        <v>81907.099999999991</v>
      </c>
      <c r="X565">
        <v>81907.099999999991</v>
      </c>
      <c r="Y565">
        <v>1.1754816328884234</v>
      </c>
      <c r="Z565">
        <v>96280.291653155378</v>
      </c>
    </row>
    <row r="566" spans="1:26" x14ac:dyDescent="0.3">
      <c r="A566" t="s">
        <v>136</v>
      </c>
      <c r="B566" t="s">
        <v>137</v>
      </c>
      <c r="E566" t="s">
        <v>74</v>
      </c>
      <c r="F566" t="s">
        <v>74</v>
      </c>
      <c r="G566">
        <v>2</v>
      </c>
      <c r="H566">
        <v>2</v>
      </c>
      <c r="I566">
        <v>2019</v>
      </c>
      <c r="J566">
        <v>2003</v>
      </c>
      <c r="K566">
        <v>136.85</v>
      </c>
      <c r="L566">
        <v>145</v>
      </c>
      <c r="M566">
        <v>862.24</v>
      </c>
      <c r="N566" t="s">
        <v>48</v>
      </c>
      <c r="O566">
        <v>33.33</v>
      </c>
      <c r="P566" t="s">
        <v>48</v>
      </c>
      <c r="Q566" t="s">
        <v>49</v>
      </c>
      <c r="R566" t="s">
        <v>50</v>
      </c>
      <c r="S566" t="s">
        <v>51</v>
      </c>
      <c r="T566" t="s">
        <v>52</v>
      </c>
      <c r="U566" t="s">
        <v>53</v>
      </c>
      <c r="V566" t="s">
        <v>54</v>
      </c>
      <c r="W566">
        <v>44601.000000000022</v>
      </c>
      <c r="X566">
        <v>44601.000000000022</v>
      </c>
      <c r="Y566">
        <v>1.2013596892446352</v>
      </c>
      <c r="Z566">
        <v>53581.84350000001</v>
      </c>
    </row>
    <row r="567" spans="1:26" x14ac:dyDescent="0.3">
      <c r="A567" t="s">
        <v>136</v>
      </c>
      <c r="B567" t="s">
        <v>137</v>
      </c>
      <c r="E567" t="s">
        <v>74</v>
      </c>
      <c r="F567" t="s">
        <v>74</v>
      </c>
      <c r="G567">
        <v>4</v>
      </c>
      <c r="H567">
        <v>4</v>
      </c>
      <c r="I567">
        <v>2019</v>
      </c>
      <c r="J567">
        <v>2003</v>
      </c>
      <c r="K567">
        <v>136.85</v>
      </c>
      <c r="L567">
        <v>145</v>
      </c>
      <c r="M567">
        <v>862.24</v>
      </c>
      <c r="N567" t="s">
        <v>48</v>
      </c>
      <c r="O567">
        <v>33.33</v>
      </c>
      <c r="P567" t="s">
        <v>48</v>
      </c>
      <c r="Q567" t="s">
        <v>76</v>
      </c>
      <c r="R567" t="s">
        <v>50</v>
      </c>
      <c r="S567" t="s">
        <v>79</v>
      </c>
      <c r="T567" t="s">
        <v>80</v>
      </c>
      <c r="U567" t="s">
        <v>81</v>
      </c>
      <c r="V567" t="s">
        <v>82</v>
      </c>
      <c r="W567">
        <v>31050.3</v>
      </c>
      <c r="X567">
        <v>31050.3</v>
      </c>
      <c r="Y567">
        <v>0.76858178503911412</v>
      </c>
      <c r="Z567">
        <v>23864.695000000003</v>
      </c>
    </row>
    <row r="568" spans="1:26" x14ac:dyDescent="0.3">
      <c r="A568" t="s">
        <v>164</v>
      </c>
      <c r="B568" t="s">
        <v>165</v>
      </c>
      <c r="E568" t="s">
        <v>166</v>
      </c>
      <c r="F568" t="s">
        <v>166</v>
      </c>
      <c r="G568">
        <v>2</v>
      </c>
      <c r="H568">
        <v>2</v>
      </c>
      <c r="I568">
        <v>2019</v>
      </c>
      <c r="J568">
        <v>2003</v>
      </c>
      <c r="K568">
        <v>18.309999999999999</v>
      </c>
      <c r="L568">
        <v>16.46</v>
      </c>
      <c r="M568">
        <v>190</v>
      </c>
      <c r="N568" t="s">
        <v>48</v>
      </c>
      <c r="O568">
        <v>14.6</v>
      </c>
      <c r="P568" t="s">
        <v>48</v>
      </c>
      <c r="Q568" t="s">
        <v>49</v>
      </c>
      <c r="R568" t="s">
        <v>58</v>
      </c>
      <c r="S568" t="s">
        <v>59</v>
      </c>
      <c r="T568" t="s">
        <v>60</v>
      </c>
      <c r="U568" t="s">
        <v>61</v>
      </c>
      <c r="V568" t="s">
        <v>62</v>
      </c>
      <c r="W568">
        <v>11238</v>
      </c>
      <c r="X568">
        <v>11238</v>
      </c>
      <c r="Y568">
        <v>1.25</v>
      </c>
      <c r="Z568">
        <v>14047.5</v>
      </c>
    </row>
    <row r="569" spans="1:26" x14ac:dyDescent="0.3">
      <c r="A569" t="s">
        <v>164</v>
      </c>
      <c r="B569" t="s">
        <v>165</v>
      </c>
      <c r="E569" t="s">
        <v>166</v>
      </c>
      <c r="F569" t="s">
        <v>166</v>
      </c>
      <c r="G569">
        <v>3</v>
      </c>
      <c r="H569">
        <v>3</v>
      </c>
      <c r="I569">
        <v>2020</v>
      </c>
      <c r="J569">
        <v>2003</v>
      </c>
      <c r="K569">
        <v>18.309999999999999</v>
      </c>
      <c r="L569">
        <v>16.46</v>
      </c>
      <c r="M569">
        <v>190</v>
      </c>
      <c r="N569" t="s">
        <v>48</v>
      </c>
      <c r="O569">
        <v>14.6</v>
      </c>
      <c r="P569" t="s">
        <v>48</v>
      </c>
      <c r="Q569" t="s">
        <v>49</v>
      </c>
      <c r="R569" t="s">
        <v>63</v>
      </c>
      <c r="S569" t="s">
        <v>64</v>
      </c>
      <c r="T569" t="s">
        <v>65</v>
      </c>
      <c r="U569" t="s">
        <v>66</v>
      </c>
      <c r="V569" t="s">
        <v>67</v>
      </c>
      <c r="W569">
        <v>70</v>
      </c>
      <c r="X569">
        <v>70</v>
      </c>
      <c r="Y569">
        <v>0.63749999999999996</v>
      </c>
      <c r="Z569">
        <v>44.625</v>
      </c>
    </row>
    <row r="570" spans="1:26" x14ac:dyDescent="0.3">
      <c r="A570" t="s">
        <v>167</v>
      </c>
      <c r="B570" t="s">
        <v>168</v>
      </c>
      <c r="E570" t="s">
        <v>57</v>
      </c>
      <c r="F570" t="s">
        <v>57</v>
      </c>
      <c r="G570">
        <v>1</v>
      </c>
      <c r="H570">
        <v>1</v>
      </c>
      <c r="I570">
        <v>2019</v>
      </c>
      <c r="J570">
        <v>2000</v>
      </c>
      <c r="K570">
        <v>5.65</v>
      </c>
      <c r="L570">
        <v>3.73</v>
      </c>
      <c r="M570">
        <v>24</v>
      </c>
      <c r="N570" t="s">
        <v>48</v>
      </c>
      <c r="O570">
        <v>10.34</v>
      </c>
      <c r="P570" t="s">
        <v>48</v>
      </c>
      <c r="Q570" t="s">
        <v>49</v>
      </c>
      <c r="R570" t="s">
        <v>58</v>
      </c>
      <c r="S570" t="s">
        <v>59</v>
      </c>
      <c r="T570" t="s">
        <v>60</v>
      </c>
      <c r="U570" t="s">
        <v>61</v>
      </c>
      <c r="V570" t="s">
        <v>62</v>
      </c>
      <c r="W570">
        <v>12279.5</v>
      </c>
      <c r="X570">
        <v>12279.5</v>
      </c>
      <c r="Y570">
        <v>1.2432920721527749</v>
      </c>
      <c r="Z570">
        <v>15267.004999999997</v>
      </c>
    </row>
    <row r="571" spans="1:26" x14ac:dyDescent="0.3">
      <c r="A571" t="s">
        <v>146</v>
      </c>
      <c r="B571" t="s">
        <v>147</v>
      </c>
      <c r="E571" t="s">
        <v>46</v>
      </c>
      <c r="F571" t="s">
        <v>46</v>
      </c>
      <c r="G571">
        <v>2</v>
      </c>
      <c r="H571">
        <v>2</v>
      </c>
      <c r="I571">
        <v>2020</v>
      </c>
      <c r="J571">
        <v>2003</v>
      </c>
      <c r="K571">
        <v>149.83000000000001</v>
      </c>
      <c r="L571">
        <v>198</v>
      </c>
      <c r="M571">
        <v>500</v>
      </c>
      <c r="N571" t="s">
        <v>48</v>
      </c>
      <c r="O571">
        <v>33</v>
      </c>
      <c r="P571" t="s">
        <v>48</v>
      </c>
      <c r="Q571" t="s">
        <v>76</v>
      </c>
      <c r="R571" t="s">
        <v>50</v>
      </c>
      <c r="S571" t="s">
        <v>51</v>
      </c>
      <c r="T571" t="s">
        <v>52</v>
      </c>
      <c r="U571" t="s">
        <v>53</v>
      </c>
      <c r="V571" t="s">
        <v>54</v>
      </c>
      <c r="W571">
        <v>2677.6</v>
      </c>
      <c r="X571">
        <v>2677.6</v>
      </c>
      <c r="Y571">
        <v>3.0929421870331644</v>
      </c>
      <c r="Z571">
        <v>8281.6620000000003</v>
      </c>
    </row>
    <row r="572" spans="1:26" x14ac:dyDescent="0.3">
      <c r="A572" t="s">
        <v>169</v>
      </c>
      <c r="B572" t="s">
        <v>170</v>
      </c>
      <c r="E572" t="s">
        <v>96</v>
      </c>
      <c r="F572" t="s">
        <v>96</v>
      </c>
      <c r="G572">
        <v>1</v>
      </c>
      <c r="H572">
        <v>1</v>
      </c>
      <c r="I572">
        <v>2019</v>
      </c>
      <c r="J572">
        <v>1999</v>
      </c>
      <c r="K572">
        <v>98.67</v>
      </c>
      <c r="L572">
        <v>114</v>
      </c>
      <c r="M572">
        <v>175</v>
      </c>
      <c r="N572" t="s">
        <v>48</v>
      </c>
      <c r="O572">
        <v>26.5</v>
      </c>
      <c r="P572" t="s">
        <v>48</v>
      </c>
      <c r="Q572" t="s">
        <v>49</v>
      </c>
      <c r="R572" t="s">
        <v>58</v>
      </c>
      <c r="S572" t="s">
        <v>59</v>
      </c>
      <c r="T572" t="s">
        <v>60</v>
      </c>
      <c r="U572" t="s">
        <v>61</v>
      </c>
      <c r="V572" t="s">
        <v>62</v>
      </c>
      <c r="W572">
        <v>74100</v>
      </c>
      <c r="X572">
        <v>74100</v>
      </c>
      <c r="Y572">
        <v>1.3202290148448044</v>
      </c>
      <c r="Z572">
        <v>97828.97</v>
      </c>
    </row>
    <row r="573" spans="1:26" x14ac:dyDescent="0.3">
      <c r="A573" t="s">
        <v>169</v>
      </c>
      <c r="B573" t="s">
        <v>170</v>
      </c>
      <c r="E573" t="s">
        <v>96</v>
      </c>
      <c r="F573" t="s">
        <v>96</v>
      </c>
      <c r="G573">
        <v>2</v>
      </c>
      <c r="H573">
        <v>2</v>
      </c>
      <c r="I573">
        <v>2020</v>
      </c>
      <c r="J573">
        <v>1999</v>
      </c>
      <c r="K573">
        <v>98.67</v>
      </c>
      <c r="L573">
        <v>114</v>
      </c>
      <c r="M573">
        <v>175</v>
      </c>
      <c r="N573" t="s">
        <v>48</v>
      </c>
      <c r="O573">
        <v>26.5</v>
      </c>
      <c r="P573" t="s">
        <v>48</v>
      </c>
      <c r="Q573" t="s">
        <v>49</v>
      </c>
      <c r="R573" t="s">
        <v>58</v>
      </c>
      <c r="S573" t="s">
        <v>59</v>
      </c>
      <c r="T573" t="s">
        <v>60</v>
      </c>
      <c r="U573" t="s">
        <v>61</v>
      </c>
      <c r="V573" t="s">
        <v>62</v>
      </c>
      <c r="W573">
        <v>8400</v>
      </c>
      <c r="X573">
        <v>8400</v>
      </c>
      <c r="Y573">
        <v>0.69</v>
      </c>
      <c r="Z573">
        <v>5796</v>
      </c>
    </row>
    <row r="574" spans="1:26" x14ac:dyDescent="0.3">
      <c r="A574" t="s">
        <v>169</v>
      </c>
      <c r="B574" t="s">
        <v>170</v>
      </c>
      <c r="E574" t="s">
        <v>171</v>
      </c>
      <c r="F574" t="s">
        <v>96</v>
      </c>
      <c r="G574">
        <v>4</v>
      </c>
      <c r="H574">
        <v>4</v>
      </c>
      <c r="I574">
        <v>2020</v>
      </c>
      <c r="J574">
        <v>1999</v>
      </c>
      <c r="K574">
        <v>98.67</v>
      </c>
      <c r="L574">
        <v>114</v>
      </c>
      <c r="M574">
        <v>175</v>
      </c>
      <c r="N574" t="s">
        <v>48</v>
      </c>
      <c r="O574">
        <v>26.5</v>
      </c>
      <c r="P574" t="s">
        <v>48</v>
      </c>
      <c r="Q574" t="s">
        <v>49</v>
      </c>
      <c r="R574" t="s">
        <v>172</v>
      </c>
      <c r="S574" t="s">
        <v>64</v>
      </c>
      <c r="T574" t="s">
        <v>65</v>
      </c>
      <c r="U574" t="s">
        <v>66</v>
      </c>
      <c r="V574" t="s">
        <v>67</v>
      </c>
      <c r="W574">
        <v>180.09999999999997</v>
      </c>
      <c r="X574">
        <v>180.09999999999997</v>
      </c>
      <c r="Y574">
        <v>3.5166296501943375</v>
      </c>
      <c r="Z574">
        <v>633.34500000000003</v>
      </c>
    </row>
    <row r="575" spans="1:26" x14ac:dyDescent="0.3">
      <c r="A575" t="s">
        <v>148</v>
      </c>
      <c r="B575" t="s">
        <v>149</v>
      </c>
      <c r="E575" t="s">
        <v>46</v>
      </c>
      <c r="F575" t="s">
        <v>150</v>
      </c>
      <c r="G575">
        <v>2</v>
      </c>
      <c r="H575">
        <v>2</v>
      </c>
      <c r="I575">
        <v>2019</v>
      </c>
      <c r="J575">
        <v>2002</v>
      </c>
      <c r="K575">
        <v>148.16999999999999</v>
      </c>
      <c r="L575">
        <v>206</v>
      </c>
      <c r="M575">
        <v>850</v>
      </c>
      <c r="N575" t="s">
        <v>48</v>
      </c>
      <c r="O575">
        <v>35.6</v>
      </c>
      <c r="P575" t="s">
        <v>48</v>
      </c>
      <c r="Q575" t="s">
        <v>76</v>
      </c>
      <c r="R575" t="s">
        <v>50</v>
      </c>
      <c r="S575" t="s">
        <v>51</v>
      </c>
      <c r="T575" t="s">
        <v>52</v>
      </c>
      <c r="U575" t="s">
        <v>53</v>
      </c>
      <c r="V575" t="s">
        <v>54</v>
      </c>
      <c r="W575">
        <v>54083.8</v>
      </c>
      <c r="X575">
        <v>54083.8</v>
      </c>
      <c r="Y575">
        <v>0.77190160454701784</v>
      </c>
      <c r="Z575">
        <v>41747.372000000003</v>
      </c>
    </row>
    <row r="576" spans="1:26" x14ac:dyDescent="0.3">
      <c r="A576" t="s">
        <v>148</v>
      </c>
      <c r="B576" t="s">
        <v>149</v>
      </c>
      <c r="E576" t="s">
        <v>46</v>
      </c>
      <c r="F576" t="s">
        <v>150</v>
      </c>
      <c r="G576">
        <v>2</v>
      </c>
      <c r="H576">
        <v>2</v>
      </c>
      <c r="I576">
        <v>2020</v>
      </c>
      <c r="J576">
        <v>2002</v>
      </c>
      <c r="K576">
        <v>148.16999999999999</v>
      </c>
      <c r="L576">
        <v>206</v>
      </c>
      <c r="M576">
        <v>850</v>
      </c>
      <c r="N576" t="s">
        <v>48</v>
      </c>
      <c r="O576">
        <v>35.6</v>
      </c>
      <c r="P576" t="s">
        <v>48</v>
      </c>
      <c r="Q576" t="s">
        <v>49</v>
      </c>
      <c r="R576" t="s">
        <v>50</v>
      </c>
      <c r="S576" t="s">
        <v>51</v>
      </c>
      <c r="T576" t="s">
        <v>52</v>
      </c>
      <c r="U576" t="s">
        <v>53</v>
      </c>
      <c r="V576" t="s">
        <v>54</v>
      </c>
      <c r="W576">
        <v>29217.599999999999</v>
      </c>
      <c r="X576">
        <v>29217.599999999999</v>
      </c>
      <c r="Y576">
        <v>1.2025993921471989</v>
      </c>
      <c r="Z576">
        <v>35137.067999999999</v>
      </c>
    </row>
    <row r="577" spans="1:26" x14ac:dyDescent="0.3">
      <c r="A577" t="s">
        <v>151</v>
      </c>
      <c r="B577" t="s">
        <v>152</v>
      </c>
      <c r="E577" t="s">
        <v>46</v>
      </c>
      <c r="F577" t="s">
        <v>46</v>
      </c>
      <c r="G577">
        <v>1</v>
      </c>
      <c r="H577">
        <v>1</v>
      </c>
      <c r="I577">
        <v>2019</v>
      </c>
      <c r="J577">
        <v>1996</v>
      </c>
      <c r="K577">
        <v>148.41999999999999</v>
      </c>
      <c r="L577">
        <v>192</v>
      </c>
      <c r="M577">
        <v>613</v>
      </c>
      <c r="N577" t="s">
        <v>48</v>
      </c>
      <c r="O577">
        <v>35.6</v>
      </c>
      <c r="P577" t="s">
        <v>48</v>
      </c>
      <c r="Q577" t="s">
        <v>76</v>
      </c>
      <c r="R577" t="s">
        <v>50</v>
      </c>
      <c r="S577" t="s">
        <v>51</v>
      </c>
      <c r="T577" t="s">
        <v>52</v>
      </c>
      <c r="U577" t="s">
        <v>53</v>
      </c>
      <c r="V577" t="s">
        <v>54</v>
      </c>
      <c r="W577">
        <v>12064.6</v>
      </c>
      <c r="X577">
        <v>12064.6</v>
      </c>
      <c r="Y577">
        <v>0.78435091092949627</v>
      </c>
      <c r="Z577">
        <v>9462.880000000001</v>
      </c>
    </row>
    <row r="578" spans="1:26" x14ac:dyDescent="0.3">
      <c r="A578" t="s">
        <v>151</v>
      </c>
      <c r="B578" t="s">
        <v>152</v>
      </c>
      <c r="E578" t="s">
        <v>46</v>
      </c>
      <c r="F578" t="s">
        <v>46</v>
      </c>
      <c r="G578">
        <v>4</v>
      </c>
      <c r="H578">
        <v>4</v>
      </c>
      <c r="I578">
        <v>2019</v>
      </c>
      <c r="J578">
        <v>1996</v>
      </c>
      <c r="K578">
        <v>148.41999999999999</v>
      </c>
      <c r="L578">
        <v>192</v>
      </c>
      <c r="M578">
        <v>613</v>
      </c>
      <c r="N578" t="s">
        <v>48</v>
      </c>
      <c r="O578">
        <v>35.6</v>
      </c>
      <c r="P578" t="s">
        <v>48</v>
      </c>
      <c r="Q578" t="s">
        <v>49</v>
      </c>
      <c r="R578" t="s">
        <v>50</v>
      </c>
      <c r="S578" t="s">
        <v>64</v>
      </c>
      <c r="T578" t="s">
        <v>65</v>
      </c>
      <c r="U578" t="s">
        <v>66</v>
      </c>
      <c r="V578" t="s">
        <v>67</v>
      </c>
      <c r="W578">
        <v>18413.599999999999</v>
      </c>
      <c r="X578">
        <v>18413.599999999999</v>
      </c>
      <c r="Y578">
        <v>0.72673621670938882</v>
      </c>
      <c r="Z578">
        <v>13381.83</v>
      </c>
    </row>
    <row r="579" spans="1:26" x14ac:dyDescent="0.3">
      <c r="A579" t="s">
        <v>151</v>
      </c>
      <c r="B579" t="s">
        <v>152</v>
      </c>
      <c r="E579" t="s">
        <v>46</v>
      </c>
      <c r="F579" t="s">
        <v>46</v>
      </c>
      <c r="G579">
        <v>1</v>
      </c>
      <c r="H579">
        <v>1</v>
      </c>
      <c r="I579">
        <v>2020</v>
      </c>
      <c r="J579">
        <v>1996</v>
      </c>
      <c r="K579">
        <v>148.41999999999999</v>
      </c>
      <c r="L579">
        <v>192</v>
      </c>
      <c r="M579">
        <v>613</v>
      </c>
      <c r="N579" t="s">
        <v>48</v>
      </c>
      <c r="O579">
        <v>35.6</v>
      </c>
      <c r="P579" t="s">
        <v>48</v>
      </c>
      <c r="Q579" t="s">
        <v>49</v>
      </c>
      <c r="R579" t="s">
        <v>50</v>
      </c>
      <c r="S579" t="s">
        <v>51</v>
      </c>
      <c r="T579" t="s">
        <v>52</v>
      </c>
      <c r="U579" t="s">
        <v>53</v>
      </c>
      <c r="V579" t="s">
        <v>54</v>
      </c>
      <c r="W579">
        <v>1699.8000000000002</v>
      </c>
      <c r="X579">
        <v>1699.8000000000002</v>
      </c>
      <c r="Y579">
        <v>2.8719884692316744</v>
      </c>
      <c r="Z579">
        <v>4881.8060000000005</v>
      </c>
    </row>
    <row r="580" spans="1:26" x14ac:dyDescent="0.3">
      <c r="A580" t="s">
        <v>151</v>
      </c>
      <c r="B580" t="s">
        <v>152</v>
      </c>
      <c r="E580" t="s">
        <v>46</v>
      </c>
      <c r="F580" t="s">
        <v>46</v>
      </c>
      <c r="G580">
        <v>2</v>
      </c>
      <c r="H580">
        <v>2</v>
      </c>
      <c r="I580">
        <v>2020</v>
      </c>
      <c r="J580">
        <v>1996</v>
      </c>
      <c r="K580">
        <v>148.41999999999999</v>
      </c>
      <c r="L580">
        <v>192</v>
      </c>
      <c r="M580">
        <v>613</v>
      </c>
      <c r="N580" t="s">
        <v>48</v>
      </c>
      <c r="O580">
        <v>35.6</v>
      </c>
      <c r="P580" t="s">
        <v>48</v>
      </c>
      <c r="Q580" t="s">
        <v>76</v>
      </c>
      <c r="R580" t="s">
        <v>50</v>
      </c>
      <c r="S580" t="s">
        <v>51</v>
      </c>
      <c r="T580" t="s">
        <v>52</v>
      </c>
      <c r="U580" t="s">
        <v>53</v>
      </c>
      <c r="V580" t="s">
        <v>54</v>
      </c>
      <c r="W580">
        <v>972</v>
      </c>
      <c r="X580">
        <v>972</v>
      </c>
      <c r="Y580">
        <v>1.53</v>
      </c>
      <c r="Z580">
        <v>1487.16</v>
      </c>
    </row>
    <row r="581" spans="1:26" x14ac:dyDescent="0.3">
      <c r="A581" t="s">
        <v>158</v>
      </c>
      <c r="B581" t="s">
        <v>159</v>
      </c>
      <c r="E581" t="s">
        <v>46</v>
      </c>
      <c r="F581" t="s">
        <v>46</v>
      </c>
      <c r="G581">
        <v>2</v>
      </c>
      <c r="H581">
        <v>2</v>
      </c>
      <c r="I581">
        <v>2019</v>
      </c>
      <c r="J581">
        <v>2004</v>
      </c>
      <c r="L581">
        <v>287</v>
      </c>
      <c r="M581">
        <v>1039.4000000000001</v>
      </c>
      <c r="N581" t="s">
        <v>48</v>
      </c>
      <c r="O581">
        <v>30.4</v>
      </c>
      <c r="P581" t="s">
        <v>48</v>
      </c>
      <c r="Q581" t="s">
        <v>76</v>
      </c>
      <c r="R581" t="s">
        <v>50</v>
      </c>
      <c r="S581" t="s">
        <v>51</v>
      </c>
      <c r="T581" t="s">
        <v>52</v>
      </c>
      <c r="U581" t="s">
        <v>53</v>
      </c>
      <c r="V581" t="s">
        <v>54</v>
      </c>
      <c r="W581">
        <v>29735.7</v>
      </c>
      <c r="X581">
        <v>29735.7</v>
      </c>
      <c r="Y581">
        <v>0.70086737490625739</v>
      </c>
      <c r="Z581">
        <v>20840.781999999999</v>
      </c>
    </row>
    <row r="582" spans="1:26" x14ac:dyDescent="0.3">
      <c r="A582" t="s">
        <v>158</v>
      </c>
      <c r="B582" t="s">
        <v>159</v>
      </c>
      <c r="E582" t="s">
        <v>46</v>
      </c>
      <c r="F582" t="s">
        <v>46</v>
      </c>
      <c r="G582">
        <v>1</v>
      </c>
      <c r="H582">
        <v>1</v>
      </c>
      <c r="I582">
        <v>2020</v>
      </c>
      <c r="J582">
        <v>2004</v>
      </c>
      <c r="L582">
        <v>287</v>
      </c>
      <c r="M582">
        <v>1039.4000000000001</v>
      </c>
      <c r="N582" t="s">
        <v>48</v>
      </c>
      <c r="O582">
        <v>30.4</v>
      </c>
      <c r="P582" t="s">
        <v>48</v>
      </c>
      <c r="Q582" t="s">
        <v>49</v>
      </c>
      <c r="R582" t="s">
        <v>50</v>
      </c>
      <c r="S582" t="s">
        <v>59</v>
      </c>
      <c r="T582" t="s">
        <v>60</v>
      </c>
      <c r="U582" t="s">
        <v>61</v>
      </c>
      <c r="V582" t="s">
        <v>62</v>
      </c>
      <c r="W582">
        <v>97815.9</v>
      </c>
      <c r="X582">
        <v>97815.9</v>
      </c>
      <c r="Y582">
        <v>0.8058666638041464</v>
      </c>
      <c r="Z582">
        <v>78826.573000000004</v>
      </c>
    </row>
    <row r="583" spans="1:26" x14ac:dyDescent="0.3">
      <c r="A583" t="s">
        <v>158</v>
      </c>
      <c r="B583" t="s">
        <v>159</v>
      </c>
      <c r="E583" t="s">
        <v>70</v>
      </c>
      <c r="F583" t="s">
        <v>46</v>
      </c>
      <c r="G583">
        <v>2</v>
      </c>
      <c r="H583">
        <v>2</v>
      </c>
      <c r="I583">
        <v>2020</v>
      </c>
      <c r="J583">
        <v>2004</v>
      </c>
      <c r="L583">
        <v>287</v>
      </c>
      <c r="M583">
        <v>1039.4000000000001</v>
      </c>
      <c r="N583" t="s">
        <v>48</v>
      </c>
      <c r="O583">
        <v>30.4</v>
      </c>
      <c r="P583" t="s">
        <v>48</v>
      </c>
      <c r="Q583" t="s">
        <v>49</v>
      </c>
      <c r="R583" t="s">
        <v>50</v>
      </c>
      <c r="S583" t="s">
        <v>64</v>
      </c>
      <c r="T583" t="s">
        <v>65</v>
      </c>
      <c r="U583" t="s">
        <v>66</v>
      </c>
      <c r="V583" t="s">
        <v>67</v>
      </c>
      <c r="W583">
        <v>2358.1</v>
      </c>
      <c r="X583">
        <v>2358.1</v>
      </c>
      <c r="Y583">
        <v>0.90188075145244073</v>
      </c>
      <c r="Z583">
        <v>2126.7250000000004</v>
      </c>
    </row>
    <row r="584" spans="1:26" x14ac:dyDescent="0.3">
      <c r="A584" t="s">
        <v>175</v>
      </c>
      <c r="B584" t="s">
        <v>176</v>
      </c>
      <c r="E584" t="s">
        <v>96</v>
      </c>
      <c r="F584" t="s">
        <v>96</v>
      </c>
      <c r="G584">
        <v>4</v>
      </c>
      <c r="H584">
        <v>4</v>
      </c>
      <c r="I584">
        <v>2020</v>
      </c>
      <c r="J584">
        <v>1989</v>
      </c>
      <c r="K584">
        <v>70.680000000000007</v>
      </c>
      <c r="L584">
        <v>82.3</v>
      </c>
      <c r="M584">
        <v>260</v>
      </c>
      <c r="N584" t="s">
        <v>48</v>
      </c>
      <c r="O584">
        <v>24</v>
      </c>
      <c r="P584" t="s">
        <v>48</v>
      </c>
      <c r="Q584" t="s">
        <v>49</v>
      </c>
      <c r="R584" t="s">
        <v>50</v>
      </c>
      <c r="S584" t="s">
        <v>64</v>
      </c>
      <c r="T584" t="s">
        <v>65</v>
      </c>
      <c r="U584" t="s">
        <v>66</v>
      </c>
      <c r="V584" t="s">
        <v>67</v>
      </c>
      <c r="W584">
        <v>1214</v>
      </c>
      <c r="X584">
        <v>1214</v>
      </c>
      <c r="Y584">
        <v>0.15429983525535421</v>
      </c>
      <c r="Z584">
        <v>187.32000000000002</v>
      </c>
    </row>
    <row r="585" spans="1:26" x14ac:dyDescent="0.3">
      <c r="A585" t="s">
        <v>175</v>
      </c>
      <c r="B585" t="s">
        <v>176</v>
      </c>
      <c r="E585" t="s">
        <v>70</v>
      </c>
      <c r="F585" t="s">
        <v>96</v>
      </c>
      <c r="G585">
        <v>2</v>
      </c>
      <c r="H585">
        <v>2</v>
      </c>
      <c r="I585">
        <v>2020</v>
      </c>
      <c r="J585">
        <v>1989</v>
      </c>
      <c r="K585">
        <v>70.680000000000007</v>
      </c>
      <c r="L585">
        <v>82.3</v>
      </c>
      <c r="M585">
        <v>260</v>
      </c>
      <c r="N585" t="s">
        <v>48</v>
      </c>
      <c r="O585">
        <v>24</v>
      </c>
      <c r="P585" t="s">
        <v>48</v>
      </c>
      <c r="Q585" t="s">
        <v>49</v>
      </c>
      <c r="R585" t="s">
        <v>50</v>
      </c>
      <c r="S585" t="s">
        <v>51</v>
      </c>
      <c r="T585" t="s">
        <v>52</v>
      </c>
      <c r="U585" t="s">
        <v>53</v>
      </c>
      <c r="V585" t="s">
        <v>54</v>
      </c>
      <c r="W585">
        <v>880.2</v>
      </c>
      <c r="X585">
        <v>880.2</v>
      </c>
      <c r="Y585">
        <v>0.17563962735741875</v>
      </c>
      <c r="Z585">
        <v>154.59799999999998</v>
      </c>
    </row>
    <row r="586" spans="1:26" x14ac:dyDescent="0.3">
      <c r="A586" t="s">
        <v>175</v>
      </c>
      <c r="B586" t="s">
        <v>176</v>
      </c>
      <c r="E586" t="s">
        <v>57</v>
      </c>
      <c r="F586" t="s">
        <v>96</v>
      </c>
      <c r="G586">
        <v>4</v>
      </c>
      <c r="H586">
        <v>4</v>
      </c>
      <c r="I586">
        <v>2019</v>
      </c>
      <c r="J586">
        <v>1989</v>
      </c>
      <c r="K586">
        <v>70.680000000000007</v>
      </c>
      <c r="L586">
        <v>82.3</v>
      </c>
      <c r="M586">
        <v>260</v>
      </c>
      <c r="N586" t="s">
        <v>48</v>
      </c>
      <c r="O586">
        <v>24</v>
      </c>
      <c r="P586" t="s">
        <v>48</v>
      </c>
      <c r="Q586" t="s">
        <v>76</v>
      </c>
      <c r="R586" t="s">
        <v>50</v>
      </c>
      <c r="S586" t="s">
        <v>79</v>
      </c>
      <c r="T586" t="s">
        <v>80</v>
      </c>
      <c r="U586" t="s">
        <v>81</v>
      </c>
      <c r="V586" t="s">
        <v>82</v>
      </c>
      <c r="W586">
        <v>434</v>
      </c>
      <c r="X586">
        <v>434</v>
      </c>
      <c r="Y586">
        <v>0.73</v>
      </c>
      <c r="Z586">
        <v>316.82</v>
      </c>
    </row>
    <row r="587" spans="1:26" x14ac:dyDescent="0.3">
      <c r="A587" t="s">
        <v>175</v>
      </c>
      <c r="B587" t="s">
        <v>176</v>
      </c>
      <c r="E587" t="s">
        <v>57</v>
      </c>
      <c r="F587" t="s">
        <v>96</v>
      </c>
      <c r="G587">
        <v>4</v>
      </c>
      <c r="H587">
        <v>4</v>
      </c>
      <c r="I587">
        <v>2020</v>
      </c>
      <c r="J587">
        <v>1989</v>
      </c>
      <c r="K587">
        <v>70.680000000000007</v>
      </c>
      <c r="L587">
        <v>82.3</v>
      </c>
      <c r="M587">
        <v>260</v>
      </c>
      <c r="N587" t="s">
        <v>48</v>
      </c>
      <c r="O587">
        <v>24</v>
      </c>
      <c r="P587" t="s">
        <v>48</v>
      </c>
      <c r="Q587" t="s">
        <v>49</v>
      </c>
      <c r="R587" t="s">
        <v>50</v>
      </c>
      <c r="S587" t="s">
        <v>64</v>
      </c>
      <c r="T587" t="s">
        <v>65</v>
      </c>
      <c r="U587" t="s">
        <v>66</v>
      </c>
      <c r="V587" t="s">
        <v>67</v>
      </c>
      <c r="W587">
        <v>192</v>
      </c>
      <c r="X587">
        <v>192</v>
      </c>
      <c r="Y587">
        <v>7.0000000000000007E-2</v>
      </c>
      <c r="Z587">
        <v>13.440000000000003</v>
      </c>
    </row>
    <row r="588" spans="1:26" x14ac:dyDescent="0.3">
      <c r="A588" t="s">
        <v>185</v>
      </c>
      <c r="B588" t="s">
        <v>186</v>
      </c>
      <c r="E588" t="s">
        <v>70</v>
      </c>
      <c r="F588" t="s">
        <v>171</v>
      </c>
      <c r="G588">
        <v>2</v>
      </c>
      <c r="H588">
        <v>2</v>
      </c>
      <c r="I588">
        <v>2019</v>
      </c>
      <c r="J588">
        <v>2008</v>
      </c>
      <c r="K588">
        <v>49.17</v>
      </c>
      <c r="L588">
        <v>33.24</v>
      </c>
      <c r="M588">
        <v>128</v>
      </c>
      <c r="N588" t="s">
        <v>48</v>
      </c>
      <c r="O588">
        <v>16.52</v>
      </c>
      <c r="P588" t="s">
        <v>48</v>
      </c>
      <c r="Q588" t="s">
        <v>49</v>
      </c>
      <c r="R588" t="s">
        <v>58</v>
      </c>
      <c r="S588" t="s">
        <v>59</v>
      </c>
      <c r="T588" t="s">
        <v>60</v>
      </c>
      <c r="U588" t="s">
        <v>61</v>
      </c>
      <c r="V588" t="s">
        <v>62</v>
      </c>
      <c r="W588">
        <v>26078.300000000003</v>
      </c>
      <c r="X588">
        <v>26078.300000000003</v>
      </c>
      <c r="Y588">
        <v>1.4033772906976296</v>
      </c>
      <c r="Z588">
        <v>36597.693999999996</v>
      </c>
    </row>
    <row r="589" spans="1:26" x14ac:dyDescent="0.3">
      <c r="A589" t="s">
        <v>179</v>
      </c>
      <c r="B589" t="s">
        <v>180</v>
      </c>
      <c r="E589" t="s">
        <v>74</v>
      </c>
      <c r="F589" t="s">
        <v>96</v>
      </c>
      <c r="G589">
        <v>2</v>
      </c>
      <c r="H589">
        <v>2</v>
      </c>
      <c r="I589">
        <v>2019</v>
      </c>
      <c r="J589">
        <v>1996</v>
      </c>
      <c r="K589">
        <v>82.84</v>
      </c>
      <c r="L589">
        <v>111.03</v>
      </c>
      <c r="M589">
        <v>402</v>
      </c>
      <c r="N589" t="s">
        <v>48</v>
      </c>
      <c r="O589">
        <v>26</v>
      </c>
      <c r="P589" t="s">
        <v>48</v>
      </c>
      <c r="Q589" t="s">
        <v>76</v>
      </c>
      <c r="R589" t="s">
        <v>58</v>
      </c>
      <c r="S589" t="s">
        <v>59</v>
      </c>
      <c r="T589" t="s">
        <v>60</v>
      </c>
      <c r="U589" t="s">
        <v>61</v>
      </c>
      <c r="V589" t="s">
        <v>62</v>
      </c>
      <c r="W589">
        <v>11925.6</v>
      </c>
      <c r="X589">
        <v>11925.6</v>
      </c>
      <c r="Y589">
        <v>1.33</v>
      </c>
      <c r="Z589">
        <v>15861.048000000003</v>
      </c>
    </row>
    <row r="590" spans="1:26" x14ac:dyDescent="0.3">
      <c r="A590" t="s">
        <v>234</v>
      </c>
      <c r="B590" t="s">
        <v>235</v>
      </c>
      <c r="E590" t="s">
        <v>96</v>
      </c>
      <c r="F590" t="s">
        <v>96</v>
      </c>
      <c r="G590">
        <v>2</v>
      </c>
      <c r="H590">
        <v>2</v>
      </c>
      <c r="I590">
        <v>2019</v>
      </c>
      <c r="J590">
        <v>2006</v>
      </c>
      <c r="K590">
        <v>59.81</v>
      </c>
      <c r="L590">
        <v>97.38</v>
      </c>
      <c r="M590">
        <v>388</v>
      </c>
      <c r="N590" t="s">
        <v>48</v>
      </c>
      <c r="O590">
        <v>23.45</v>
      </c>
      <c r="P590" t="s">
        <v>48</v>
      </c>
      <c r="Q590" t="s">
        <v>49</v>
      </c>
      <c r="R590" t="s">
        <v>58</v>
      </c>
      <c r="S590" t="s">
        <v>59</v>
      </c>
      <c r="T590" t="s">
        <v>60</v>
      </c>
      <c r="U590" t="s">
        <v>61</v>
      </c>
      <c r="V590" t="s">
        <v>62</v>
      </c>
      <c r="W590">
        <v>39044</v>
      </c>
      <c r="X590">
        <v>39044</v>
      </c>
      <c r="Y590">
        <v>1.2804392480278661</v>
      </c>
      <c r="Z590">
        <v>49993.47</v>
      </c>
    </row>
    <row r="591" spans="1:26" x14ac:dyDescent="0.3">
      <c r="A591" t="s">
        <v>189</v>
      </c>
      <c r="B591" t="s">
        <v>190</v>
      </c>
      <c r="E591" t="s">
        <v>46</v>
      </c>
      <c r="F591" t="s">
        <v>46</v>
      </c>
      <c r="G591">
        <v>2</v>
      </c>
      <c r="H591">
        <v>2</v>
      </c>
      <c r="I591">
        <v>2020</v>
      </c>
      <c r="J591">
        <v>2001</v>
      </c>
      <c r="K591">
        <v>149.94</v>
      </c>
      <c r="L591">
        <v>231</v>
      </c>
      <c r="M591">
        <v>500</v>
      </c>
      <c r="N591" t="s">
        <v>48</v>
      </c>
      <c r="O591">
        <v>36</v>
      </c>
      <c r="P591" t="s">
        <v>48</v>
      </c>
      <c r="Q591" t="s">
        <v>49</v>
      </c>
      <c r="R591" t="s">
        <v>50</v>
      </c>
      <c r="S591" t="s">
        <v>51</v>
      </c>
      <c r="T591" t="s">
        <v>52</v>
      </c>
      <c r="U591" t="s">
        <v>53</v>
      </c>
      <c r="V591" t="s">
        <v>54</v>
      </c>
      <c r="W591">
        <v>28482.799999999996</v>
      </c>
      <c r="X591">
        <v>28482.799999999996</v>
      </c>
      <c r="Y591">
        <v>1.3664523150813825</v>
      </c>
      <c r="Z591">
        <v>38920.387999999999</v>
      </c>
    </row>
    <row r="592" spans="1:26" x14ac:dyDescent="0.3">
      <c r="A592" t="s">
        <v>189</v>
      </c>
      <c r="B592" t="s">
        <v>190</v>
      </c>
      <c r="E592" t="s">
        <v>46</v>
      </c>
      <c r="F592" t="s">
        <v>46</v>
      </c>
      <c r="G592">
        <v>4</v>
      </c>
      <c r="H592">
        <v>4</v>
      </c>
      <c r="I592">
        <v>2020</v>
      </c>
      <c r="J592">
        <v>2001</v>
      </c>
      <c r="K592">
        <v>149.94</v>
      </c>
      <c r="L592">
        <v>231</v>
      </c>
      <c r="M592">
        <v>500</v>
      </c>
      <c r="N592" t="s">
        <v>48</v>
      </c>
      <c r="O592">
        <v>36</v>
      </c>
      <c r="P592" t="s">
        <v>48</v>
      </c>
      <c r="Q592" t="s">
        <v>76</v>
      </c>
      <c r="R592" t="s">
        <v>50</v>
      </c>
      <c r="S592" t="s">
        <v>79</v>
      </c>
      <c r="T592" t="s">
        <v>80</v>
      </c>
      <c r="U592" t="s">
        <v>81</v>
      </c>
      <c r="V592" t="s">
        <v>82</v>
      </c>
      <c r="W592">
        <v>33328.400000000001</v>
      </c>
      <c r="X592">
        <v>33328.400000000001</v>
      </c>
      <c r="Y592">
        <v>0.62780625532578815</v>
      </c>
      <c r="Z592">
        <v>20923.777999999998</v>
      </c>
    </row>
    <row r="593" spans="1:26" x14ac:dyDescent="0.3">
      <c r="A593" t="s">
        <v>197</v>
      </c>
      <c r="B593" t="s">
        <v>198</v>
      </c>
      <c r="E593" t="s">
        <v>57</v>
      </c>
      <c r="F593" t="s">
        <v>57</v>
      </c>
      <c r="G593">
        <v>2</v>
      </c>
      <c r="H593">
        <v>2</v>
      </c>
      <c r="I593">
        <v>2019</v>
      </c>
      <c r="J593">
        <v>2001</v>
      </c>
      <c r="K593">
        <v>3.96</v>
      </c>
      <c r="L593">
        <v>3.63</v>
      </c>
      <c r="M593">
        <v>30</v>
      </c>
      <c r="N593" t="s">
        <v>48</v>
      </c>
      <c r="O593">
        <v>10.050000000000001</v>
      </c>
      <c r="P593" t="s">
        <v>48</v>
      </c>
      <c r="Q593" t="s">
        <v>76</v>
      </c>
      <c r="R593" t="s">
        <v>63</v>
      </c>
      <c r="S593" t="s">
        <v>59</v>
      </c>
      <c r="T593" t="s">
        <v>60</v>
      </c>
      <c r="U593" t="s">
        <v>61</v>
      </c>
      <c r="V593" t="s">
        <v>62</v>
      </c>
      <c r="W593">
        <v>6.7</v>
      </c>
      <c r="X593">
        <v>6.7</v>
      </c>
      <c r="Y593">
        <v>5.4399999999999995</v>
      </c>
      <c r="Z593">
        <v>36.448</v>
      </c>
    </row>
    <row r="594" spans="1:26" x14ac:dyDescent="0.3">
      <c r="A594" t="s">
        <v>197</v>
      </c>
      <c r="B594" t="s">
        <v>198</v>
      </c>
      <c r="E594" t="s">
        <v>57</v>
      </c>
      <c r="F594" t="s">
        <v>57</v>
      </c>
      <c r="G594">
        <v>2</v>
      </c>
      <c r="H594">
        <v>2</v>
      </c>
      <c r="I594">
        <v>2019</v>
      </c>
      <c r="J594">
        <v>2001</v>
      </c>
      <c r="K594">
        <v>3.96</v>
      </c>
      <c r="L594">
        <v>3.63</v>
      </c>
      <c r="M594">
        <v>30</v>
      </c>
      <c r="N594" t="s">
        <v>48</v>
      </c>
      <c r="O594">
        <v>10.050000000000001</v>
      </c>
      <c r="P594" t="s">
        <v>48</v>
      </c>
      <c r="Q594" t="s">
        <v>49</v>
      </c>
      <c r="R594" t="s">
        <v>63</v>
      </c>
      <c r="S594" t="s">
        <v>64</v>
      </c>
      <c r="T594" t="s">
        <v>65</v>
      </c>
      <c r="U594" t="s">
        <v>66</v>
      </c>
      <c r="V594" t="s">
        <v>67</v>
      </c>
      <c r="W594">
        <v>214.09999999999997</v>
      </c>
      <c r="X594">
        <v>214.09999999999997</v>
      </c>
      <c r="Y594">
        <v>0.18393211488250655</v>
      </c>
      <c r="Z594">
        <v>39.379865796344646</v>
      </c>
    </row>
    <row r="595" spans="1:26" x14ac:dyDescent="0.3">
      <c r="A595" t="s">
        <v>197</v>
      </c>
      <c r="B595" t="s">
        <v>198</v>
      </c>
      <c r="E595" t="s">
        <v>57</v>
      </c>
      <c r="F595" t="s">
        <v>57</v>
      </c>
      <c r="G595">
        <v>1</v>
      </c>
      <c r="H595">
        <v>1</v>
      </c>
      <c r="I595">
        <v>2020</v>
      </c>
      <c r="J595">
        <v>2001</v>
      </c>
      <c r="K595">
        <v>3.96</v>
      </c>
      <c r="L595">
        <v>3.63</v>
      </c>
      <c r="M595">
        <v>30</v>
      </c>
      <c r="N595" t="s">
        <v>48</v>
      </c>
      <c r="O595">
        <v>10.050000000000001</v>
      </c>
      <c r="P595" t="s">
        <v>48</v>
      </c>
      <c r="Q595" t="s">
        <v>76</v>
      </c>
      <c r="R595" t="s">
        <v>101</v>
      </c>
      <c r="S595" t="s">
        <v>64</v>
      </c>
      <c r="T595" t="s">
        <v>65</v>
      </c>
      <c r="U595" t="s">
        <v>66</v>
      </c>
      <c r="V595" t="s">
        <v>67</v>
      </c>
      <c r="W595">
        <v>181.29999999999998</v>
      </c>
      <c r="X595">
        <v>181.29999999999998</v>
      </c>
      <c r="Y595">
        <v>0.88895201323772766</v>
      </c>
      <c r="Z595">
        <v>161.167</v>
      </c>
    </row>
    <row r="596" spans="1:26" x14ac:dyDescent="0.3">
      <c r="A596" t="s">
        <v>197</v>
      </c>
      <c r="B596" t="s">
        <v>198</v>
      </c>
      <c r="E596" t="s">
        <v>57</v>
      </c>
      <c r="F596" t="s">
        <v>57</v>
      </c>
      <c r="G596">
        <v>3</v>
      </c>
      <c r="H596">
        <v>2</v>
      </c>
      <c r="I596">
        <v>2020</v>
      </c>
      <c r="J596">
        <v>2001</v>
      </c>
      <c r="K596">
        <v>3.96</v>
      </c>
      <c r="L596">
        <v>3.63</v>
      </c>
      <c r="M596">
        <v>30</v>
      </c>
      <c r="N596" t="s">
        <v>48</v>
      </c>
      <c r="O596">
        <v>10.050000000000001</v>
      </c>
      <c r="P596" t="s">
        <v>48</v>
      </c>
      <c r="Q596" t="s">
        <v>76</v>
      </c>
      <c r="R596" t="s">
        <v>101</v>
      </c>
      <c r="S596" t="s">
        <v>64</v>
      </c>
      <c r="T596" t="s">
        <v>65</v>
      </c>
      <c r="U596" t="s">
        <v>66</v>
      </c>
      <c r="V596" t="s">
        <v>67</v>
      </c>
      <c r="W596">
        <v>4.3</v>
      </c>
      <c r="X596">
        <v>4.3</v>
      </c>
      <c r="Y596">
        <v>0.36</v>
      </c>
      <c r="Z596">
        <v>1.5479999999999998</v>
      </c>
    </row>
    <row r="597" spans="1:26" x14ac:dyDescent="0.3">
      <c r="A597" t="s">
        <v>197</v>
      </c>
      <c r="B597" t="s">
        <v>198</v>
      </c>
      <c r="E597" t="s">
        <v>57</v>
      </c>
      <c r="F597" t="s">
        <v>57</v>
      </c>
      <c r="G597">
        <v>4</v>
      </c>
      <c r="H597">
        <v>4</v>
      </c>
      <c r="I597">
        <v>2020</v>
      </c>
      <c r="J597">
        <v>2001</v>
      </c>
      <c r="K597">
        <v>3.96</v>
      </c>
      <c r="L597">
        <v>3.63</v>
      </c>
      <c r="M597">
        <v>30</v>
      </c>
      <c r="N597" t="s">
        <v>48</v>
      </c>
      <c r="O597">
        <v>10.050000000000001</v>
      </c>
      <c r="P597" t="s">
        <v>48</v>
      </c>
      <c r="Q597" t="s">
        <v>76</v>
      </c>
      <c r="R597" t="s">
        <v>101</v>
      </c>
      <c r="S597" t="s">
        <v>64</v>
      </c>
      <c r="T597" t="s">
        <v>65</v>
      </c>
      <c r="U597" t="s">
        <v>66</v>
      </c>
      <c r="V597" t="s">
        <v>67</v>
      </c>
      <c r="W597">
        <v>33.299999999999997</v>
      </c>
      <c r="X597">
        <v>33.299999999999997</v>
      </c>
      <c r="Y597">
        <v>0.33596837944664026</v>
      </c>
      <c r="Z597">
        <v>11.187747035573119</v>
      </c>
    </row>
    <row r="598" spans="1:26" x14ac:dyDescent="0.3">
      <c r="A598" t="s">
        <v>193</v>
      </c>
      <c r="B598" t="s">
        <v>194</v>
      </c>
      <c r="E598" t="s">
        <v>96</v>
      </c>
      <c r="F598" t="s">
        <v>96</v>
      </c>
      <c r="G598">
        <v>1</v>
      </c>
      <c r="H598">
        <v>1</v>
      </c>
      <c r="I598">
        <v>2019</v>
      </c>
      <c r="J598">
        <v>2001</v>
      </c>
      <c r="K598">
        <v>23.78</v>
      </c>
      <c r="L598">
        <v>25.7</v>
      </c>
      <c r="M598">
        <v>115</v>
      </c>
      <c r="N598" t="s">
        <v>48</v>
      </c>
      <c r="O598">
        <v>16</v>
      </c>
      <c r="P598" t="s">
        <v>48</v>
      </c>
      <c r="Q598" t="s">
        <v>49</v>
      </c>
      <c r="R598" t="s">
        <v>58</v>
      </c>
      <c r="S598" t="s">
        <v>59</v>
      </c>
      <c r="T598" t="s">
        <v>60</v>
      </c>
      <c r="U598" t="s">
        <v>61</v>
      </c>
      <c r="V598" t="s">
        <v>62</v>
      </c>
      <c r="W598">
        <v>42418</v>
      </c>
      <c r="X598">
        <v>42418</v>
      </c>
      <c r="Y598">
        <v>1.3104738554387287</v>
      </c>
      <c r="Z598">
        <v>55587.680000000008</v>
      </c>
    </row>
    <row r="599" spans="1:26" x14ac:dyDescent="0.3">
      <c r="A599" t="s">
        <v>193</v>
      </c>
      <c r="B599" t="s">
        <v>194</v>
      </c>
      <c r="E599" t="s">
        <v>96</v>
      </c>
      <c r="F599" t="s">
        <v>96</v>
      </c>
      <c r="G599">
        <v>2</v>
      </c>
      <c r="H599">
        <v>2</v>
      </c>
      <c r="I599">
        <v>2020</v>
      </c>
      <c r="J599">
        <v>2001</v>
      </c>
      <c r="K599">
        <v>23.78</v>
      </c>
      <c r="L599">
        <v>25.7</v>
      </c>
      <c r="M599">
        <v>115</v>
      </c>
      <c r="N599" t="s">
        <v>48</v>
      </c>
      <c r="O599">
        <v>16</v>
      </c>
      <c r="P599" t="s">
        <v>48</v>
      </c>
      <c r="Q599" t="s">
        <v>49</v>
      </c>
      <c r="R599" t="s">
        <v>58</v>
      </c>
      <c r="S599" t="s">
        <v>59</v>
      </c>
      <c r="T599" t="s">
        <v>60</v>
      </c>
      <c r="U599" t="s">
        <v>61</v>
      </c>
      <c r="V599" t="s">
        <v>62</v>
      </c>
      <c r="W599">
        <v>19914</v>
      </c>
      <c r="X599">
        <v>19914</v>
      </c>
      <c r="Y599">
        <v>0.72484533494024295</v>
      </c>
      <c r="Z599">
        <v>14434.569999999998</v>
      </c>
    </row>
    <row r="600" spans="1:26" x14ac:dyDescent="0.3">
      <c r="A600" t="s">
        <v>193</v>
      </c>
      <c r="B600" t="s">
        <v>194</v>
      </c>
      <c r="E600" t="s">
        <v>171</v>
      </c>
      <c r="F600" t="s">
        <v>96</v>
      </c>
      <c r="G600">
        <v>1</v>
      </c>
      <c r="H600">
        <v>1</v>
      </c>
      <c r="I600">
        <v>2020</v>
      </c>
      <c r="J600">
        <v>2001</v>
      </c>
      <c r="K600">
        <v>23.78</v>
      </c>
      <c r="L600">
        <v>25.7</v>
      </c>
      <c r="M600">
        <v>115</v>
      </c>
      <c r="N600" t="s">
        <v>48</v>
      </c>
      <c r="O600">
        <v>16</v>
      </c>
      <c r="P600" t="s">
        <v>48</v>
      </c>
      <c r="Q600" t="s">
        <v>49</v>
      </c>
      <c r="R600" t="s">
        <v>63</v>
      </c>
      <c r="S600" t="s">
        <v>64</v>
      </c>
      <c r="T600" t="s">
        <v>65</v>
      </c>
      <c r="U600" t="s">
        <v>66</v>
      </c>
      <c r="V600" t="s">
        <v>67</v>
      </c>
      <c r="W600">
        <v>48.5</v>
      </c>
      <c r="X600">
        <v>48.5</v>
      </c>
      <c r="Y600">
        <v>2.2915463917525773</v>
      </c>
      <c r="Z600">
        <v>111.14</v>
      </c>
    </row>
    <row r="601" spans="1:26" x14ac:dyDescent="0.3">
      <c r="A601" t="s">
        <v>236</v>
      </c>
      <c r="B601" t="s">
        <v>237</v>
      </c>
      <c r="E601" t="s">
        <v>166</v>
      </c>
      <c r="F601" t="s">
        <v>166</v>
      </c>
      <c r="G601">
        <v>2</v>
      </c>
      <c r="H601">
        <v>2</v>
      </c>
      <c r="I601">
        <v>2019</v>
      </c>
      <c r="J601">
        <v>2003</v>
      </c>
      <c r="K601">
        <v>18.84</v>
      </c>
      <c r="L601">
        <v>16.440000000000001</v>
      </c>
      <c r="M601">
        <v>158</v>
      </c>
      <c r="N601" t="s">
        <v>48</v>
      </c>
      <c r="O601">
        <v>14.6</v>
      </c>
      <c r="P601" t="s">
        <v>48</v>
      </c>
      <c r="Q601" t="s">
        <v>49</v>
      </c>
      <c r="R601" t="s">
        <v>58</v>
      </c>
      <c r="S601" t="s">
        <v>59</v>
      </c>
      <c r="T601" t="s">
        <v>60</v>
      </c>
      <c r="U601" t="s">
        <v>61</v>
      </c>
      <c r="V601" t="s">
        <v>62</v>
      </c>
      <c r="W601">
        <v>13050</v>
      </c>
      <c r="X601">
        <v>13050</v>
      </c>
      <c r="Y601">
        <v>1.25</v>
      </c>
      <c r="Z601">
        <v>16312.5</v>
      </c>
    </row>
    <row r="602" spans="1:26" x14ac:dyDescent="0.3">
      <c r="A602" t="s">
        <v>195</v>
      </c>
      <c r="B602" t="s">
        <v>196</v>
      </c>
      <c r="E602" t="s">
        <v>70</v>
      </c>
      <c r="F602" t="s">
        <v>85</v>
      </c>
      <c r="G602">
        <v>2</v>
      </c>
      <c r="H602">
        <v>2</v>
      </c>
      <c r="I602">
        <v>2019</v>
      </c>
      <c r="J602">
        <v>1996</v>
      </c>
      <c r="K602">
        <v>71</v>
      </c>
      <c r="L602">
        <v>94.9</v>
      </c>
      <c r="M602">
        <v>285</v>
      </c>
      <c r="N602" t="s">
        <v>48</v>
      </c>
      <c r="O602">
        <v>26.64</v>
      </c>
      <c r="P602" t="s">
        <v>48</v>
      </c>
      <c r="Q602" t="s">
        <v>49</v>
      </c>
      <c r="R602" t="s">
        <v>50</v>
      </c>
      <c r="S602" t="s">
        <v>64</v>
      </c>
      <c r="T602" t="s">
        <v>65</v>
      </c>
      <c r="U602" t="s">
        <v>66</v>
      </c>
      <c r="V602" t="s">
        <v>67</v>
      </c>
      <c r="W602">
        <v>8265.5999999999985</v>
      </c>
      <c r="X602">
        <v>8265.5999999999985</v>
      </c>
      <c r="Y602">
        <v>1.0745579268292684</v>
      </c>
      <c r="Z602">
        <v>8881.866</v>
      </c>
    </row>
    <row r="603" spans="1:26" x14ac:dyDescent="0.3">
      <c r="A603" t="s">
        <v>195</v>
      </c>
      <c r="B603" t="s">
        <v>196</v>
      </c>
      <c r="E603" t="s">
        <v>70</v>
      </c>
      <c r="F603" t="s">
        <v>85</v>
      </c>
      <c r="G603">
        <v>3</v>
      </c>
      <c r="H603">
        <v>3</v>
      </c>
      <c r="I603">
        <v>2019</v>
      </c>
      <c r="J603">
        <v>1996</v>
      </c>
      <c r="K603">
        <v>71</v>
      </c>
      <c r="L603">
        <v>94.9</v>
      </c>
      <c r="M603">
        <v>285</v>
      </c>
      <c r="N603" t="s">
        <v>48</v>
      </c>
      <c r="O603">
        <v>26.64</v>
      </c>
      <c r="P603" t="s">
        <v>48</v>
      </c>
      <c r="Q603" t="s">
        <v>49</v>
      </c>
      <c r="R603" t="s">
        <v>50</v>
      </c>
      <c r="S603" t="s">
        <v>51</v>
      </c>
      <c r="T603" t="s">
        <v>52</v>
      </c>
      <c r="U603" t="s">
        <v>53</v>
      </c>
      <c r="V603" t="s">
        <v>54</v>
      </c>
      <c r="W603">
        <v>10947.7</v>
      </c>
      <c r="X603">
        <v>10947.7</v>
      </c>
      <c r="Y603">
        <v>0.78507512993596817</v>
      </c>
      <c r="Z603">
        <v>8594.7669999999998</v>
      </c>
    </row>
    <row r="604" spans="1:26" x14ac:dyDescent="0.3">
      <c r="A604" t="s">
        <v>112</v>
      </c>
      <c r="B604" t="s">
        <v>113</v>
      </c>
      <c r="C604" t="s">
        <v>110</v>
      </c>
      <c r="D604" t="s">
        <v>111</v>
      </c>
      <c r="E604" t="s">
        <v>70</v>
      </c>
      <c r="F604" t="s">
        <v>70</v>
      </c>
      <c r="G604">
        <v>4</v>
      </c>
      <c r="H604">
        <v>4</v>
      </c>
      <c r="I604">
        <v>2020</v>
      </c>
      <c r="J604">
        <v>2000</v>
      </c>
      <c r="K604">
        <v>149.27000000000001</v>
      </c>
      <c r="L604">
        <v>254</v>
      </c>
      <c r="M604">
        <v>500</v>
      </c>
      <c r="N604" t="s">
        <v>48</v>
      </c>
      <c r="O604">
        <v>29</v>
      </c>
      <c r="P604" t="s">
        <v>48</v>
      </c>
      <c r="Q604" t="s">
        <v>49</v>
      </c>
      <c r="R604" t="s">
        <v>88</v>
      </c>
      <c r="S604" t="s">
        <v>64</v>
      </c>
      <c r="T604" t="s">
        <v>65</v>
      </c>
      <c r="U604" t="s">
        <v>66</v>
      </c>
      <c r="V604" t="s">
        <v>67</v>
      </c>
      <c r="W604">
        <v>18674.599999999999</v>
      </c>
      <c r="X604">
        <v>18674.599999999999</v>
      </c>
    </row>
    <row r="605" spans="1:26" x14ac:dyDescent="0.3">
      <c r="A605" t="s">
        <v>136</v>
      </c>
      <c r="B605" t="s">
        <v>137</v>
      </c>
      <c r="E605" t="s">
        <v>74</v>
      </c>
      <c r="F605" t="s">
        <v>74</v>
      </c>
      <c r="G605">
        <v>1</v>
      </c>
      <c r="H605">
        <v>1</v>
      </c>
      <c r="I605">
        <v>2019</v>
      </c>
      <c r="J605">
        <v>2003</v>
      </c>
      <c r="K605">
        <v>136.85</v>
      </c>
      <c r="L605">
        <v>145</v>
      </c>
      <c r="M605">
        <v>862.24</v>
      </c>
      <c r="N605" t="s">
        <v>48</v>
      </c>
      <c r="O605">
        <v>33.33</v>
      </c>
      <c r="P605" t="s">
        <v>48</v>
      </c>
      <c r="Q605" t="s">
        <v>76</v>
      </c>
      <c r="R605" t="s">
        <v>50</v>
      </c>
      <c r="S605" t="s">
        <v>79</v>
      </c>
      <c r="T605" t="s">
        <v>80</v>
      </c>
      <c r="U605" t="s">
        <v>81</v>
      </c>
      <c r="V605" t="s">
        <v>82</v>
      </c>
      <c r="W605">
        <v>2504.2000000000003</v>
      </c>
      <c r="X605">
        <v>2504.2000000000003</v>
      </c>
      <c r="Y605">
        <v>1.8089801134094718</v>
      </c>
      <c r="Z605">
        <v>4530.0479999999998</v>
      </c>
    </row>
    <row r="606" spans="1:26" x14ac:dyDescent="0.3">
      <c r="A606" t="s">
        <v>136</v>
      </c>
      <c r="B606" t="s">
        <v>137</v>
      </c>
      <c r="E606" t="s">
        <v>74</v>
      </c>
      <c r="F606" t="s">
        <v>74</v>
      </c>
      <c r="G606">
        <v>1</v>
      </c>
      <c r="H606">
        <v>1</v>
      </c>
      <c r="I606">
        <v>2019</v>
      </c>
      <c r="J606">
        <v>2003</v>
      </c>
      <c r="K606">
        <v>136.85</v>
      </c>
      <c r="L606">
        <v>145</v>
      </c>
      <c r="M606">
        <v>862.24</v>
      </c>
      <c r="N606" t="s">
        <v>48</v>
      </c>
      <c r="O606">
        <v>33.33</v>
      </c>
      <c r="P606" t="s">
        <v>48</v>
      </c>
      <c r="Q606" t="s">
        <v>49</v>
      </c>
      <c r="R606" t="s">
        <v>50</v>
      </c>
      <c r="S606" t="s">
        <v>59</v>
      </c>
      <c r="T606" t="s">
        <v>60</v>
      </c>
      <c r="U606" t="s">
        <v>61</v>
      </c>
      <c r="V606" t="s">
        <v>62</v>
      </c>
      <c r="W606">
        <v>57203.8</v>
      </c>
      <c r="X606">
        <v>57203.8</v>
      </c>
      <c r="Y606">
        <v>1.293518804694793</v>
      </c>
      <c r="Z606">
        <v>73994.191000000006</v>
      </c>
    </row>
    <row r="607" spans="1:26" x14ac:dyDescent="0.3">
      <c r="A607" t="s">
        <v>136</v>
      </c>
      <c r="B607" t="s">
        <v>137</v>
      </c>
      <c r="E607" t="s">
        <v>74</v>
      </c>
      <c r="F607" t="s">
        <v>74</v>
      </c>
      <c r="G607">
        <v>4</v>
      </c>
      <c r="H607">
        <v>4</v>
      </c>
      <c r="I607">
        <v>2019</v>
      </c>
      <c r="J607">
        <v>2003</v>
      </c>
      <c r="K607">
        <v>136.85</v>
      </c>
      <c r="L607">
        <v>145</v>
      </c>
      <c r="M607">
        <v>862.24</v>
      </c>
      <c r="N607" t="s">
        <v>48</v>
      </c>
      <c r="O607">
        <v>33.33</v>
      </c>
      <c r="P607" t="s">
        <v>48</v>
      </c>
      <c r="Q607" t="s">
        <v>76</v>
      </c>
      <c r="R607" t="s">
        <v>50</v>
      </c>
      <c r="S607" t="s">
        <v>64</v>
      </c>
      <c r="T607" t="s">
        <v>65</v>
      </c>
      <c r="U607" t="s">
        <v>66</v>
      </c>
      <c r="V607" t="s">
        <v>67</v>
      </c>
      <c r="W607">
        <v>57948.35</v>
      </c>
      <c r="X607">
        <v>57948.35</v>
      </c>
      <c r="Y607">
        <v>0.55434940188352089</v>
      </c>
      <c r="Z607">
        <v>32123.633162636921</v>
      </c>
    </row>
    <row r="608" spans="1:26" x14ac:dyDescent="0.3">
      <c r="A608" t="s">
        <v>164</v>
      </c>
      <c r="B608" t="s">
        <v>165</v>
      </c>
      <c r="E608" t="s">
        <v>166</v>
      </c>
      <c r="F608" t="s">
        <v>166</v>
      </c>
      <c r="G608">
        <v>4</v>
      </c>
      <c r="H608">
        <v>4</v>
      </c>
      <c r="I608">
        <v>2019</v>
      </c>
      <c r="J608">
        <v>2003</v>
      </c>
      <c r="K608">
        <v>18.309999999999999</v>
      </c>
      <c r="L608">
        <v>16.46</v>
      </c>
      <c r="M608">
        <v>190</v>
      </c>
      <c r="N608" t="s">
        <v>48</v>
      </c>
      <c r="O608">
        <v>14.6</v>
      </c>
      <c r="P608" t="s">
        <v>48</v>
      </c>
      <c r="Q608" t="s">
        <v>49</v>
      </c>
      <c r="R608" t="s">
        <v>63</v>
      </c>
      <c r="S608" t="s">
        <v>64</v>
      </c>
      <c r="T608" t="s">
        <v>65</v>
      </c>
      <c r="U608" t="s">
        <v>66</v>
      </c>
      <c r="V608" t="s">
        <v>67</v>
      </c>
      <c r="W608">
        <v>130.1</v>
      </c>
      <c r="X608">
        <v>130.1</v>
      </c>
      <c r="Y608">
        <v>0.43851732473811439</v>
      </c>
      <c r="Z608">
        <v>57.051103948428675</v>
      </c>
    </row>
    <row r="609" spans="1:26" x14ac:dyDescent="0.3">
      <c r="A609" t="s">
        <v>164</v>
      </c>
      <c r="B609" t="s">
        <v>165</v>
      </c>
      <c r="E609" t="s">
        <v>166</v>
      </c>
      <c r="F609" t="s">
        <v>166</v>
      </c>
      <c r="G609">
        <v>2</v>
      </c>
      <c r="H609">
        <v>2</v>
      </c>
      <c r="I609">
        <v>2020</v>
      </c>
      <c r="J609">
        <v>2003</v>
      </c>
      <c r="K609">
        <v>18.309999999999999</v>
      </c>
      <c r="L609">
        <v>16.46</v>
      </c>
      <c r="M609">
        <v>190</v>
      </c>
      <c r="N609" t="s">
        <v>48</v>
      </c>
      <c r="O609">
        <v>14.6</v>
      </c>
      <c r="P609" t="s">
        <v>48</v>
      </c>
      <c r="Q609" t="s">
        <v>49</v>
      </c>
      <c r="R609" t="s">
        <v>63</v>
      </c>
      <c r="S609" t="s">
        <v>64</v>
      </c>
      <c r="T609" t="s">
        <v>65</v>
      </c>
      <c r="U609" t="s">
        <v>66</v>
      </c>
      <c r="V609" t="s">
        <v>67</v>
      </c>
      <c r="W609">
        <v>37.799999999999997</v>
      </c>
      <c r="X609">
        <v>37.799999999999997</v>
      </c>
      <c r="Y609">
        <v>0.5</v>
      </c>
      <c r="Z609">
        <v>18.899999999999999</v>
      </c>
    </row>
    <row r="610" spans="1:26" x14ac:dyDescent="0.3">
      <c r="A610" t="s">
        <v>146</v>
      </c>
      <c r="B610" t="s">
        <v>147</v>
      </c>
      <c r="E610" t="s">
        <v>46</v>
      </c>
      <c r="F610" t="s">
        <v>46</v>
      </c>
      <c r="G610">
        <v>1</v>
      </c>
      <c r="H610">
        <v>1</v>
      </c>
      <c r="I610">
        <v>2019</v>
      </c>
      <c r="J610">
        <v>2003</v>
      </c>
      <c r="K610">
        <v>149.83000000000001</v>
      </c>
      <c r="L610">
        <v>198</v>
      </c>
      <c r="M610">
        <v>500</v>
      </c>
      <c r="N610" t="s">
        <v>48</v>
      </c>
      <c r="O610">
        <v>33</v>
      </c>
      <c r="P610" t="s">
        <v>48</v>
      </c>
      <c r="Q610" t="s">
        <v>49</v>
      </c>
      <c r="R610" t="s">
        <v>50</v>
      </c>
      <c r="S610" t="s">
        <v>51</v>
      </c>
      <c r="T610" t="s">
        <v>52</v>
      </c>
      <c r="U610" t="s">
        <v>53</v>
      </c>
      <c r="V610" t="s">
        <v>54</v>
      </c>
      <c r="W610">
        <v>880</v>
      </c>
      <c r="X610">
        <v>880</v>
      </c>
      <c r="Y610">
        <v>2.1800000000000002</v>
      </c>
      <c r="Z610">
        <v>1918.4</v>
      </c>
    </row>
    <row r="611" spans="1:26" x14ac:dyDescent="0.3">
      <c r="A611" t="s">
        <v>146</v>
      </c>
      <c r="B611" t="s">
        <v>147</v>
      </c>
      <c r="E611" t="s">
        <v>46</v>
      </c>
      <c r="F611" t="s">
        <v>46</v>
      </c>
      <c r="G611">
        <v>2</v>
      </c>
      <c r="H611">
        <v>2</v>
      </c>
      <c r="I611">
        <v>2019</v>
      </c>
      <c r="J611">
        <v>2003</v>
      </c>
      <c r="K611">
        <v>149.83000000000001</v>
      </c>
      <c r="L611">
        <v>198</v>
      </c>
      <c r="M611">
        <v>500</v>
      </c>
      <c r="N611" t="s">
        <v>48</v>
      </c>
      <c r="O611">
        <v>33</v>
      </c>
      <c r="P611" t="s">
        <v>48</v>
      </c>
      <c r="Q611" t="s">
        <v>49</v>
      </c>
      <c r="R611" t="s">
        <v>50</v>
      </c>
      <c r="S611" t="s">
        <v>59</v>
      </c>
      <c r="T611" t="s">
        <v>60</v>
      </c>
      <c r="U611" t="s">
        <v>61</v>
      </c>
      <c r="V611" t="s">
        <v>62</v>
      </c>
      <c r="W611">
        <v>3267.7000000000003</v>
      </c>
      <c r="X611">
        <v>3267.7000000000003</v>
      </c>
      <c r="Y611">
        <v>1.4603500933378215</v>
      </c>
      <c r="Z611">
        <v>4771.9859999999999</v>
      </c>
    </row>
    <row r="612" spans="1:26" x14ac:dyDescent="0.3">
      <c r="A612" t="s">
        <v>146</v>
      </c>
      <c r="B612" t="s">
        <v>147</v>
      </c>
      <c r="E612" t="s">
        <v>46</v>
      </c>
      <c r="F612" t="s">
        <v>46</v>
      </c>
      <c r="G612">
        <v>2</v>
      </c>
      <c r="H612">
        <v>2</v>
      </c>
      <c r="I612">
        <v>2020</v>
      </c>
      <c r="J612">
        <v>2003</v>
      </c>
      <c r="K612">
        <v>149.83000000000001</v>
      </c>
      <c r="L612">
        <v>198</v>
      </c>
      <c r="M612">
        <v>500</v>
      </c>
      <c r="N612" t="s">
        <v>48</v>
      </c>
      <c r="O612">
        <v>33</v>
      </c>
      <c r="P612" t="s">
        <v>48</v>
      </c>
      <c r="Q612" t="s">
        <v>49</v>
      </c>
      <c r="R612" t="s">
        <v>50</v>
      </c>
      <c r="S612" t="s">
        <v>51</v>
      </c>
      <c r="T612" t="s">
        <v>52</v>
      </c>
      <c r="U612" t="s">
        <v>53</v>
      </c>
      <c r="V612" t="s">
        <v>54</v>
      </c>
      <c r="W612">
        <v>26275.199999999993</v>
      </c>
      <c r="X612">
        <v>26275.199999999993</v>
      </c>
      <c r="Y612">
        <v>1.3714770962732923</v>
      </c>
      <c r="Z612">
        <v>36035.834999999999</v>
      </c>
    </row>
    <row r="613" spans="1:26" x14ac:dyDescent="0.3">
      <c r="A613" t="s">
        <v>146</v>
      </c>
      <c r="B613" t="s">
        <v>147</v>
      </c>
      <c r="E613" t="s">
        <v>46</v>
      </c>
      <c r="F613" t="s">
        <v>46</v>
      </c>
      <c r="G613">
        <v>4</v>
      </c>
      <c r="H613">
        <v>4</v>
      </c>
      <c r="I613">
        <v>2020</v>
      </c>
      <c r="J613">
        <v>2003</v>
      </c>
      <c r="K613">
        <v>149.83000000000001</v>
      </c>
      <c r="L613">
        <v>198</v>
      </c>
      <c r="M613">
        <v>500</v>
      </c>
      <c r="N613" t="s">
        <v>48</v>
      </c>
      <c r="O613">
        <v>33</v>
      </c>
      <c r="P613" t="s">
        <v>48</v>
      </c>
      <c r="Q613" t="s">
        <v>76</v>
      </c>
      <c r="R613" t="s">
        <v>50</v>
      </c>
      <c r="S613" t="s">
        <v>64</v>
      </c>
      <c r="T613" t="s">
        <v>65</v>
      </c>
      <c r="U613" t="s">
        <v>66</v>
      </c>
      <c r="V613" t="s">
        <v>67</v>
      </c>
      <c r="W613">
        <v>309.60000000000002</v>
      </c>
      <c r="X613">
        <v>309.60000000000002</v>
      </c>
      <c r="Y613">
        <v>0.59</v>
      </c>
      <c r="Z613">
        <v>182.66400000000002</v>
      </c>
    </row>
    <row r="614" spans="1:26" x14ac:dyDescent="0.3">
      <c r="A614" t="s">
        <v>146</v>
      </c>
      <c r="B614" t="s">
        <v>147</v>
      </c>
      <c r="E614" t="s">
        <v>74</v>
      </c>
      <c r="F614" t="s">
        <v>46</v>
      </c>
      <c r="G614">
        <v>2</v>
      </c>
      <c r="H614">
        <v>2</v>
      </c>
      <c r="I614">
        <v>2019</v>
      </c>
      <c r="J614">
        <v>2003</v>
      </c>
      <c r="K614">
        <v>149.83000000000001</v>
      </c>
      <c r="L614">
        <v>198</v>
      </c>
      <c r="M614">
        <v>500</v>
      </c>
      <c r="N614" t="s">
        <v>48</v>
      </c>
      <c r="O614">
        <v>33</v>
      </c>
      <c r="P614" t="s">
        <v>48</v>
      </c>
      <c r="Q614" t="s">
        <v>76</v>
      </c>
      <c r="R614" t="s">
        <v>50</v>
      </c>
      <c r="S614" t="s">
        <v>51</v>
      </c>
      <c r="T614" t="s">
        <v>52</v>
      </c>
      <c r="U614" t="s">
        <v>53</v>
      </c>
      <c r="V614" t="s">
        <v>54</v>
      </c>
      <c r="W614">
        <v>1218.9000000000001</v>
      </c>
      <c r="X614">
        <v>1218.9000000000001</v>
      </c>
      <c r="Y614">
        <v>0.94</v>
      </c>
      <c r="Z614">
        <v>1145.7660000000001</v>
      </c>
    </row>
    <row r="615" spans="1:26" x14ac:dyDescent="0.3">
      <c r="A615" t="s">
        <v>148</v>
      </c>
      <c r="B615" t="s">
        <v>149</v>
      </c>
      <c r="E615" t="s">
        <v>46</v>
      </c>
      <c r="F615" t="s">
        <v>150</v>
      </c>
      <c r="G615">
        <v>2</v>
      </c>
      <c r="H615">
        <v>2</v>
      </c>
      <c r="I615">
        <v>2019</v>
      </c>
      <c r="J615">
        <v>2002</v>
      </c>
      <c r="K615">
        <v>148.16999999999999</v>
      </c>
      <c r="L615">
        <v>206</v>
      </c>
      <c r="M615">
        <v>850</v>
      </c>
      <c r="N615" t="s">
        <v>48</v>
      </c>
      <c r="O615">
        <v>35.6</v>
      </c>
      <c r="P615" t="s">
        <v>48</v>
      </c>
      <c r="Q615" t="s">
        <v>49</v>
      </c>
      <c r="R615" t="s">
        <v>50</v>
      </c>
      <c r="S615" t="s">
        <v>51</v>
      </c>
      <c r="T615" t="s">
        <v>52</v>
      </c>
      <c r="U615" t="s">
        <v>53</v>
      </c>
      <c r="V615" t="s">
        <v>54</v>
      </c>
      <c r="W615">
        <v>80995.7</v>
      </c>
      <c r="X615">
        <v>80995.7</v>
      </c>
      <c r="Y615">
        <v>1.2897724447100281</v>
      </c>
      <c r="Z615">
        <v>104466.02200000001</v>
      </c>
    </row>
    <row r="616" spans="1:26" x14ac:dyDescent="0.3">
      <c r="A616" t="s">
        <v>148</v>
      </c>
      <c r="B616" t="s">
        <v>149</v>
      </c>
      <c r="E616" t="s">
        <v>46</v>
      </c>
      <c r="F616" t="s">
        <v>150</v>
      </c>
      <c r="G616">
        <v>4</v>
      </c>
      <c r="H616">
        <v>4</v>
      </c>
      <c r="I616">
        <v>2019</v>
      </c>
      <c r="J616">
        <v>2002</v>
      </c>
      <c r="K616">
        <v>148.16999999999999</v>
      </c>
      <c r="L616">
        <v>206</v>
      </c>
      <c r="M616">
        <v>850</v>
      </c>
      <c r="N616" t="s">
        <v>48</v>
      </c>
      <c r="O616">
        <v>35.6</v>
      </c>
      <c r="P616" t="s">
        <v>48</v>
      </c>
      <c r="Q616" t="s">
        <v>76</v>
      </c>
      <c r="R616" t="s">
        <v>50</v>
      </c>
      <c r="S616" t="s">
        <v>64</v>
      </c>
      <c r="T616" t="s">
        <v>65</v>
      </c>
      <c r="U616" t="s">
        <v>66</v>
      </c>
      <c r="V616" t="s">
        <v>67</v>
      </c>
      <c r="W616">
        <v>3192.4</v>
      </c>
      <c r="X616">
        <v>3192.4</v>
      </c>
      <c r="Y616">
        <v>0.54795952888109256</v>
      </c>
      <c r="Z616">
        <v>1749.306</v>
      </c>
    </row>
    <row r="617" spans="1:26" x14ac:dyDescent="0.3">
      <c r="A617" t="s">
        <v>148</v>
      </c>
      <c r="B617" t="s">
        <v>149</v>
      </c>
      <c r="E617" t="s">
        <v>46</v>
      </c>
      <c r="F617" t="s">
        <v>150</v>
      </c>
      <c r="G617">
        <v>1</v>
      </c>
      <c r="H617">
        <v>1</v>
      </c>
      <c r="I617">
        <v>2020</v>
      </c>
      <c r="J617">
        <v>2002</v>
      </c>
      <c r="K617">
        <v>148.16999999999999</v>
      </c>
      <c r="L617">
        <v>206</v>
      </c>
      <c r="M617">
        <v>850</v>
      </c>
      <c r="N617" t="s">
        <v>48</v>
      </c>
      <c r="O617">
        <v>35.6</v>
      </c>
      <c r="P617" t="s">
        <v>48</v>
      </c>
      <c r="Q617" t="s">
        <v>49</v>
      </c>
      <c r="R617" t="s">
        <v>50</v>
      </c>
      <c r="S617" t="s">
        <v>59</v>
      </c>
      <c r="T617" t="s">
        <v>60</v>
      </c>
      <c r="U617" t="s">
        <v>61</v>
      </c>
      <c r="V617" t="s">
        <v>62</v>
      </c>
      <c r="W617">
        <v>96237.6</v>
      </c>
      <c r="X617">
        <v>96237.6</v>
      </c>
      <c r="Y617">
        <v>0.89098562308286999</v>
      </c>
      <c r="Z617">
        <v>85746.318000000014</v>
      </c>
    </row>
    <row r="618" spans="1:26" x14ac:dyDescent="0.3">
      <c r="A618" t="s">
        <v>151</v>
      </c>
      <c r="B618" t="s">
        <v>152</v>
      </c>
      <c r="E618" t="s">
        <v>46</v>
      </c>
      <c r="F618" t="s">
        <v>46</v>
      </c>
      <c r="G618">
        <v>2</v>
      </c>
      <c r="H618">
        <v>2</v>
      </c>
      <c r="I618">
        <v>2019</v>
      </c>
      <c r="J618">
        <v>1996</v>
      </c>
      <c r="K618">
        <v>148.41999999999999</v>
      </c>
      <c r="L618">
        <v>192</v>
      </c>
      <c r="M618">
        <v>613</v>
      </c>
      <c r="N618" t="s">
        <v>48</v>
      </c>
      <c r="O618">
        <v>35.6</v>
      </c>
      <c r="P618" t="s">
        <v>48</v>
      </c>
      <c r="Q618" t="s">
        <v>76</v>
      </c>
      <c r="R618" t="s">
        <v>50</v>
      </c>
      <c r="S618" t="s">
        <v>51</v>
      </c>
      <c r="T618" t="s">
        <v>52</v>
      </c>
      <c r="U618" t="s">
        <v>53</v>
      </c>
      <c r="V618" t="s">
        <v>54</v>
      </c>
      <c r="W618">
        <v>29438.399999999998</v>
      </c>
      <c r="X618">
        <v>29438.399999999998</v>
      </c>
      <c r="Y618">
        <v>0.91401917223762164</v>
      </c>
      <c r="Z618">
        <v>26907.261999999999</v>
      </c>
    </row>
    <row r="619" spans="1:26" x14ac:dyDescent="0.3">
      <c r="A619" t="s">
        <v>151</v>
      </c>
      <c r="B619" t="s">
        <v>152</v>
      </c>
      <c r="E619" t="s">
        <v>46</v>
      </c>
      <c r="F619" t="s">
        <v>46</v>
      </c>
      <c r="G619">
        <v>4</v>
      </c>
      <c r="H619">
        <v>4</v>
      </c>
      <c r="I619">
        <v>2019</v>
      </c>
      <c r="J619">
        <v>1996</v>
      </c>
      <c r="K619">
        <v>148.41999999999999</v>
      </c>
      <c r="L619">
        <v>192</v>
      </c>
      <c r="M619">
        <v>613</v>
      </c>
      <c r="N619" t="s">
        <v>48</v>
      </c>
      <c r="O619">
        <v>35.6</v>
      </c>
      <c r="P619" t="s">
        <v>48</v>
      </c>
      <c r="Q619" t="s">
        <v>76</v>
      </c>
      <c r="R619" t="s">
        <v>50</v>
      </c>
      <c r="S619" t="s">
        <v>79</v>
      </c>
      <c r="T619" t="s">
        <v>80</v>
      </c>
      <c r="U619" t="s">
        <v>81</v>
      </c>
      <c r="V619" t="s">
        <v>82</v>
      </c>
      <c r="W619">
        <v>41295.799999999996</v>
      </c>
      <c r="X619">
        <v>41295.799999999996</v>
      </c>
      <c r="Y619">
        <v>0.88154470914717742</v>
      </c>
      <c r="Z619">
        <v>36404.094000000005</v>
      </c>
    </row>
    <row r="620" spans="1:26" x14ac:dyDescent="0.3">
      <c r="A620" t="s">
        <v>151</v>
      </c>
      <c r="B620" t="s">
        <v>152</v>
      </c>
      <c r="E620" t="s">
        <v>46</v>
      </c>
      <c r="F620" t="s">
        <v>46</v>
      </c>
      <c r="G620">
        <v>3</v>
      </c>
      <c r="H620">
        <v>3</v>
      </c>
      <c r="I620">
        <v>2020</v>
      </c>
      <c r="J620">
        <v>1996</v>
      </c>
      <c r="K620">
        <v>148.41999999999999</v>
      </c>
      <c r="L620">
        <v>192</v>
      </c>
      <c r="M620">
        <v>613</v>
      </c>
      <c r="N620" t="s">
        <v>48</v>
      </c>
      <c r="O620">
        <v>35.6</v>
      </c>
      <c r="P620" t="s">
        <v>48</v>
      </c>
      <c r="Q620" t="s">
        <v>49</v>
      </c>
      <c r="R620" t="s">
        <v>50</v>
      </c>
      <c r="S620" t="s">
        <v>64</v>
      </c>
      <c r="T620" t="s">
        <v>65</v>
      </c>
      <c r="U620" t="s">
        <v>66</v>
      </c>
      <c r="V620" t="s">
        <v>67</v>
      </c>
      <c r="W620">
        <v>711</v>
      </c>
      <c r="X620">
        <v>711</v>
      </c>
      <c r="Y620">
        <v>0.60696765119549922</v>
      </c>
      <c r="Z620">
        <v>431.55399999999997</v>
      </c>
    </row>
    <row r="621" spans="1:26" x14ac:dyDescent="0.3">
      <c r="A621" t="s">
        <v>151</v>
      </c>
      <c r="B621" t="s">
        <v>152</v>
      </c>
      <c r="E621" t="s">
        <v>74</v>
      </c>
      <c r="F621" t="s">
        <v>46</v>
      </c>
      <c r="G621">
        <v>2</v>
      </c>
      <c r="H621">
        <v>2</v>
      </c>
      <c r="I621">
        <v>2020</v>
      </c>
      <c r="J621">
        <v>1996</v>
      </c>
      <c r="K621">
        <v>148.41999999999999</v>
      </c>
      <c r="L621">
        <v>192</v>
      </c>
      <c r="M621">
        <v>613</v>
      </c>
      <c r="N621" t="s">
        <v>48</v>
      </c>
      <c r="O621">
        <v>35.6</v>
      </c>
      <c r="P621" t="s">
        <v>48</v>
      </c>
      <c r="Q621" t="s">
        <v>49</v>
      </c>
      <c r="R621" t="s">
        <v>50</v>
      </c>
      <c r="S621" t="s">
        <v>51</v>
      </c>
      <c r="T621" t="s">
        <v>52</v>
      </c>
      <c r="U621" t="s">
        <v>53</v>
      </c>
      <c r="V621" t="s">
        <v>54</v>
      </c>
      <c r="W621">
        <v>6585.8</v>
      </c>
      <c r="X621">
        <v>6585.8</v>
      </c>
      <c r="Y621">
        <v>0.67999999999999994</v>
      </c>
      <c r="Z621">
        <v>4478.3440000000001</v>
      </c>
    </row>
    <row r="622" spans="1:26" x14ac:dyDescent="0.3">
      <c r="A622" t="s">
        <v>153</v>
      </c>
      <c r="B622" t="s">
        <v>154</v>
      </c>
      <c r="E622" t="s">
        <v>74</v>
      </c>
      <c r="F622" t="s">
        <v>155</v>
      </c>
      <c r="G622">
        <v>2</v>
      </c>
      <c r="H622">
        <v>2</v>
      </c>
      <c r="I622">
        <v>2019</v>
      </c>
      <c r="J622">
        <v>2003</v>
      </c>
      <c r="K622">
        <v>146.52000000000001</v>
      </c>
      <c r="L622">
        <v>160</v>
      </c>
      <c r="M622">
        <v>455</v>
      </c>
      <c r="N622" t="s">
        <v>48</v>
      </c>
      <c r="O622">
        <v>32</v>
      </c>
      <c r="P622" t="s">
        <v>48</v>
      </c>
      <c r="Q622" t="s">
        <v>49</v>
      </c>
      <c r="R622" t="s">
        <v>50</v>
      </c>
      <c r="S622" t="s">
        <v>51</v>
      </c>
      <c r="T622" t="s">
        <v>52</v>
      </c>
      <c r="U622" t="s">
        <v>53</v>
      </c>
      <c r="V622" t="s">
        <v>54</v>
      </c>
      <c r="W622">
        <v>69127.900000000009</v>
      </c>
      <c r="X622">
        <v>69127.900000000009</v>
      </c>
      <c r="Y622">
        <v>1.1227584086888214</v>
      </c>
      <c r="Z622">
        <v>77613.930999999982</v>
      </c>
    </row>
    <row r="623" spans="1:26" x14ac:dyDescent="0.3">
      <c r="A623" t="s">
        <v>156</v>
      </c>
      <c r="B623" t="s">
        <v>157</v>
      </c>
      <c r="E623" t="s">
        <v>70</v>
      </c>
      <c r="F623" t="s">
        <v>74</v>
      </c>
      <c r="G623">
        <v>2</v>
      </c>
      <c r="H623">
        <v>2</v>
      </c>
      <c r="I623">
        <v>2019</v>
      </c>
      <c r="J623">
        <v>1996</v>
      </c>
      <c r="K623">
        <v>105.71</v>
      </c>
      <c r="L623">
        <v>139</v>
      </c>
      <c r="M623">
        <v>500</v>
      </c>
      <c r="N623" t="s">
        <v>48</v>
      </c>
      <c r="O623">
        <v>30.85</v>
      </c>
      <c r="P623" t="s">
        <v>48</v>
      </c>
      <c r="Q623" t="s">
        <v>76</v>
      </c>
      <c r="R623" t="s">
        <v>50</v>
      </c>
      <c r="S623" t="s">
        <v>51</v>
      </c>
      <c r="T623" t="s">
        <v>52</v>
      </c>
      <c r="U623" t="s">
        <v>53</v>
      </c>
      <c r="V623" t="s">
        <v>54</v>
      </c>
      <c r="W623">
        <v>9971.9</v>
      </c>
      <c r="X623">
        <v>9971.9</v>
      </c>
      <c r="Y623">
        <v>1.4220057361184932</v>
      </c>
      <c r="Z623">
        <v>14180.099000000002</v>
      </c>
    </row>
    <row r="624" spans="1:26" x14ac:dyDescent="0.3">
      <c r="A624" t="s">
        <v>158</v>
      </c>
      <c r="B624" t="s">
        <v>159</v>
      </c>
      <c r="E624" t="s">
        <v>57</v>
      </c>
      <c r="F624" t="s">
        <v>46</v>
      </c>
      <c r="G624">
        <v>1</v>
      </c>
      <c r="H624">
        <v>1</v>
      </c>
      <c r="I624">
        <v>2020</v>
      </c>
      <c r="J624">
        <v>2004</v>
      </c>
      <c r="L624">
        <v>287</v>
      </c>
      <c r="M624">
        <v>1039.4000000000001</v>
      </c>
      <c r="N624" t="s">
        <v>48</v>
      </c>
      <c r="O624">
        <v>30.4</v>
      </c>
      <c r="P624" t="s">
        <v>48</v>
      </c>
      <c r="Q624" t="s">
        <v>49</v>
      </c>
      <c r="R624" t="s">
        <v>50</v>
      </c>
      <c r="S624" t="s">
        <v>79</v>
      </c>
      <c r="T624" t="s">
        <v>80</v>
      </c>
      <c r="U624" t="s">
        <v>81</v>
      </c>
      <c r="V624" t="s">
        <v>82</v>
      </c>
      <c r="W624">
        <v>6145.5</v>
      </c>
      <c r="X624">
        <v>6145.5</v>
      </c>
      <c r="Y624">
        <v>0.58059148970791641</v>
      </c>
      <c r="Z624">
        <v>3568.0250000000005</v>
      </c>
    </row>
    <row r="625" spans="1:26" x14ac:dyDescent="0.3">
      <c r="A625" t="s">
        <v>160</v>
      </c>
      <c r="B625" t="s">
        <v>161</v>
      </c>
      <c r="E625" t="s">
        <v>96</v>
      </c>
      <c r="F625" t="s">
        <v>150</v>
      </c>
      <c r="G625">
        <v>2</v>
      </c>
      <c r="H625">
        <v>2</v>
      </c>
      <c r="I625">
        <v>2019</v>
      </c>
      <c r="J625">
        <v>2002</v>
      </c>
      <c r="K625">
        <v>133</v>
      </c>
      <c r="L625">
        <v>162</v>
      </c>
      <c r="M625">
        <v>800</v>
      </c>
      <c r="N625" t="s">
        <v>48</v>
      </c>
      <c r="O625">
        <v>33.28</v>
      </c>
      <c r="P625" t="s">
        <v>48</v>
      </c>
      <c r="Q625" t="s">
        <v>49</v>
      </c>
      <c r="R625" t="s">
        <v>50</v>
      </c>
      <c r="S625" t="s">
        <v>51</v>
      </c>
      <c r="T625" t="s">
        <v>52</v>
      </c>
      <c r="U625" t="s">
        <v>53</v>
      </c>
      <c r="V625" t="s">
        <v>54</v>
      </c>
      <c r="W625">
        <v>4083</v>
      </c>
      <c r="X625">
        <v>4083</v>
      </c>
      <c r="Y625">
        <v>1.8156967915748223</v>
      </c>
      <c r="Z625">
        <v>7413.49</v>
      </c>
    </row>
    <row r="626" spans="1:26" x14ac:dyDescent="0.3">
      <c r="A626" t="s">
        <v>160</v>
      </c>
      <c r="B626" t="s">
        <v>161</v>
      </c>
      <c r="E626" t="s">
        <v>46</v>
      </c>
      <c r="F626" t="s">
        <v>150</v>
      </c>
      <c r="G626">
        <v>2</v>
      </c>
      <c r="H626">
        <v>2</v>
      </c>
      <c r="I626">
        <v>2019</v>
      </c>
      <c r="J626">
        <v>2002</v>
      </c>
      <c r="K626">
        <v>133</v>
      </c>
      <c r="L626">
        <v>162</v>
      </c>
      <c r="M626">
        <v>800</v>
      </c>
      <c r="N626" t="s">
        <v>48</v>
      </c>
      <c r="O626">
        <v>33.28</v>
      </c>
      <c r="P626" t="s">
        <v>48</v>
      </c>
      <c r="Q626" t="s">
        <v>49</v>
      </c>
      <c r="R626" t="s">
        <v>50</v>
      </c>
      <c r="S626" t="s">
        <v>51</v>
      </c>
      <c r="T626" t="s">
        <v>52</v>
      </c>
      <c r="U626" t="s">
        <v>53</v>
      </c>
      <c r="V626" t="s">
        <v>54</v>
      </c>
      <c r="W626">
        <v>120193.79999999997</v>
      </c>
      <c r="X626">
        <v>120193.79999999997</v>
      </c>
      <c r="Y626">
        <v>1.3686521143353483</v>
      </c>
      <c r="Z626">
        <v>164503.49849999993</v>
      </c>
    </row>
    <row r="627" spans="1:26" x14ac:dyDescent="0.3">
      <c r="A627" t="s">
        <v>160</v>
      </c>
      <c r="B627" t="s">
        <v>161</v>
      </c>
      <c r="E627" t="s">
        <v>46</v>
      </c>
      <c r="F627" t="s">
        <v>150</v>
      </c>
      <c r="G627">
        <v>3</v>
      </c>
      <c r="H627">
        <v>3</v>
      </c>
      <c r="I627">
        <v>2020</v>
      </c>
      <c r="J627">
        <v>2002</v>
      </c>
      <c r="K627">
        <v>133</v>
      </c>
      <c r="L627">
        <v>162</v>
      </c>
      <c r="M627">
        <v>800</v>
      </c>
      <c r="N627" t="s">
        <v>48</v>
      </c>
      <c r="O627">
        <v>33.28</v>
      </c>
      <c r="P627" t="s">
        <v>48</v>
      </c>
      <c r="Q627" t="s">
        <v>49</v>
      </c>
      <c r="R627" t="s">
        <v>50</v>
      </c>
      <c r="S627" t="s">
        <v>51</v>
      </c>
      <c r="T627" t="s">
        <v>52</v>
      </c>
      <c r="U627" t="s">
        <v>53</v>
      </c>
      <c r="V627" t="s">
        <v>54</v>
      </c>
      <c r="W627">
        <v>8000</v>
      </c>
      <c r="X627">
        <v>8000</v>
      </c>
      <c r="Y627">
        <v>0.7</v>
      </c>
      <c r="Z627">
        <v>5600</v>
      </c>
    </row>
    <row r="628" spans="1:26" x14ac:dyDescent="0.3">
      <c r="A628" t="s">
        <v>218</v>
      </c>
      <c r="B628" t="s">
        <v>219</v>
      </c>
      <c r="E628" t="s">
        <v>57</v>
      </c>
      <c r="F628" t="s">
        <v>57</v>
      </c>
      <c r="G628">
        <v>2</v>
      </c>
      <c r="H628">
        <v>2</v>
      </c>
      <c r="I628">
        <v>2019</v>
      </c>
      <c r="J628">
        <v>1992</v>
      </c>
      <c r="K628">
        <v>11.92</v>
      </c>
      <c r="L628">
        <v>9.0399999999999991</v>
      </c>
      <c r="M628">
        <v>76</v>
      </c>
      <c r="N628" t="s">
        <v>48</v>
      </c>
      <c r="O628">
        <v>11.68</v>
      </c>
      <c r="P628" t="s">
        <v>48</v>
      </c>
      <c r="Q628" t="s">
        <v>49</v>
      </c>
      <c r="R628" t="s">
        <v>58</v>
      </c>
      <c r="S628" t="s">
        <v>59</v>
      </c>
      <c r="T628" t="s">
        <v>60</v>
      </c>
      <c r="U628" t="s">
        <v>61</v>
      </c>
      <c r="V628" t="s">
        <v>62</v>
      </c>
      <c r="W628">
        <v>2200</v>
      </c>
      <c r="X628">
        <v>2200</v>
      </c>
      <c r="Y628">
        <v>1.31</v>
      </c>
      <c r="Z628">
        <v>2882</v>
      </c>
    </row>
    <row r="629" spans="1:26" x14ac:dyDescent="0.3">
      <c r="A629" t="s">
        <v>220</v>
      </c>
      <c r="B629" t="s">
        <v>221</v>
      </c>
      <c r="E629" t="s">
        <v>70</v>
      </c>
      <c r="F629" t="s">
        <v>210</v>
      </c>
      <c r="G629">
        <v>2</v>
      </c>
      <c r="H629">
        <v>2</v>
      </c>
      <c r="I629">
        <v>2019</v>
      </c>
      <c r="J629">
        <v>1996</v>
      </c>
      <c r="K629">
        <v>41.66</v>
      </c>
      <c r="L629">
        <v>51.62</v>
      </c>
      <c r="M629">
        <v>330</v>
      </c>
      <c r="N629" t="s">
        <v>48</v>
      </c>
      <c r="O629">
        <v>20</v>
      </c>
      <c r="P629" t="s">
        <v>48</v>
      </c>
      <c r="Q629" t="s">
        <v>49</v>
      </c>
      <c r="R629" t="s">
        <v>50</v>
      </c>
      <c r="S629" t="s">
        <v>51</v>
      </c>
      <c r="T629" t="s">
        <v>52</v>
      </c>
      <c r="U629" t="s">
        <v>53</v>
      </c>
      <c r="V629" t="s">
        <v>54</v>
      </c>
      <c r="W629">
        <v>6409.4000000000005</v>
      </c>
      <c r="X629">
        <v>6409.4000000000005</v>
      </c>
      <c r="Y629">
        <v>1.1168611726526665</v>
      </c>
      <c r="Z629">
        <v>7158.41</v>
      </c>
    </row>
    <row r="630" spans="1:26" x14ac:dyDescent="0.3">
      <c r="A630" t="s">
        <v>222</v>
      </c>
      <c r="B630" t="s">
        <v>223</v>
      </c>
      <c r="E630" t="s">
        <v>74</v>
      </c>
      <c r="F630" t="s">
        <v>145</v>
      </c>
      <c r="G630">
        <v>4</v>
      </c>
      <c r="H630">
        <v>4</v>
      </c>
      <c r="I630">
        <v>2019</v>
      </c>
      <c r="J630">
        <v>2000</v>
      </c>
      <c r="K630">
        <v>118.53</v>
      </c>
      <c r="L630">
        <v>130.02000000000001</v>
      </c>
      <c r="M630">
        <v>420</v>
      </c>
      <c r="N630" t="s">
        <v>48</v>
      </c>
      <c r="O630">
        <v>28.37</v>
      </c>
      <c r="P630" t="s">
        <v>48</v>
      </c>
      <c r="Q630" t="s">
        <v>76</v>
      </c>
      <c r="R630" t="s">
        <v>50</v>
      </c>
      <c r="S630" t="s">
        <v>79</v>
      </c>
      <c r="T630" t="s">
        <v>80</v>
      </c>
      <c r="U630" t="s">
        <v>81</v>
      </c>
      <c r="V630" t="s">
        <v>82</v>
      </c>
      <c r="W630">
        <v>14653.8</v>
      </c>
      <c r="X630">
        <v>14653.8</v>
      </c>
      <c r="Y630">
        <v>0.70191499815747449</v>
      </c>
      <c r="Z630">
        <v>10285.722</v>
      </c>
    </row>
    <row r="631" spans="1:26" x14ac:dyDescent="0.3">
      <c r="A631" t="s">
        <v>222</v>
      </c>
      <c r="B631" t="s">
        <v>223</v>
      </c>
      <c r="E631" t="s">
        <v>70</v>
      </c>
      <c r="F631" t="s">
        <v>145</v>
      </c>
      <c r="G631">
        <v>2</v>
      </c>
      <c r="H631">
        <v>2</v>
      </c>
      <c r="I631">
        <v>2019</v>
      </c>
      <c r="J631">
        <v>2000</v>
      </c>
      <c r="K631">
        <v>118.53</v>
      </c>
      <c r="L631">
        <v>130.02000000000001</v>
      </c>
      <c r="M631">
        <v>420</v>
      </c>
      <c r="N631" t="s">
        <v>48</v>
      </c>
      <c r="O631">
        <v>28.37</v>
      </c>
      <c r="P631" t="s">
        <v>48</v>
      </c>
      <c r="Q631" t="s">
        <v>76</v>
      </c>
      <c r="R631" t="s">
        <v>50</v>
      </c>
      <c r="S631" t="s">
        <v>51</v>
      </c>
      <c r="T631" t="s">
        <v>52</v>
      </c>
      <c r="U631" t="s">
        <v>53</v>
      </c>
      <c r="V631" t="s">
        <v>54</v>
      </c>
      <c r="W631">
        <v>29976.9</v>
      </c>
      <c r="X631">
        <v>29976.9</v>
      </c>
      <c r="Y631">
        <v>0.89900790275178555</v>
      </c>
      <c r="Z631">
        <v>26949.47</v>
      </c>
    </row>
    <row r="632" spans="1:26" x14ac:dyDescent="0.3">
      <c r="A632" t="s">
        <v>222</v>
      </c>
      <c r="B632" t="s">
        <v>223</v>
      </c>
      <c r="E632" t="s">
        <v>70</v>
      </c>
      <c r="F632" t="s">
        <v>145</v>
      </c>
      <c r="G632">
        <v>2</v>
      </c>
      <c r="H632">
        <v>2</v>
      </c>
      <c r="I632">
        <v>2019</v>
      </c>
      <c r="J632">
        <v>2000</v>
      </c>
      <c r="K632">
        <v>118.53</v>
      </c>
      <c r="L632">
        <v>130.02000000000001</v>
      </c>
      <c r="M632">
        <v>420</v>
      </c>
      <c r="N632" t="s">
        <v>48</v>
      </c>
      <c r="O632">
        <v>28.37</v>
      </c>
      <c r="P632" t="s">
        <v>48</v>
      </c>
      <c r="Q632" t="s">
        <v>49</v>
      </c>
      <c r="R632" t="s">
        <v>50</v>
      </c>
      <c r="S632" t="s">
        <v>64</v>
      </c>
      <c r="T632" t="s">
        <v>65</v>
      </c>
      <c r="U632" t="s">
        <v>66</v>
      </c>
      <c r="V632" t="s">
        <v>67</v>
      </c>
      <c r="W632">
        <v>7783.4</v>
      </c>
      <c r="X632">
        <v>7783.4</v>
      </c>
      <c r="Y632">
        <v>1.1361248297659119</v>
      </c>
      <c r="Z632">
        <v>8842.9139999999989</v>
      </c>
    </row>
    <row r="633" spans="1:26" x14ac:dyDescent="0.3">
      <c r="A633" t="s">
        <v>222</v>
      </c>
      <c r="B633" t="s">
        <v>223</v>
      </c>
      <c r="E633" t="s">
        <v>70</v>
      </c>
      <c r="F633" t="s">
        <v>145</v>
      </c>
      <c r="G633">
        <v>4</v>
      </c>
      <c r="H633">
        <v>4</v>
      </c>
      <c r="I633">
        <v>2020</v>
      </c>
      <c r="J633">
        <v>2000</v>
      </c>
      <c r="K633">
        <v>118.53</v>
      </c>
      <c r="L633">
        <v>130.02000000000001</v>
      </c>
      <c r="M633">
        <v>420</v>
      </c>
      <c r="N633" t="s">
        <v>48</v>
      </c>
      <c r="O633">
        <v>28.37</v>
      </c>
      <c r="P633" t="s">
        <v>48</v>
      </c>
      <c r="Q633" t="s">
        <v>76</v>
      </c>
      <c r="R633" t="s">
        <v>50</v>
      </c>
      <c r="S633" t="s">
        <v>59</v>
      </c>
      <c r="T633" t="s">
        <v>60</v>
      </c>
      <c r="U633" t="s">
        <v>61</v>
      </c>
      <c r="V633" t="s">
        <v>62</v>
      </c>
      <c r="W633">
        <v>5.7</v>
      </c>
      <c r="X633">
        <v>5.7</v>
      </c>
      <c r="Y633">
        <v>0.7</v>
      </c>
      <c r="Z633">
        <v>3.9899999999999998</v>
      </c>
    </row>
    <row r="634" spans="1:26" x14ac:dyDescent="0.3">
      <c r="A634" t="s">
        <v>222</v>
      </c>
      <c r="B634" t="s">
        <v>223</v>
      </c>
      <c r="E634" t="s">
        <v>70</v>
      </c>
      <c r="F634" t="s">
        <v>145</v>
      </c>
      <c r="G634">
        <v>4</v>
      </c>
      <c r="H634">
        <v>4</v>
      </c>
      <c r="I634">
        <v>2020</v>
      </c>
      <c r="J634">
        <v>2000</v>
      </c>
      <c r="K634">
        <v>118.53</v>
      </c>
      <c r="L634">
        <v>130.02000000000001</v>
      </c>
      <c r="M634">
        <v>420</v>
      </c>
      <c r="N634" t="s">
        <v>48</v>
      </c>
      <c r="O634">
        <v>28.37</v>
      </c>
      <c r="P634" t="s">
        <v>48</v>
      </c>
      <c r="Q634" t="s">
        <v>49</v>
      </c>
      <c r="R634" t="s">
        <v>50</v>
      </c>
      <c r="S634" t="s">
        <v>51</v>
      </c>
      <c r="T634" t="s">
        <v>52</v>
      </c>
      <c r="U634" t="s">
        <v>53</v>
      </c>
      <c r="V634" t="s">
        <v>54</v>
      </c>
      <c r="W634">
        <v>3748.8</v>
      </c>
      <c r="X634">
        <v>3748.8</v>
      </c>
      <c r="Y634">
        <v>0.26510670081092613</v>
      </c>
      <c r="Z634">
        <v>993.83199999999999</v>
      </c>
    </row>
    <row r="635" spans="1:26" x14ac:dyDescent="0.3">
      <c r="A635" t="s">
        <v>238</v>
      </c>
      <c r="B635" t="s">
        <v>239</v>
      </c>
      <c r="E635" t="s">
        <v>46</v>
      </c>
      <c r="F635" t="s">
        <v>47</v>
      </c>
      <c r="G635">
        <v>2</v>
      </c>
      <c r="H635">
        <v>2</v>
      </c>
      <c r="I635">
        <v>2019</v>
      </c>
      <c r="J635">
        <v>2002</v>
      </c>
      <c r="K635">
        <v>37.64</v>
      </c>
      <c r="L635">
        <v>47.01</v>
      </c>
      <c r="M635">
        <v>298</v>
      </c>
      <c r="N635" t="s">
        <v>48</v>
      </c>
      <c r="O635">
        <v>18.850000000000001</v>
      </c>
      <c r="P635" t="s">
        <v>48</v>
      </c>
      <c r="Q635" t="s">
        <v>49</v>
      </c>
      <c r="R635" t="s">
        <v>50</v>
      </c>
      <c r="S635" t="s">
        <v>59</v>
      </c>
      <c r="T635" t="s">
        <v>60</v>
      </c>
      <c r="U635" t="s">
        <v>61</v>
      </c>
      <c r="V635" t="s">
        <v>62</v>
      </c>
      <c r="W635">
        <v>49.2</v>
      </c>
      <c r="X635">
        <v>49.2</v>
      </c>
      <c r="Y635">
        <v>0.5</v>
      </c>
      <c r="Z635">
        <v>24.6</v>
      </c>
    </row>
    <row r="636" spans="1:26" x14ac:dyDescent="0.3">
      <c r="A636" t="s">
        <v>238</v>
      </c>
      <c r="B636" t="s">
        <v>239</v>
      </c>
      <c r="E636" t="s">
        <v>70</v>
      </c>
      <c r="F636" t="s">
        <v>47</v>
      </c>
      <c r="G636">
        <v>2</v>
      </c>
      <c r="H636">
        <v>2</v>
      </c>
      <c r="I636">
        <v>2019</v>
      </c>
      <c r="J636">
        <v>2002</v>
      </c>
      <c r="K636">
        <v>37.64</v>
      </c>
      <c r="L636">
        <v>47.01</v>
      </c>
      <c r="M636">
        <v>298</v>
      </c>
      <c r="N636" t="s">
        <v>48</v>
      </c>
      <c r="O636">
        <v>18.850000000000001</v>
      </c>
      <c r="P636" t="s">
        <v>48</v>
      </c>
      <c r="Q636" t="s">
        <v>76</v>
      </c>
      <c r="R636" t="s">
        <v>50</v>
      </c>
      <c r="S636" t="s">
        <v>51</v>
      </c>
      <c r="T636" t="s">
        <v>52</v>
      </c>
      <c r="U636" t="s">
        <v>53</v>
      </c>
      <c r="V636" t="s">
        <v>54</v>
      </c>
      <c r="W636">
        <v>32029.800000000003</v>
      </c>
      <c r="X636">
        <v>32029.800000000003</v>
      </c>
      <c r="Y636">
        <v>0.93297547908510181</v>
      </c>
      <c r="Z636">
        <v>29883.017999999996</v>
      </c>
    </row>
    <row r="637" spans="1:26" x14ac:dyDescent="0.3">
      <c r="A637" t="s">
        <v>224</v>
      </c>
      <c r="B637" t="s">
        <v>225</v>
      </c>
      <c r="E637" t="s">
        <v>70</v>
      </c>
      <c r="F637" t="s">
        <v>140</v>
      </c>
      <c r="G637">
        <v>2</v>
      </c>
      <c r="H637">
        <v>2</v>
      </c>
      <c r="I637">
        <v>2019</v>
      </c>
      <c r="J637">
        <v>1993</v>
      </c>
      <c r="K637">
        <v>49.86</v>
      </c>
      <c r="L637">
        <v>54.81</v>
      </c>
      <c r="M637">
        <v>280</v>
      </c>
      <c r="N637" t="s">
        <v>48</v>
      </c>
      <c r="O637">
        <v>20.09</v>
      </c>
      <c r="P637" t="s">
        <v>48</v>
      </c>
      <c r="Q637" t="s">
        <v>49</v>
      </c>
      <c r="R637" t="s">
        <v>50</v>
      </c>
      <c r="S637" t="s">
        <v>51</v>
      </c>
      <c r="T637" t="s">
        <v>52</v>
      </c>
      <c r="U637" t="s">
        <v>53</v>
      </c>
      <c r="V637" t="s">
        <v>54</v>
      </c>
      <c r="W637">
        <v>31927.799999999996</v>
      </c>
      <c r="X637">
        <v>31927.799999999996</v>
      </c>
      <c r="Y637">
        <v>1.4054010924648739</v>
      </c>
      <c r="Z637">
        <v>44871.364999999991</v>
      </c>
    </row>
    <row r="638" spans="1:26" x14ac:dyDescent="0.3">
      <c r="A638" t="s">
        <v>226</v>
      </c>
      <c r="B638" t="s">
        <v>227</v>
      </c>
      <c r="E638" t="s">
        <v>70</v>
      </c>
      <c r="F638" t="s">
        <v>96</v>
      </c>
      <c r="G638">
        <v>2</v>
      </c>
      <c r="H638">
        <v>2</v>
      </c>
      <c r="I638">
        <v>2019</v>
      </c>
      <c r="J638">
        <v>2001</v>
      </c>
      <c r="K638">
        <v>76.22</v>
      </c>
      <c r="L638">
        <v>78.75</v>
      </c>
      <c r="M638">
        <v>200</v>
      </c>
      <c r="N638" t="s">
        <v>48</v>
      </c>
      <c r="O638">
        <v>25.12</v>
      </c>
      <c r="P638" t="s">
        <v>48</v>
      </c>
      <c r="Q638" t="s">
        <v>76</v>
      </c>
      <c r="R638" t="s">
        <v>50</v>
      </c>
      <c r="S638" t="s">
        <v>51</v>
      </c>
      <c r="T638" t="s">
        <v>52</v>
      </c>
      <c r="U638" t="s">
        <v>53</v>
      </c>
      <c r="V638" t="s">
        <v>54</v>
      </c>
      <c r="W638">
        <v>5998</v>
      </c>
      <c r="X638">
        <v>5998</v>
      </c>
      <c r="Y638">
        <v>0.72992064021340453</v>
      </c>
      <c r="Z638">
        <v>4378.0640000000003</v>
      </c>
    </row>
    <row r="639" spans="1:26" x14ac:dyDescent="0.3">
      <c r="A639" t="s">
        <v>226</v>
      </c>
      <c r="B639" t="s">
        <v>227</v>
      </c>
      <c r="E639" t="s">
        <v>70</v>
      </c>
      <c r="F639" t="s">
        <v>96</v>
      </c>
      <c r="G639">
        <v>4</v>
      </c>
      <c r="H639">
        <v>4</v>
      </c>
      <c r="I639">
        <v>2020</v>
      </c>
      <c r="J639">
        <v>2001</v>
      </c>
      <c r="K639">
        <v>76.22</v>
      </c>
      <c r="L639">
        <v>78.75</v>
      </c>
      <c r="M639">
        <v>200</v>
      </c>
      <c r="N639" t="s">
        <v>48</v>
      </c>
      <c r="O639">
        <v>25.12</v>
      </c>
      <c r="P639" t="s">
        <v>48</v>
      </c>
      <c r="Q639" t="s">
        <v>49</v>
      </c>
      <c r="R639" t="s">
        <v>50</v>
      </c>
      <c r="S639" t="s">
        <v>64</v>
      </c>
      <c r="T639" t="s">
        <v>65</v>
      </c>
      <c r="U639" t="s">
        <v>66</v>
      </c>
      <c r="V639" t="s">
        <v>67</v>
      </c>
      <c r="W639">
        <v>4582.3</v>
      </c>
      <c r="X639">
        <v>4582.3</v>
      </c>
      <c r="Y639">
        <v>0.31451170809418855</v>
      </c>
      <c r="Z639">
        <v>1441.1870000000001</v>
      </c>
    </row>
    <row r="640" spans="1:26" x14ac:dyDescent="0.3">
      <c r="A640" t="s">
        <v>230</v>
      </c>
      <c r="B640" t="s">
        <v>231</v>
      </c>
      <c r="E640" t="s">
        <v>70</v>
      </c>
      <c r="F640" t="s">
        <v>70</v>
      </c>
      <c r="G640">
        <v>1</v>
      </c>
      <c r="H640">
        <v>1</v>
      </c>
      <c r="I640">
        <v>2019</v>
      </c>
      <c r="J640">
        <v>2004</v>
      </c>
      <c r="K640">
        <v>228.6</v>
      </c>
      <c r="L640">
        <v>387</v>
      </c>
      <c r="M640">
        <v>398</v>
      </c>
      <c r="N640" t="s">
        <v>48</v>
      </c>
      <c r="O640">
        <v>37</v>
      </c>
      <c r="P640" t="s">
        <v>48</v>
      </c>
      <c r="Q640" t="s">
        <v>76</v>
      </c>
      <c r="R640" t="s">
        <v>126</v>
      </c>
      <c r="S640" t="s">
        <v>59</v>
      </c>
      <c r="T640" t="s">
        <v>60</v>
      </c>
      <c r="U640" t="s">
        <v>61</v>
      </c>
      <c r="V640" t="s">
        <v>62</v>
      </c>
      <c r="W640">
        <v>5783.2</v>
      </c>
      <c r="X640">
        <v>5783.2</v>
      </c>
    </row>
    <row r="641" spans="1:26" x14ac:dyDescent="0.3">
      <c r="A641" t="s">
        <v>230</v>
      </c>
      <c r="B641" t="s">
        <v>231</v>
      </c>
      <c r="E641" t="s">
        <v>70</v>
      </c>
      <c r="F641" t="s">
        <v>70</v>
      </c>
      <c r="G641">
        <v>4</v>
      </c>
      <c r="H641">
        <v>4</v>
      </c>
      <c r="I641">
        <v>2019</v>
      </c>
      <c r="J641">
        <v>2004</v>
      </c>
      <c r="K641">
        <v>228.6</v>
      </c>
      <c r="L641">
        <v>387</v>
      </c>
      <c r="M641">
        <v>398</v>
      </c>
      <c r="N641" t="s">
        <v>48</v>
      </c>
      <c r="O641">
        <v>37</v>
      </c>
      <c r="P641" t="s">
        <v>48</v>
      </c>
      <c r="Q641" t="s">
        <v>76</v>
      </c>
      <c r="R641" t="s">
        <v>126</v>
      </c>
      <c r="S641" t="s">
        <v>59</v>
      </c>
      <c r="T641" t="s">
        <v>60</v>
      </c>
      <c r="U641" t="s">
        <v>61</v>
      </c>
      <c r="V641" t="s">
        <v>62</v>
      </c>
      <c r="W641">
        <v>2067.4</v>
      </c>
      <c r="X641">
        <v>2067.4</v>
      </c>
    </row>
    <row r="642" spans="1:26" x14ac:dyDescent="0.3">
      <c r="A642" t="s">
        <v>230</v>
      </c>
      <c r="B642" t="s">
        <v>231</v>
      </c>
      <c r="E642" t="s">
        <v>70</v>
      </c>
      <c r="F642" t="s">
        <v>70</v>
      </c>
      <c r="G642">
        <v>2</v>
      </c>
      <c r="H642">
        <v>2</v>
      </c>
      <c r="I642">
        <v>2020</v>
      </c>
      <c r="J642">
        <v>2004</v>
      </c>
      <c r="K642">
        <v>228.6</v>
      </c>
      <c r="L642">
        <v>387</v>
      </c>
      <c r="M642">
        <v>398</v>
      </c>
      <c r="N642" t="s">
        <v>48</v>
      </c>
      <c r="O642">
        <v>37</v>
      </c>
      <c r="P642" t="s">
        <v>48</v>
      </c>
      <c r="Q642" t="s">
        <v>76</v>
      </c>
      <c r="R642" t="s">
        <v>126</v>
      </c>
      <c r="S642" t="s">
        <v>59</v>
      </c>
      <c r="T642" t="s">
        <v>60</v>
      </c>
      <c r="U642" t="s">
        <v>61</v>
      </c>
      <c r="V642" t="s">
        <v>62</v>
      </c>
      <c r="W642">
        <v>8564</v>
      </c>
      <c r="X642">
        <v>8564</v>
      </c>
    </row>
    <row r="643" spans="1:26" x14ac:dyDescent="0.3">
      <c r="A643" t="s">
        <v>232</v>
      </c>
      <c r="B643" t="s">
        <v>233</v>
      </c>
      <c r="E643" t="s">
        <v>96</v>
      </c>
      <c r="F643" t="s">
        <v>96</v>
      </c>
      <c r="G643">
        <v>1</v>
      </c>
      <c r="H643">
        <v>1</v>
      </c>
      <c r="I643">
        <v>2020</v>
      </c>
      <c r="J643">
        <v>1999</v>
      </c>
      <c r="K643">
        <v>10.62</v>
      </c>
      <c r="L643">
        <v>8.3000000000000007</v>
      </c>
      <c r="M643">
        <v>63</v>
      </c>
      <c r="N643" t="s">
        <v>48</v>
      </c>
      <c r="O643">
        <v>14</v>
      </c>
      <c r="P643" t="s">
        <v>48</v>
      </c>
      <c r="Q643" t="s">
        <v>49</v>
      </c>
      <c r="R643" t="s">
        <v>58</v>
      </c>
      <c r="S643" t="s">
        <v>59</v>
      </c>
      <c r="T643" t="s">
        <v>60</v>
      </c>
      <c r="U643" t="s">
        <v>61</v>
      </c>
      <c r="V643" t="s">
        <v>62</v>
      </c>
      <c r="W643">
        <v>1630</v>
      </c>
      <c r="X643">
        <v>1630</v>
      </c>
      <c r="Y643">
        <v>0.81000000000000016</v>
      </c>
      <c r="Z643">
        <v>1320.3000000000002</v>
      </c>
    </row>
    <row r="644" spans="1:26" x14ac:dyDescent="0.3">
      <c r="A644" t="s">
        <v>232</v>
      </c>
      <c r="B644" t="s">
        <v>233</v>
      </c>
      <c r="E644" t="s">
        <v>171</v>
      </c>
      <c r="F644" t="s">
        <v>96</v>
      </c>
      <c r="G644">
        <v>3</v>
      </c>
      <c r="H644">
        <v>3</v>
      </c>
      <c r="I644">
        <v>2020</v>
      </c>
      <c r="J644">
        <v>1999</v>
      </c>
      <c r="K644">
        <v>10.62</v>
      </c>
      <c r="L644">
        <v>8.3000000000000007</v>
      </c>
      <c r="M644">
        <v>63</v>
      </c>
      <c r="N644" t="s">
        <v>48</v>
      </c>
      <c r="O644">
        <v>14</v>
      </c>
      <c r="P644" t="s">
        <v>48</v>
      </c>
      <c r="Q644" t="s">
        <v>49</v>
      </c>
      <c r="R644" t="s">
        <v>63</v>
      </c>
      <c r="S644" t="s">
        <v>59</v>
      </c>
      <c r="T644" t="s">
        <v>60</v>
      </c>
      <c r="U644" t="s">
        <v>61</v>
      </c>
      <c r="V644" t="s">
        <v>62</v>
      </c>
      <c r="W644">
        <v>51</v>
      </c>
      <c r="X644">
        <v>51</v>
      </c>
      <c r="Y644">
        <v>1.4</v>
      </c>
      <c r="Z644">
        <v>71.399999999999991</v>
      </c>
    </row>
    <row r="645" spans="1:26" x14ac:dyDescent="0.3">
      <c r="A645" t="s">
        <v>240</v>
      </c>
      <c r="B645" t="s">
        <v>241</v>
      </c>
      <c r="E645" t="s">
        <v>166</v>
      </c>
      <c r="F645" t="s">
        <v>242</v>
      </c>
      <c r="G645">
        <v>2</v>
      </c>
      <c r="H645">
        <v>2</v>
      </c>
      <c r="I645">
        <v>2020</v>
      </c>
      <c r="J645">
        <v>2004</v>
      </c>
      <c r="K645">
        <v>19.75</v>
      </c>
      <c r="L645">
        <v>32.65</v>
      </c>
      <c r="M645">
        <v>225</v>
      </c>
      <c r="N645" t="s">
        <v>48</v>
      </c>
      <c r="O645">
        <v>15.1</v>
      </c>
      <c r="P645" t="s">
        <v>48</v>
      </c>
      <c r="Q645" t="s">
        <v>49</v>
      </c>
      <c r="R645" t="s">
        <v>58</v>
      </c>
      <c r="S645" t="s">
        <v>59</v>
      </c>
      <c r="T645" t="s">
        <v>60</v>
      </c>
      <c r="U645" t="s">
        <v>61</v>
      </c>
      <c r="V645" t="s">
        <v>62</v>
      </c>
      <c r="W645">
        <v>18273.400000000001</v>
      </c>
      <c r="X645">
        <v>18273.400000000001</v>
      </c>
      <c r="Y645">
        <v>0.63656462398896752</v>
      </c>
      <c r="Z645">
        <v>11632.199999999999</v>
      </c>
    </row>
    <row r="646" spans="1:26" x14ac:dyDescent="0.3">
      <c r="A646" t="s">
        <v>243</v>
      </c>
      <c r="B646" t="s">
        <v>244</v>
      </c>
      <c r="E646" t="s">
        <v>70</v>
      </c>
      <c r="F646" t="s">
        <v>245</v>
      </c>
      <c r="G646">
        <v>2</v>
      </c>
      <c r="H646">
        <v>2</v>
      </c>
      <c r="I646">
        <v>2019</v>
      </c>
      <c r="J646">
        <v>1998</v>
      </c>
      <c r="K646">
        <v>98.83</v>
      </c>
      <c r="L646">
        <v>131</v>
      </c>
      <c r="M646">
        <v>300</v>
      </c>
      <c r="N646" t="s">
        <v>48</v>
      </c>
      <c r="O646">
        <v>29.85</v>
      </c>
      <c r="P646" t="s">
        <v>48</v>
      </c>
      <c r="Q646" t="s">
        <v>49</v>
      </c>
      <c r="R646" t="s">
        <v>50</v>
      </c>
      <c r="S646" t="s">
        <v>51</v>
      </c>
      <c r="T646" t="s">
        <v>52</v>
      </c>
      <c r="U646" t="s">
        <v>53</v>
      </c>
      <c r="V646" t="s">
        <v>54</v>
      </c>
      <c r="W646">
        <v>27466</v>
      </c>
      <c r="X646">
        <v>27466</v>
      </c>
      <c r="Y646">
        <v>1.6937814024612248</v>
      </c>
      <c r="Z646">
        <v>46521.4</v>
      </c>
    </row>
    <row r="647" spans="1:26" x14ac:dyDescent="0.3">
      <c r="A647" t="s">
        <v>243</v>
      </c>
      <c r="B647" t="s">
        <v>244</v>
      </c>
      <c r="E647" t="s">
        <v>70</v>
      </c>
      <c r="F647" t="s">
        <v>245</v>
      </c>
      <c r="G647">
        <v>2</v>
      </c>
      <c r="H647">
        <v>2</v>
      </c>
      <c r="I647">
        <v>2019</v>
      </c>
      <c r="J647">
        <v>1998</v>
      </c>
      <c r="K647">
        <v>98.83</v>
      </c>
      <c r="L647">
        <v>131</v>
      </c>
      <c r="M647">
        <v>300</v>
      </c>
      <c r="N647" t="s">
        <v>48</v>
      </c>
      <c r="O647">
        <v>29.85</v>
      </c>
      <c r="P647" t="s">
        <v>48</v>
      </c>
      <c r="Q647" t="s">
        <v>49</v>
      </c>
      <c r="R647" t="s">
        <v>50</v>
      </c>
      <c r="S647" t="s">
        <v>79</v>
      </c>
      <c r="T647" t="s">
        <v>80</v>
      </c>
      <c r="U647" t="s">
        <v>81</v>
      </c>
      <c r="V647" t="s">
        <v>82</v>
      </c>
      <c r="W647">
        <v>595</v>
      </c>
      <c r="X647">
        <v>595</v>
      </c>
      <c r="Y647">
        <v>2.5</v>
      </c>
      <c r="Z647">
        <v>1487.5</v>
      </c>
    </row>
    <row r="648" spans="1:26" x14ac:dyDescent="0.3">
      <c r="A648" t="s">
        <v>243</v>
      </c>
      <c r="B648" t="s">
        <v>244</v>
      </c>
      <c r="E648" t="s">
        <v>70</v>
      </c>
      <c r="F648" t="s">
        <v>245</v>
      </c>
      <c r="G648">
        <v>3</v>
      </c>
      <c r="H648">
        <v>3</v>
      </c>
      <c r="I648">
        <v>2020</v>
      </c>
      <c r="J648">
        <v>1998</v>
      </c>
      <c r="K648">
        <v>98.83</v>
      </c>
      <c r="L648">
        <v>131</v>
      </c>
      <c r="M648">
        <v>300</v>
      </c>
      <c r="N648" t="s">
        <v>48</v>
      </c>
      <c r="O648">
        <v>29.85</v>
      </c>
      <c r="P648" t="s">
        <v>48</v>
      </c>
      <c r="Q648" t="s">
        <v>49</v>
      </c>
      <c r="R648" t="s">
        <v>50</v>
      </c>
      <c r="S648" t="s">
        <v>51</v>
      </c>
      <c r="T648" t="s">
        <v>52</v>
      </c>
      <c r="U648" t="s">
        <v>53</v>
      </c>
      <c r="V648" t="s">
        <v>54</v>
      </c>
      <c r="W648">
        <v>14868.3</v>
      </c>
      <c r="X648">
        <v>14868.3</v>
      </c>
      <c r="Y648">
        <v>1.8</v>
      </c>
      <c r="Z648">
        <v>26762.94</v>
      </c>
    </row>
    <row r="649" spans="1:26" x14ac:dyDescent="0.3">
      <c r="A649" t="s">
        <v>243</v>
      </c>
      <c r="B649" t="s">
        <v>244</v>
      </c>
      <c r="E649" t="s">
        <v>57</v>
      </c>
      <c r="F649" t="s">
        <v>245</v>
      </c>
      <c r="G649">
        <v>1</v>
      </c>
      <c r="H649">
        <v>1</v>
      </c>
      <c r="I649">
        <v>2019</v>
      </c>
      <c r="J649">
        <v>1998</v>
      </c>
      <c r="K649">
        <v>98.83</v>
      </c>
      <c r="L649">
        <v>131</v>
      </c>
      <c r="M649">
        <v>300</v>
      </c>
      <c r="N649" t="s">
        <v>48</v>
      </c>
      <c r="O649">
        <v>29.85</v>
      </c>
      <c r="P649" t="s">
        <v>48</v>
      </c>
      <c r="Q649" t="s">
        <v>76</v>
      </c>
      <c r="R649" t="s">
        <v>50</v>
      </c>
      <c r="S649" t="s">
        <v>79</v>
      </c>
      <c r="T649" t="s">
        <v>80</v>
      </c>
      <c r="U649" t="s">
        <v>81</v>
      </c>
      <c r="V649" t="s">
        <v>82</v>
      </c>
      <c r="W649">
        <v>25994</v>
      </c>
      <c r="X649">
        <v>25994</v>
      </c>
      <c r="Y649">
        <v>1.5511964299453722</v>
      </c>
      <c r="Z649">
        <v>40321.800000000003</v>
      </c>
    </row>
    <row r="650" spans="1:26" x14ac:dyDescent="0.3">
      <c r="A650" t="s">
        <v>243</v>
      </c>
      <c r="B650" t="s">
        <v>244</v>
      </c>
      <c r="E650" t="s">
        <v>57</v>
      </c>
      <c r="F650" t="s">
        <v>245</v>
      </c>
      <c r="G650">
        <v>3</v>
      </c>
      <c r="H650">
        <v>3</v>
      </c>
      <c r="I650">
        <v>2019</v>
      </c>
      <c r="J650">
        <v>1998</v>
      </c>
      <c r="K650">
        <v>98.83</v>
      </c>
      <c r="L650">
        <v>131</v>
      </c>
      <c r="M650">
        <v>300</v>
      </c>
      <c r="N650" t="s">
        <v>48</v>
      </c>
      <c r="O650">
        <v>29.85</v>
      </c>
      <c r="P650" t="s">
        <v>48</v>
      </c>
      <c r="Q650" t="s">
        <v>49</v>
      </c>
      <c r="R650" t="s">
        <v>50</v>
      </c>
      <c r="S650" t="s">
        <v>51</v>
      </c>
      <c r="T650" t="s">
        <v>52</v>
      </c>
      <c r="U650" t="s">
        <v>53</v>
      </c>
      <c r="V650" t="s">
        <v>54</v>
      </c>
      <c r="W650">
        <v>11092.5</v>
      </c>
      <c r="X650">
        <v>11092.5</v>
      </c>
      <c r="Y650">
        <v>2.9290444895199457</v>
      </c>
      <c r="Z650">
        <v>32490.425999999996</v>
      </c>
    </row>
    <row r="651" spans="1:26" x14ac:dyDescent="0.3">
      <c r="A651" t="s">
        <v>243</v>
      </c>
      <c r="B651" t="s">
        <v>244</v>
      </c>
      <c r="E651" t="s">
        <v>57</v>
      </c>
      <c r="F651" t="s">
        <v>245</v>
      </c>
      <c r="G651">
        <v>4</v>
      </c>
      <c r="H651">
        <v>4</v>
      </c>
      <c r="I651">
        <v>2020</v>
      </c>
      <c r="J651">
        <v>1998</v>
      </c>
      <c r="K651">
        <v>98.83</v>
      </c>
      <c r="L651">
        <v>131</v>
      </c>
      <c r="M651">
        <v>300</v>
      </c>
      <c r="N651" t="s">
        <v>48</v>
      </c>
      <c r="O651">
        <v>29.85</v>
      </c>
      <c r="P651" t="s">
        <v>48</v>
      </c>
      <c r="Q651" t="s">
        <v>49</v>
      </c>
      <c r="R651" t="s">
        <v>50</v>
      </c>
      <c r="S651" t="s">
        <v>51</v>
      </c>
      <c r="T651" t="s">
        <v>52</v>
      </c>
      <c r="U651" t="s">
        <v>53</v>
      </c>
      <c r="V651" t="s">
        <v>54</v>
      </c>
      <c r="W651">
        <v>12871</v>
      </c>
      <c r="X651">
        <v>12871</v>
      </c>
      <c r="Y651">
        <v>1.8</v>
      </c>
      <c r="Z651">
        <v>23167.8</v>
      </c>
    </row>
    <row r="652" spans="1:26" x14ac:dyDescent="0.3">
      <c r="A652" t="s">
        <v>151</v>
      </c>
      <c r="B652" t="s">
        <v>152</v>
      </c>
      <c r="E652" t="s">
        <v>46</v>
      </c>
      <c r="F652" t="s">
        <v>46</v>
      </c>
      <c r="G652">
        <v>3</v>
      </c>
      <c r="H652">
        <v>3</v>
      </c>
      <c r="I652">
        <v>2020</v>
      </c>
      <c r="J652">
        <v>1996</v>
      </c>
      <c r="K652">
        <v>148.41999999999999</v>
      </c>
      <c r="L652">
        <v>192</v>
      </c>
      <c r="M652">
        <v>613</v>
      </c>
      <c r="N652" t="s">
        <v>48</v>
      </c>
      <c r="O652">
        <v>35.6</v>
      </c>
      <c r="P652" t="s">
        <v>48</v>
      </c>
      <c r="Q652" t="s">
        <v>49</v>
      </c>
      <c r="R652" t="s">
        <v>50</v>
      </c>
      <c r="S652" t="s">
        <v>79</v>
      </c>
      <c r="T652" t="s">
        <v>80</v>
      </c>
      <c r="U652" t="s">
        <v>81</v>
      </c>
      <c r="V652" t="s">
        <v>82</v>
      </c>
      <c r="W652">
        <v>4021</v>
      </c>
      <c r="X652">
        <v>4021</v>
      </c>
      <c r="Y652">
        <v>0.61228898284008959</v>
      </c>
      <c r="Z652">
        <v>2462.0140000000001</v>
      </c>
    </row>
    <row r="653" spans="1:26" x14ac:dyDescent="0.3">
      <c r="A653" t="s">
        <v>156</v>
      </c>
      <c r="B653" t="s">
        <v>157</v>
      </c>
      <c r="E653" t="s">
        <v>70</v>
      </c>
      <c r="F653" t="s">
        <v>74</v>
      </c>
      <c r="G653">
        <v>2</v>
      </c>
      <c r="H653">
        <v>2</v>
      </c>
      <c r="I653">
        <v>2019</v>
      </c>
      <c r="J653">
        <v>1996</v>
      </c>
      <c r="K653">
        <v>105.71</v>
      </c>
      <c r="L653">
        <v>139</v>
      </c>
      <c r="M653">
        <v>500</v>
      </c>
      <c r="N653" t="s">
        <v>48</v>
      </c>
      <c r="O653">
        <v>30.85</v>
      </c>
      <c r="P653" t="s">
        <v>48</v>
      </c>
      <c r="Q653" t="s">
        <v>49</v>
      </c>
      <c r="R653" t="s">
        <v>50</v>
      </c>
      <c r="S653" t="s">
        <v>51</v>
      </c>
      <c r="T653" t="s">
        <v>52</v>
      </c>
      <c r="U653" t="s">
        <v>53</v>
      </c>
      <c r="V653" t="s">
        <v>54</v>
      </c>
      <c r="W653">
        <v>1529.3</v>
      </c>
      <c r="X653">
        <v>1529.3</v>
      </c>
      <c r="Y653">
        <v>2.3199999999999998</v>
      </c>
      <c r="Z653">
        <v>3547.9759999999997</v>
      </c>
    </row>
    <row r="654" spans="1:26" x14ac:dyDescent="0.3">
      <c r="A654" t="s">
        <v>158</v>
      </c>
      <c r="B654" t="s">
        <v>159</v>
      </c>
      <c r="E654" t="s">
        <v>46</v>
      </c>
      <c r="F654" t="s">
        <v>46</v>
      </c>
      <c r="G654">
        <v>1</v>
      </c>
      <c r="H654">
        <v>1</v>
      </c>
      <c r="I654">
        <v>2019</v>
      </c>
      <c r="J654">
        <v>2004</v>
      </c>
      <c r="L654">
        <v>287</v>
      </c>
      <c r="M654">
        <v>1039.4000000000001</v>
      </c>
      <c r="N654" t="s">
        <v>48</v>
      </c>
      <c r="O654">
        <v>30.4</v>
      </c>
      <c r="P654" t="s">
        <v>48</v>
      </c>
      <c r="Q654" t="s">
        <v>76</v>
      </c>
      <c r="R654" t="s">
        <v>50</v>
      </c>
      <c r="S654" t="s">
        <v>51</v>
      </c>
      <c r="T654" t="s">
        <v>52</v>
      </c>
      <c r="U654" t="s">
        <v>53</v>
      </c>
      <c r="V654" t="s">
        <v>54</v>
      </c>
      <c r="W654">
        <v>5436</v>
      </c>
      <c r="X654">
        <v>5436</v>
      </c>
      <c r="Y654">
        <v>0.77900772626931558</v>
      </c>
      <c r="Z654">
        <v>4234.6859999999997</v>
      </c>
    </row>
    <row r="655" spans="1:26" x14ac:dyDescent="0.3">
      <c r="A655" t="s">
        <v>158</v>
      </c>
      <c r="B655" t="s">
        <v>159</v>
      </c>
      <c r="E655" t="s">
        <v>46</v>
      </c>
      <c r="F655" t="s">
        <v>46</v>
      </c>
      <c r="G655">
        <v>3</v>
      </c>
      <c r="H655">
        <v>3</v>
      </c>
      <c r="I655">
        <v>2019</v>
      </c>
      <c r="J655">
        <v>2004</v>
      </c>
      <c r="L655">
        <v>287</v>
      </c>
      <c r="M655">
        <v>1039.4000000000001</v>
      </c>
      <c r="N655" t="s">
        <v>48</v>
      </c>
      <c r="O655">
        <v>30.4</v>
      </c>
      <c r="P655" t="s">
        <v>48</v>
      </c>
      <c r="Q655" t="s">
        <v>49</v>
      </c>
      <c r="R655" t="s">
        <v>50</v>
      </c>
      <c r="S655" t="s">
        <v>51</v>
      </c>
      <c r="T655" t="s">
        <v>52</v>
      </c>
      <c r="U655" t="s">
        <v>53</v>
      </c>
      <c r="V655" t="s">
        <v>54</v>
      </c>
      <c r="W655">
        <v>34750.199999999997</v>
      </c>
      <c r="X655">
        <v>34750.199999999997</v>
      </c>
      <c r="Y655">
        <v>1.2170158732899379</v>
      </c>
      <c r="Z655">
        <v>42291.544999999998</v>
      </c>
    </row>
    <row r="656" spans="1:26" x14ac:dyDescent="0.3">
      <c r="A656" t="s">
        <v>158</v>
      </c>
      <c r="B656" t="s">
        <v>159</v>
      </c>
      <c r="E656" t="s">
        <v>46</v>
      </c>
      <c r="F656" t="s">
        <v>46</v>
      </c>
      <c r="G656">
        <v>1</v>
      </c>
      <c r="H656">
        <v>1</v>
      </c>
      <c r="I656">
        <v>2020</v>
      </c>
      <c r="J656">
        <v>2004</v>
      </c>
      <c r="L656">
        <v>287</v>
      </c>
      <c r="M656">
        <v>1039.4000000000001</v>
      </c>
      <c r="N656" t="s">
        <v>48</v>
      </c>
      <c r="O656">
        <v>30.4</v>
      </c>
      <c r="P656" t="s">
        <v>48</v>
      </c>
      <c r="Q656" t="s">
        <v>49</v>
      </c>
      <c r="R656" t="s">
        <v>50</v>
      </c>
      <c r="S656" t="s">
        <v>51</v>
      </c>
      <c r="T656" t="s">
        <v>52</v>
      </c>
      <c r="U656" t="s">
        <v>53</v>
      </c>
      <c r="V656" t="s">
        <v>54</v>
      </c>
      <c r="W656">
        <v>63.1</v>
      </c>
      <c r="X656">
        <v>63.1</v>
      </c>
      <c r="Y656">
        <v>3.25</v>
      </c>
      <c r="Z656">
        <v>205.07500000000002</v>
      </c>
    </row>
    <row r="657" spans="1:26" x14ac:dyDescent="0.3">
      <c r="A657" t="s">
        <v>158</v>
      </c>
      <c r="B657" t="s">
        <v>159</v>
      </c>
      <c r="E657" t="s">
        <v>46</v>
      </c>
      <c r="F657" t="s">
        <v>46</v>
      </c>
      <c r="G657">
        <v>2</v>
      </c>
      <c r="H657">
        <v>2</v>
      </c>
      <c r="I657">
        <v>2020</v>
      </c>
      <c r="J657">
        <v>2004</v>
      </c>
      <c r="L657">
        <v>287</v>
      </c>
      <c r="M657">
        <v>1039.4000000000001</v>
      </c>
      <c r="N657" t="s">
        <v>48</v>
      </c>
      <c r="O657">
        <v>30.4</v>
      </c>
      <c r="P657" t="s">
        <v>48</v>
      </c>
      <c r="Q657" t="s">
        <v>49</v>
      </c>
      <c r="R657" t="s">
        <v>50</v>
      </c>
      <c r="S657" t="s">
        <v>64</v>
      </c>
      <c r="T657" t="s">
        <v>65</v>
      </c>
      <c r="U657" t="s">
        <v>66</v>
      </c>
      <c r="V657" t="s">
        <v>67</v>
      </c>
      <c r="W657">
        <v>28.6</v>
      </c>
      <c r="X657">
        <v>28.6</v>
      </c>
      <c r="Y657">
        <v>1.1000000000000001</v>
      </c>
      <c r="Z657">
        <v>31.460000000000004</v>
      </c>
    </row>
    <row r="658" spans="1:26" x14ac:dyDescent="0.3">
      <c r="A658" t="s">
        <v>158</v>
      </c>
      <c r="B658" t="s">
        <v>159</v>
      </c>
      <c r="E658" t="s">
        <v>57</v>
      </c>
      <c r="F658" t="s">
        <v>46</v>
      </c>
      <c r="G658">
        <v>1</v>
      </c>
      <c r="H658">
        <v>1</v>
      </c>
      <c r="I658">
        <v>2020</v>
      </c>
      <c r="J658">
        <v>2004</v>
      </c>
      <c r="L658">
        <v>287</v>
      </c>
      <c r="M658">
        <v>1039.4000000000001</v>
      </c>
      <c r="N658" t="s">
        <v>48</v>
      </c>
      <c r="O658">
        <v>30.4</v>
      </c>
      <c r="P658" t="s">
        <v>48</v>
      </c>
      <c r="Q658" t="s">
        <v>49</v>
      </c>
      <c r="R658" t="s">
        <v>50</v>
      </c>
      <c r="S658" t="s">
        <v>59</v>
      </c>
      <c r="T658" t="s">
        <v>60</v>
      </c>
      <c r="U658" t="s">
        <v>61</v>
      </c>
      <c r="V658" t="s">
        <v>62</v>
      </c>
      <c r="W658">
        <v>2222.5</v>
      </c>
      <c r="X658">
        <v>2222.5</v>
      </c>
      <c r="Y658">
        <v>1.0494398200224972</v>
      </c>
      <c r="Z658">
        <v>2332.38</v>
      </c>
    </row>
    <row r="659" spans="1:26" x14ac:dyDescent="0.3">
      <c r="A659" t="s">
        <v>160</v>
      </c>
      <c r="B659" t="s">
        <v>161</v>
      </c>
      <c r="E659" t="s">
        <v>46</v>
      </c>
      <c r="F659" t="s">
        <v>150</v>
      </c>
      <c r="G659">
        <v>4</v>
      </c>
      <c r="H659">
        <v>4</v>
      </c>
      <c r="I659">
        <v>2020</v>
      </c>
      <c r="J659">
        <v>2002</v>
      </c>
      <c r="K659">
        <v>133</v>
      </c>
      <c r="L659">
        <v>162</v>
      </c>
      <c r="M659">
        <v>800</v>
      </c>
      <c r="N659" t="s">
        <v>48</v>
      </c>
      <c r="O659">
        <v>33.28</v>
      </c>
      <c r="P659" t="s">
        <v>48</v>
      </c>
      <c r="Q659" t="s">
        <v>49</v>
      </c>
      <c r="R659" t="s">
        <v>50</v>
      </c>
      <c r="S659" t="s">
        <v>64</v>
      </c>
      <c r="T659" t="s">
        <v>65</v>
      </c>
      <c r="U659" t="s">
        <v>66</v>
      </c>
      <c r="V659" t="s">
        <v>67</v>
      </c>
      <c r="W659">
        <v>974</v>
      </c>
      <c r="X659">
        <v>974</v>
      </c>
    </row>
    <row r="660" spans="1:26" x14ac:dyDescent="0.3">
      <c r="A660" t="s">
        <v>175</v>
      </c>
      <c r="B660" t="s">
        <v>176</v>
      </c>
      <c r="E660" t="s">
        <v>96</v>
      </c>
      <c r="F660" t="s">
        <v>96</v>
      </c>
      <c r="G660">
        <v>2</v>
      </c>
      <c r="H660">
        <v>2</v>
      </c>
      <c r="I660">
        <v>2019</v>
      </c>
      <c r="J660">
        <v>1989</v>
      </c>
      <c r="K660">
        <v>70.680000000000007</v>
      </c>
      <c r="L660">
        <v>82.3</v>
      </c>
      <c r="M660">
        <v>260</v>
      </c>
      <c r="N660" t="s">
        <v>48</v>
      </c>
      <c r="O660">
        <v>24</v>
      </c>
      <c r="P660" t="s">
        <v>48</v>
      </c>
      <c r="Q660" t="s">
        <v>49</v>
      </c>
      <c r="R660" t="s">
        <v>50</v>
      </c>
      <c r="S660" t="s">
        <v>59</v>
      </c>
      <c r="T660" t="s">
        <v>60</v>
      </c>
      <c r="U660" t="s">
        <v>61</v>
      </c>
      <c r="V660" t="s">
        <v>62</v>
      </c>
      <c r="W660">
        <v>4054</v>
      </c>
      <c r="X660">
        <v>4054</v>
      </c>
      <c r="Y660">
        <v>1.3131869758263444</v>
      </c>
      <c r="Z660">
        <v>5323.66</v>
      </c>
    </row>
    <row r="661" spans="1:26" x14ac:dyDescent="0.3">
      <c r="A661" t="s">
        <v>175</v>
      </c>
      <c r="B661" t="s">
        <v>176</v>
      </c>
      <c r="E661" t="s">
        <v>70</v>
      </c>
      <c r="F661" t="s">
        <v>96</v>
      </c>
      <c r="G661">
        <v>2</v>
      </c>
      <c r="H661">
        <v>2</v>
      </c>
      <c r="I661">
        <v>2019</v>
      </c>
      <c r="J661">
        <v>1989</v>
      </c>
      <c r="K661">
        <v>70.680000000000007</v>
      </c>
      <c r="L661">
        <v>82.3</v>
      </c>
      <c r="M661">
        <v>260</v>
      </c>
      <c r="N661" t="s">
        <v>48</v>
      </c>
      <c r="O661">
        <v>24</v>
      </c>
      <c r="P661" t="s">
        <v>48</v>
      </c>
      <c r="Q661" t="s">
        <v>49</v>
      </c>
      <c r="R661" t="s">
        <v>50</v>
      </c>
      <c r="S661" t="s">
        <v>51</v>
      </c>
      <c r="T661" t="s">
        <v>52</v>
      </c>
      <c r="U661" t="s">
        <v>53</v>
      </c>
      <c r="V661" t="s">
        <v>54</v>
      </c>
      <c r="W661">
        <v>18153.399999999998</v>
      </c>
      <c r="X661">
        <v>18153.399999999998</v>
      </c>
      <c r="Y661">
        <v>1.1762932012735909</v>
      </c>
      <c r="Z661">
        <v>21353.721000000001</v>
      </c>
    </row>
    <row r="662" spans="1:26" x14ac:dyDescent="0.3">
      <c r="A662" t="s">
        <v>175</v>
      </c>
      <c r="B662" t="s">
        <v>176</v>
      </c>
      <c r="E662" t="s">
        <v>171</v>
      </c>
      <c r="F662" t="s">
        <v>96</v>
      </c>
      <c r="G662">
        <v>4</v>
      </c>
      <c r="H662">
        <v>4</v>
      </c>
      <c r="I662">
        <v>2019</v>
      </c>
      <c r="J662">
        <v>1989</v>
      </c>
      <c r="K662">
        <v>70.680000000000007</v>
      </c>
      <c r="L662">
        <v>82.3</v>
      </c>
      <c r="M662">
        <v>260</v>
      </c>
      <c r="N662" t="s">
        <v>48</v>
      </c>
      <c r="O662">
        <v>24</v>
      </c>
      <c r="P662" t="s">
        <v>48</v>
      </c>
      <c r="Q662" t="s">
        <v>49</v>
      </c>
      <c r="R662" t="s">
        <v>50</v>
      </c>
      <c r="S662" t="s">
        <v>64</v>
      </c>
      <c r="T662" t="s">
        <v>65</v>
      </c>
      <c r="U662" t="s">
        <v>66</v>
      </c>
      <c r="V662" t="s">
        <v>67</v>
      </c>
      <c r="W662">
        <v>2632.9999999999991</v>
      </c>
      <c r="X662">
        <v>2632.9999999999991</v>
      </c>
      <c r="Y662">
        <v>0.23848461830611481</v>
      </c>
      <c r="Z662">
        <v>627.93000000000006</v>
      </c>
    </row>
    <row r="663" spans="1:26" x14ac:dyDescent="0.3">
      <c r="A663" t="s">
        <v>185</v>
      </c>
      <c r="B663" t="s">
        <v>186</v>
      </c>
      <c r="E663" t="s">
        <v>171</v>
      </c>
      <c r="F663" t="s">
        <v>171</v>
      </c>
      <c r="G663">
        <v>4</v>
      </c>
      <c r="H663">
        <v>4</v>
      </c>
      <c r="I663">
        <v>2020</v>
      </c>
      <c r="J663">
        <v>2008</v>
      </c>
      <c r="K663">
        <v>49.17</v>
      </c>
      <c r="L663">
        <v>33.24</v>
      </c>
      <c r="M663">
        <v>128</v>
      </c>
      <c r="N663" t="s">
        <v>48</v>
      </c>
      <c r="O663">
        <v>16.52</v>
      </c>
      <c r="P663" t="s">
        <v>48</v>
      </c>
      <c r="Q663" t="s">
        <v>49</v>
      </c>
      <c r="R663" t="s">
        <v>101</v>
      </c>
      <c r="S663" t="s">
        <v>64</v>
      </c>
      <c r="T663" t="s">
        <v>65</v>
      </c>
      <c r="U663" t="s">
        <v>66</v>
      </c>
      <c r="V663" t="s">
        <v>67</v>
      </c>
      <c r="W663">
        <v>10.199999999999999</v>
      </c>
      <c r="X663">
        <v>10.199999999999999</v>
      </c>
      <c r="Y663">
        <v>0.60294117647058831</v>
      </c>
      <c r="Z663">
        <v>6.15</v>
      </c>
    </row>
    <row r="664" spans="1:26" x14ac:dyDescent="0.3">
      <c r="A664" t="s">
        <v>177</v>
      </c>
      <c r="B664" t="s">
        <v>178</v>
      </c>
      <c r="E664" t="s">
        <v>96</v>
      </c>
      <c r="F664" t="s">
        <v>171</v>
      </c>
      <c r="G664">
        <v>4</v>
      </c>
      <c r="H664">
        <v>4</v>
      </c>
      <c r="I664">
        <v>2020</v>
      </c>
      <c r="J664">
        <v>1996</v>
      </c>
      <c r="K664">
        <v>3.85</v>
      </c>
      <c r="L664">
        <v>4.13</v>
      </c>
      <c r="M664">
        <v>21</v>
      </c>
      <c r="N664" t="s">
        <v>48</v>
      </c>
      <c r="O664">
        <v>8.8000000000000007</v>
      </c>
      <c r="P664" t="s">
        <v>48</v>
      </c>
      <c r="Q664" t="s">
        <v>49</v>
      </c>
      <c r="R664" t="s">
        <v>63</v>
      </c>
      <c r="S664" t="s">
        <v>59</v>
      </c>
      <c r="T664" t="s">
        <v>60</v>
      </c>
      <c r="U664" t="s">
        <v>61</v>
      </c>
      <c r="V664" t="s">
        <v>62</v>
      </c>
      <c r="W664">
        <v>5.7</v>
      </c>
      <c r="X664">
        <v>5.7</v>
      </c>
      <c r="Y664">
        <v>1.0584210526315789</v>
      </c>
      <c r="Z664">
        <v>6.0330000000000004</v>
      </c>
    </row>
    <row r="665" spans="1:26" x14ac:dyDescent="0.3">
      <c r="A665" t="s">
        <v>177</v>
      </c>
      <c r="B665" t="s">
        <v>178</v>
      </c>
      <c r="E665" t="s">
        <v>171</v>
      </c>
      <c r="F665" t="s">
        <v>171</v>
      </c>
      <c r="G665">
        <v>1</v>
      </c>
      <c r="H665">
        <v>1</v>
      </c>
      <c r="I665">
        <v>2020</v>
      </c>
      <c r="J665">
        <v>1996</v>
      </c>
      <c r="K665">
        <v>3.85</v>
      </c>
      <c r="L665">
        <v>4.13</v>
      </c>
      <c r="M665">
        <v>21</v>
      </c>
      <c r="N665" t="s">
        <v>48</v>
      </c>
      <c r="O665">
        <v>8.8000000000000007</v>
      </c>
      <c r="P665" t="s">
        <v>48</v>
      </c>
      <c r="Q665" t="s">
        <v>49</v>
      </c>
      <c r="R665" t="s">
        <v>63</v>
      </c>
      <c r="S665" t="s">
        <v>59</v>
      </c>
      <c r="T665" t="s">
        <v>60</v>
      </c>
      <c r="U665" t="s">
        <v>61</v>
      </c>
      <c r="V665" t="s">
        <v>62</v>
      </c>
      <c r="W665">
        <v>13.5</v>
      </c>
      <c r="X665">
        <v>13.5</v>
      </c>
      <c r="Y665">
        <v>3.7837037037037038</v>
      </c>
      <c r="Z665">
        <v>51.079999999999991</v>
      </c>
    </row>
    <row r="666" spans="1:26" x14ac:dyDescent="0.3">
      <c r="A666" t="s">
        <v>234</v>
      </c>
      <c r="B666" t="s">
        <v>235</v>
      </c>
      <c r="E666" t="s">
        <v>96</v>
      </c>
      <c r="F666" t="s">
        <v>96</v>
      </c>
      <c r="G666">
        <v>1</v>
      </c>
      <c r="H666">
        <v>1</v>
      </c>
      <c r="I666">
        <v>2019</v>
      </c>
      <c r="J666">
        <v>2006</v>
      </c>
      <c r="K666">
        <v>59.81</v>
      </c>
      <c r="L666">
        <v>97.38</v>
      </c>
      <c r="M666">
        <v>388</v>
      </c>
      <c r="N666" t="s">
        <v>48</v>
      </c>
      <c r="O666">
        <v>23.45</v>
      </c>
      <c r="P666" t="s">
        <v>48</v>
      </c>
      <c r="Q666" t="s">
        <v>49</v>
      </c>
      <c r="R666" t="s">
        <v>58</v>
      </c>
      <c r="S666" t="s">
        <v>59</v>
      </c>
      <c r="T666" t="s">
        <v>60</v>
      </c>
      <c r="U666" t="s">
        <v>61</v>
      </c>
      <c r="V666" t="s">
        <v>62</v>
      </c>
      <c r="W666">
        <v>35056</v>
      </c>
      <c r="X666">
        <v>35056</v>
      </c>
      <c r="Y666">
        <v>1.3031501026928345</v>
      </c>
      <c r="Z666">
        <v>45683.23</v>
      </c>
    </row>
    <row r="667" spans="1:26" x14ac:dyDescent="0.3">
      <c r="A667" t="s">
        <v>189</v>
      </c>
      <c r="B667" t="s">
        <v>190</v>
      </c>
      <c r="E667" t="s">
        <v>46</v>
      </c>
      <c r="F667" t="s">
        <v>46</v>
      </c>
      <c r="G667">
        <v>4</v>
      </c>
      <c r="H667">
        <v>4</v>
      </c>
      <c r="I667">
        <v>2020</v>
      </c>
      <c r="J667">
        <v>2001</v>
      </c>
      <c r="K667">
        <v>149.94</v>
      </c>
      <c r="L667">
        <v>231</v>
      </c>
      <c r="M667">
        <v>500</v>
      </c>
      <c r="N667" t="s">
        <v>48</v>
      </c>
      <c r="O667">
        <v>36</v>
      </c>
      <c r="P667" t="s">
        <v>48</v>
      </c>
      <c r="Q667" t="s">
        <v>49</v>
      </c>
      <c r="R667" t="s">
        <v>50</v>
      </c>
      <c r="S667" t="s">
        <v>59</v>
      </c>
      <c r="T667" t="s">
        <v>60</v>
      </c>
      <c r="U667" t="s">
        <v>61</v>
      </c>
      <c r="V667" t="s">
        <v>62</v>
      </c>
      <c r="W667">
        <v>133</v>
      </c>
      <c r="X667">
        <v>133</v>
      </c>
      <c r="Y667">
        <v>1.1000000000000001</v>
      </c>
      <c r="Z667">
        <v>146.30000000000001</v>
      </c>
    </row>
    <row r="668" spans="1:26" x14ac:dyDescent="0.3">
      <c r="A668" t="s">
        <v>197</v>
      </c>
      <c r="B668" t="s">
        <v>198</v>
      </c>
      <c r="E668" t="s">
        <v>57</v>
      </c>
      <c r="F668" t="s">
        <v>57</v>
      </c>
      <c r="G668">
        <v>1</v>
      </c>
      <c r="H668">
        <v>1</v>
      </c>
      <c r="I668">
        <v>2019</v>
      </c>
      <c r="J668">
        <v>2001</v>
      </c>
      <c r="K668">
        <v>3.96</v>
      </c>
      <c r="L668">
        <v>3.63</v>
      </c>
      <c r="M668">
        <v>30</v>
      </c>
      <c r="N668" t="s">
        <v>48</v>
      </c>
      <c r="O668">
        <v>10.050000000000001</v>
      </c>
      <c r="P668" t="s">
        <v>48</v>
      </c>
      <c r="Q668" t="s">
        <v>49</v>
      </c>
      <c r="R668" t="s">
        <v>63</v>
      </c>
      <c r="S668" t="s">
        <v>64</v>
      </c>
      <c r="T668" t="s">
        <v>65</v>
      </c>
      <c r="U668" t="s">
        <v>66</v>
      </c>
      <c r="V668" t="s">
        <v>67</v>
      </c>
      <c r="W668">
        <v>32.4</v>
      </c>
      <c r="X668">
        <v>32.4</v>
      </c>
      <c r="Y668">
        <v>0.2638888888888889</v>
      </c>
      <c r="Z668">
        <v>8.5500000000000007</v>
      </c>
    </row>
    <row r="669" spans="1:26" x14ac:dyDescent="0.3">
      <c r="A669" t="s">
        <v>197</v>
      </c>
      <c r="B669" t="s">
        <v>198</v>
      </c>
      <c r="E669" t="s">
        <v>57</v>
      </c>
      <c r="F669" t="s">
        <v>57</v>
      </c>
      <c r="G669">
        <v>1</v>
      </c>
      <c r="H669">
        <v>1</v>
      </c>
      <c r="I669">
        <v>2019</v>
      </c>
      <c r="J669">
        <v>2001</v>
      </c>
      <c r="K669">
        <v>3.96</v>
      </c>
      <c r="L669">
        <v>3.63</v>
      </c>
      <c r="M669">
        <v>30</v>
      </c>
      <c r="N669" t="s">
        <v>48</v>
      </c>
      <c r="O669">
        <v>10.050000000000001</v>
      </c>
      <c r="P669" t="s">
        <v>48</v>
      </c>
      <c r="Q669" t="s">
        <v>49</v>
      </c>
      <c r="R669" t="s">
        <v>58</v>
      </c>
      <c r="S669" t="s">
        <v>59</v>
      </c>
      <c r="T669" t="s">
        <v>60</v>
      </c>
      <c r="U669" t="s">
        <v>61</v>
      </c>
      <c r="V669" t="s">
        <v>62</v>
      </c>
      <c r="W669">
        <v>2419.3999999999996</v>
      </c>
      <c r="X669">
        <v>2419.3999999999996</v>
      </c>
      <c r="Y669">
        <v>1.4217917665536912</v>
      </c>
      <c r="Z669">
        <v>3439.8829999999998</v>
      </c>
    </row>
    <row r="670" spans="1:26" x14ac:dyDescent="0.3">
      <c r="A670" t="s">
        <v>197</v>
      </c>
      <c r="B670" t="s">
        <v>198</v>
      </c>
      <c r="E670" t="s">
        <v>57</v>
      </c>
      <c r="F670" t="s">
        <v>57</v>
      </c>
      <c r="G670">
        <v>2</v>
      </c>
      <c r="H670">
        <v>2</v>
      </c>
      <c r="I670">
        <v>2020</v>
      </c>
      <c r="J670">
        <v>2001</v>
      </c>
      <c r="K670">
        <v>3.96</v>
      </c>
      <c r="L670">
        <v>3.63</v>
      </c>
      <c r="M670">
        <v>30</v>
      </c>
      <c r="N670" t="s">
        <v>48</v>
      </c>
      <c r="O670">
        <v>10.050000000000001</v>
      </c>
      <c r="P670" t="s">
        <v>48</v>
      </c>
      <c r="Q670" t="s">
        <v>76</v>
      </c>
      <c r="R670" t="s">
        <v>58</v>
      </c>
      <c r="S670" t="s">
        <v>59</v>
      </c>
      <c r="T670" t="s">
        <v>60</v>
      </c>
      <c r="U670" t="s">
        <v>61</v>
      </c>
      <c r="V670" t="s">
        <v>62</v>
      </c>
      <c r="W670">
        <v>10684</v>
      </c>
      <c r="X670">
        <v>10684</v>
      </c>
      <c r="Y670">
        <v>0.73725196555597161</v>
      </c>
      <c r="Z670">
        <v>7876.8</v>
      </c>
    </row>
    <row r="671" spans="1:26" x14ac:dyDescent="0.3">
      <c r="A671" t="s">
        <v>197</v>
      </c>
      <c r="B671" t="s">
        <v>198</v>
      </c>
      <c r="E671" t="s">
        <v>57</v>
      </c>
      <c r="F671" t="s">
        <v>57</v>
      </c>
      <c r="G671">
        <v>2</v>
      </c>
      <c r="H671">
        <v>2</v>
      </c>
      <c r="I671">
        <v>2020</v>
      </c>
      <c r="J671">
        <v>2001</v>
      </c>
      <c r="K671">
        <v>3.96</v>
      </c>
      <c r="L671">
        <v>3.63</v>
      </c>
      <c r="M671">
        <v>30</v>
      </c>
      <c r="N671" t="s">
        <v>48</v>
      </c>
      <c r="O671">
        <v>10.050000000000001</v>
      </c>
      <c r="P671" t="s">
        <v>48</v>
      </c>
      <c r="Q671" t="s">
        <v>76</v>
      </c>
      <c r="R671" t="s">
        <v>101</v>
      </c>
      <c r="S671" t="s">
        <v>59</v>
      </c>
      <c r="T671" t="s">
        <v>60</v>
      </c>
      <c r="U671" t="s">
        <v>61</v>
      </c>
      <c r="V671" t="s">
        <v>62</v>
      </c>
      <c r="W671">
        <v>45.7</v>
      </c>
      <c r="X671">
        <v>45.7</v>
      </c>
      <c r="Y671">
        <v>1.5438949671772428</v>
      </c>
      <c r="Z671">
        <v>70.555999999999997</v>
      </c>
    </row>
    <row r="672" spans="1:26" x14ac:dyDescent="0.3">
      <c r="A672" t="s">
        <v>197</v>
      </c>
      <c r="B672" t="s">
        <v>198</v>
      </c>
      <c r="E672" t="s">
        <v>57</v>
      </c>
      <c r="F672" t="s">
        <v>57</v>
      </c>
      <c r="G672">
        <v>4</v>
      </c>
      <c r="H672">
        <v>3</v>
      </c>
      <c r="I672">
        <v>2020</v>
      </c>
      <c r="J672">
        <v>2001</v>
      </c>
      <c r="K672">
        <v>3.96</v>
      </c>
      <c r="L672">
        <v>3.63</v>
      </c>
      <c r="M672">
        <v>30</v>
      </c>
      <c r="N672" t="s">
        <v>48</v>
      </c>
      <c r="O672">
        <v>10.050000000000001</v>
      </c>
      <c r="P672" t="s">
        <v>48</v>
      </c>
      <c r="Q672" t="s">
        <v>76</v>
      </c>
      <c r="R672" t="s">
        <v>101</v>
      </c>
      <c r="S672" t="s">
        <v>59</v>
      </c>
      <c r="T672" t="s">
        <v>60</v>
      </c>
      <c r="U672" t="s">
        <v>61</v>
      </c>
      <c r="V672" t="s">
        <v>62</v>
      </c>
      <c r="W672">
        <v>1</v>
      </c>
      <c r="X672">
        <v>1</v>
      </c>
      <c r="Y672">
        <v>3.4</v>
      </c>
      <c r="Z672">
        <v>3.4</v>
      </c>
    </row>
    <row r="673" spans="1:26" x14ac:dyDescent="0.3">
      <c r="A673" t="s">
        <v>191</v>
      </c>
      <c r="B673" t="s">
        <v>192</v>
      </c>
      <c r="E673" t="s">
        <v>46</v>
      </c>
      <c r="F673" t="s">
        <v>150</v>
      </c>
      <c r="G673">
        <v>2</v>
      </c>
      <c r="H673">
        <v>2</v>
      </c>
      <c r="I673">
        <v>2019</v>
      </c>
      <c r="J673">
        <v>1972</v>
      </c>
      <c r="K673">
        <v>149.91999999999999</v>
      </c>
      <c r="L673">
        <v>161</v>
      </c>
      <c r="M673">
        <v>760</v>
      </c>
      <c r="N673" t="s">
        <v>48</v>
      </c>
      <c r="O673">
        <v>28.5</v>
      </c>
      <c r="P673" t="s">
        <v>48</v>
      </c>
      <c r="Q673" t="s">
        <v>49</v>
      </c>
      <c r="R673" t="s">
        <v>50</v>
      </c>
      <c r="S673" t="s">
        <v>59</v>
      </c>
      <c r="T673" t="s">
        <v>60</v>
      </c>
      <c r="U673" t="s">
        <v>61</v>
      </c>
      <c r="V673" t="s">
        <v>62</v>
      </c>
      <c r="W673">
        <v>28887.7</v>
      </c>
      <c r="X673">
        <v>28887.7</v>
      </c>
      <c r="Y673">
        <v>1.2850839630707878</v>
      </c>
      <c r="Z673">
        <v>37123.119999999995</v>
      </c>
    </row>
    <row r="674" spans="1:26" x14ac:dyDescent="0.3">
      <c r="A674" t="s">
        <v>191</v>
      </c>
      <c r="B674" t="s">
        <v>192</v>
      </c>
      <c r="E674" t="s">
        <v>46</v>
      </c>
      <c r="F674" t="s">
        <v>150</v>
      </c>
      <c r="G674">
        <v>4</v>
      </c>
      <c r="H674">
        <v>4</v>
      </c>
      <c r="I674">
        <v>2020</v>
      </c>
      <c r="J674">
        <v>1972</v>
      </c>
      <c r="K674">
        <v>149.91999999999999</v>
      </c>
      <c r="L674">
        <v>161</v>
      </c>
      <c r="M674">
        <v>760</v>
      </c>
      <c r="N674" t="s">
        <v>48</v>
      </c>
      <c r="O674">
        <v>28.5</v>
      </c>
      <c r="P674" t="s">
        <v>48</v>
      </c>
      <c r="Q674" t="s">
        <v>49</v>
      </c>
      <c r="R674" t="s">
        <v>50</v>
      </c>
      <c r="S674" t="s">
        <v>51</v>
      </c>
      <c r="T674" t="s">
        <v>52</v>
      </c>
      <c r="U674" t="s">
        <v>53</v>
      </c>
      <c r="V674" t="s">
        <v>54</v>
      </c>
      <c r="W674">
        <v>250</v>
      </c>
      <c r="X674">
        <v>250</v>
      </c>
    </row>
    <row r="675" spans="1:26" x14ac:dyDescent="0.3">
      <c r="A675" t="s">
        <v>191</v>
      </c>
      <c r="B675" t="s">
        <v>192</v>
      </c>
      <c r="E675" t="s">
        <v>74</v>
      </c>
      <c r="F675" t="s">
        <v>150</v>
      </c>
      <c r="G675">
        <v>2</v>
      </c>
      <c r="H675">
        <v>2</v>
      </c>
      <c r="I675">
        <v>2019</v>
      </c>
      <c r="J675">
        <v>1972</v>
      </c>
      <c r="K675">
        <v>149.91999999999999</v>
      </c>
      <c r="L675">
        <v>161</v>
      </c>
      <c r="M675">
        <v>760</v>
      </c>
      <c r="N675" t="s">
        <v>48</v>
      </c>
      <c r="O675">
        <v>28.5</v>
      </c>
      <c r="P675" t="s">
        <v>48</v>
      </c>
      <c r="Q675" t="s">
        <v>76</v>
      </c>
      <c r="R675" t="s">
        <v>50</v>
      </c>
      <c r="S675" t="s">
        <v>51</v>
      </c>
      <c r="T675" t="s">
        <v>52</v>
      </c>
      <c r="U675" t="s">
        <v>53</v>
      </c>
      <c r="V675" t="s">
        <v>54</v>
      </c>
      <c r="W675">
        <v>8161.6</v>
      </c>
      <c r="X675">
        <v>8161.6</v>
      </c>
      <c r="Y675">
        <v>0.70791511468339541</v>
      </c>
      <c r="Z675">
        <v>5777.72</v>
      </c>
    </row>
    <row r="676" spans="1:26" x14ac:dyDescent="0.3">
      <c r="A676" t="s">
        <v>151</v>
      </c>
      <c r="B676" t="s">
        <v>152</v>
      </c>
      <c r="E676" t="s">
        <v>46</v>
      </c>
      <c r="F676" t="s">
        <v>46</v>
      </c>
      <c r="G676">
        <v>1</v>
      </c>
      <c r="H676">
        <v>1</v>
      </c>
      <c r="I676">
        <v>2020</v>
      </c>
      <c r="J676">
        <v>1996</v>
      </c>
      <c r="K676">
        <v>148.41999999999999</v>
      </c>
      <c r="L676">
        <v>192</v>
      </c>
      <c r="M676">
        <v>613</v>
      </c>
      <c r="N676" t="s">
        <v>48</v>
      </c>
      <c r="O676">
        <v>35.6</v>
      </c>
      <c r="P676" t="s">
        <v>48</v>
      </c>
      <c r="Q676" t="s">
        <v>49</v>
      </c>
      <c r="R676" t="s">
        <v>50</v>
      </c>
      <c r="S676" t="s">
        <v>59</v>
      </c>
      <c r="T676" t="s">
        <v>60</v>
      </c>
      <c r="U676" t="s">
        <v>61</v>
      </c>
      <c r="V676" t="s">
        <v>62</v>
      </c>
      <c r="W676">
        <v>97178.2</v>
      </c>
      <c r="X676">
        <v>97178.2</v>
      </c>
      <c r="Y676">
        <v>0.89499464900564119</v>
      </c>
      <c r="Z676">
        <v>86973.968999999997</v>
      </c>
    </row>
    <row r="677" spans="1:26" x14ac:dyDescent="0.3">
      <c r="A677" t="s">
        <v>151</v>
      </c>
      <c r="B677" t="s">
        <v>152</v>
      </c>
      <c r="E677" t="s">
        <v>46</v>
      </c>
      <c r="F677" t="s">
        <v>46</v>
      </c>
      <c r="G677">
        <v>4</v>
      </c>
      <c r="H677">
        <v>4</v>
      </c>
      <c r="I677">
        <v>2020</v>
      </c>
      <c r="J677">
        <v>1996</v>
      </c>
      <c r="K677">
        <v>148.41999999999999</v>
      </c>
      <c r="L677">
        <v>192</v>
      </c>
      <c r="M677">
        <v>613</v>
      </c>
      <c r="N677" t="s">
        <v>48</v>
      </c>
      <c r="O677">
        <v>35.6</v>
      </c>
      <c r="P677" t="s">
        <v>48</v>
      </c>
      <c r="Q677" t="s">
        <v>49</v>
      </c>
      <c r="R677" t="s">
        <v>50</v>
      </c>
      <c r="S677" t="s">
        <v>79</v>
      </c>
      <c r="T677" t="s">
        <v>80</v>
      </c>
      <c r="U677" t="s">
        <v>81</v>
      </c>
      <c r="V677" t="s">
        <v>82</v>
      </c>
      <c r="W677">
        <v>69781.7</v>
      </c>
      <c r="X677">
        <v>69781.7</v>
      </c>
      <c r="Y677">
        <v>0.57317245065683409</v>
      </c>
      <c r="Z677">
        <v>39996.947999999997</v>
      </c>
    </row>
    <row r="678" spans="1:26" x14ac:dyDescent="0.3">
      <c r="A678" t="s">
        <v>153</v>
      </c>
      <c r="B678" t="s">
        <v>154</v>
      </c>
      <c r="E678" t="s">
        <v>70</v>
      </c>
      <c r="F678" t="s">
        <v>155</v>
      </c>
      <c r="G678">
        <v>4</v>
      </c>
      <c r="H678">
        <v>4</v>
      </c>
      <c r="I678">
        <v>2020</v>
      </c>
      <c r="J678">
        <v>2003</v>
      </c>
      <c r="K678">
        <v>146.52000000000001</v>
      </c>
      <c r="L678">
        <v>160</v>
      </c>
      <c r="M678">
        <v>455</v>
      </c>
      <c r="N678" t="s">
        <v>48</v>
      </c>
      <c r="O678">
        <v>32</v>
      </c>
      <c r="P678" t="s">
        <v>48</v>
      </c>
      <c r="Q678" t="s">
        <v>76</v>
      </c>
      <c r="R678" t="s">
        <v>50</v>
      </c>
      <c r="S678" t="s">
        <v>51</v>
      </c>
      <c r="T678" t="s">
        <v>52</v>
      </c>
      <c r="U678" t="s">
        <v>53</v>
      </c>
      <c r="V678" t="s">
        <v>54</v>
      </c>
      <c r="W678">
        <v>4999</v>
      </c>
      <c r="X678">
        <v>4999</v>
      </c>
      <c r="Y678">
        <v>0.99405101020204012</v>
      </c>
      <c r="Z678">
        <v>4969.2609999999986</v>
      </c>
    </row>
    <row r="679" spans="1:26" x14ac:dyDescent="0.3">
      <c r="A679" t="s">
        <v>156</v>
      </c>
      <c r="B679" t="s">
        <v>157</v>
      </c>
      <c r="E679" t="s">
        <v>96</v>
      </c>
      <c r="F679" t="s">
        <v>74</v>
      </c>
      <c r="G679">
        <v>1</v>
      </c>
      <c r="H679">
        <v>1</v>
      </c>
      <c r="I679">
        <v>2019</v>
      </c>
      <c r="J679">
        <v>1996</v>
      </c>
      <c r="K679">
        <v>105.71</v>
      </c>
      <c r="L679">
        <v>139</v>
      </c>
      <c r="M679">
        <v>500</v>
      </c>
      <c r="N679" t="s">
        <v>48</v>
      </c>
      <c r="O679">
        <v>30.85</v>
      </c>
      <c r="P679" t="s">
        <v>48</v>
      </c>
      <c r="Q679" t="s">
        <v>49</v>
      </c>
      <c r="R679" t="s">
        <v>50</v>
      </c>
      <c r="S679" t="s">
        <v>51</v>
      </c>
      <c r="T679" t="s">
        <v>52</v>
      </c>
      <c r="U679" t="s">
        <v>53</v>
      </c>
      <c r="V679" t="s">
        <v>54</v>
      </c>
      <c r="W679">
        <v>521</v>
      </c>
      <c r="X679">
        <v>521</v>
      </c>
      <c r="Y679">
        <v>2.5</v>
      </c>
      <c r="Z679">
        <v>1302.5</v>
      </c>
    </row>
    <row r="680" spans="1:26" x14ac:dyDescent="0.3">
      <c r="A680" t="s">
        <v>156</v>
      </c>
      <c r="B680" t="s">
        <v>157</v>
      </c>
      <c r="E680" t="s">
        <v>74</v>
      </c>
      <c r="F680" t="s">
        <v>74</v>
      </c>
      <c r="G680">
        <v>1</v>
      </c>
      <c r="H680">
        <v>1</v>
      </c>
      <c r="I680">
        <v>2019</v>
      </c>
      <c r="J680">
        <v>1996</v>
      </c>
      <c r="K680">
        <v>105.71</v>
      </c>
      <c r="L680">
        <v>139</v>
      </c>
      <c r="M680">
        <v>500</v>
      </c>
      <c r="N680" t="s">
        <v>48</v>
      </c>
      <c r="O680">
        <v>30.85</v>
      </c>
      <c r="P680" t="s">
        <v>48</v>
      </c>
      <c r="Q680" t="s">
        <v>49</v>
      </c>
      <c r="R680" t="s">
        <v>50</v>
      </c>
      <c r="S680" t="s">
        <v>59</v>
      </c>
      <c r="T680" t="s">
        <v>60</v>
      </c>
      <c r="U680" t="s">
        <v>61</v>
      </c>
      <c r="V680" t="s">
        <v>62</v>
      </c>
      <c r="W680">
        <v>66695.5</v>
      </c>
      <c r="X680">
        <v>66695.5</v>
      </c>
      <c r="Y680">
        <v>1.2472647330029762</v>
      </c>
      <c r="Z680">
        <v>83186.945000000007</v>
      </c>
    </row>
    <row r="681" spans="1:26" x14ac:dyDescent="0.3">
      <c r="A681" t="s">
        <v>158</v>
      </c>
      <c r="B681" t="s">
        <v>159</v>
      </c>
      <c r="E681" t="s">
        <v>46</v>
      </c>
      <c r="F681" t="s">
        <v>46</v>
      </c>
      <c r="G681">
        <v>1</v>
      </c>
      <c r="H681">
        <v>1</v>
      </c>
      <c r="I681">
        <v>2019</v>
      </c>
      <c r="J681">
        <v>2004</v>
      </c>
      <c r="L681">
        <v>287</v>
      </c>
      <c r="M681">
        <v>1039.4000000000001</v>
      </c>
      <c r="N681" t="s">
        <v>48</v>
      </c>
      <c r="O681">
        <v>30.4</v>
      </c>
      <c r="P681" t="s">
        <v>48</v>
      </c>
      <c r="Q681" t="s">
        <v>76</v>
      </c>
      <c r="R681" t="s">
        <v>50</v>
      </c>
      <c r="S681" t="s">
        <v>59</v>
      </c>
      <c r="T681" t="s">
        <v>60</v>
      </c>
      <c r="U681" t="s">
        <v>61</v>
      </c>
      <c r="V681" t="s">
        <v>62</v>
      </c>
      <c r="W681">
        <v>8962.6</v>
      </c>
      <c r="X681">
        <v>8962.6</v>
      </c>
      <c r="Y681">
        <v>1.2346894874255239</v>
      </c>
      <c r="Z681">
        <v>11066.028</v>
      </c>
    </row>
    <row r="682" spans="1:26" x14ac:dyDescent="0.3">
      <c r="A682" t="s">
        <v>158</v>
      </c>
      <c r="B682" t="s">
        <v>159</v>
      </c>
      <c r="E682" t="s">
        <v>46</v>
      </c>
      <c r="F682" t="s">
        <v>46</v>
      </c>
      <c r="G682">
        <v>2</v>
      </c>
      <c r="H682">
        <v>2</v>
      </c>
      <c r="I682">
        <v>2020</v>
      </c>
      <c r="J682">
        <v>2004</v>
      </c>
      <c r="L682">
        <v>287</v>
      </c>
      <c r="M682">
        <v>1039.4000000000001</v>
      </c>
      <c r="N682" t="s">
        <v>48</v>
      </c>
      <c r="O682">
        <v>30.4</v>
      </c>
      <c r="P682" t="s">
        <v>48</v>
      </c>
      <c r="Q682" t="s">
        <v>49</v>
      </c>
      <c r="R682" t="s">
        <v>50</v>
      </c>
      <c r="S682" t="s">
        <v>51</v>
      </c>
      <c r="T682" t="s">
        <v>52</v>
      </c>
      <c r="U682" t="s">
        <v>53</v>
      </c>
      <c r="V682" t="s">
        <v>54</v>
      </c>
      <c r="W682">
        <v>7183.9000000000005</v>
      </c>
      <c r="X682">
        <v>7183.9000000000005</v>
      </c>
      <c r="Y682">
        <v>1.3662056821503641</v>
      </c>
      <c r="Z682">
        <v>9814.6850000000013</v>
      </c>
    </row>
    <row r="683" spans="1:26" x14ac:dyDescent="0.3">
      <c r="A683" t="s">
        <v>158</v>
      </c>
      <c r="B683" t="s">
        <v>159</v>
      </c>
      <c r="E683" t="s">
        <v>74</v>
      </c>
      <c r="F683" t="s">
        <v>46</v>
      </c>
      <c r="G683">
        <v>2</v>
      </c>
      <c r="H683">
        <v>2</v>
      </c>
      <c r="I683">
        <v>2019</v>
      </c>
      <c r="J683">
        <v>2004</v>
      </c>
      <c r="L683">
        <v>287</v>
      </c>
      <c r="M683">
        <v>1039.4000000000001</v>
      </c>
      <c r="N683" t="s">
        <v>48</v>
      </c>
      <c r="O683">
        <v>30.4</v>
      </c>
      <c r="P683" t="s">
        <v>48</v>
      </c>
      <c r="Q683" t="s">
        <v>76</v>
      </c>
      <c r="R683" t="s">
        <v>50</v>
      </c>
      <c r="S683" t="s">
        <v>51</v>
      </c>
      <c r="T683" t="s">
        <v>52</v>
      </c>
      <c r="U683" t="s">
        <v>53</v>
      </c>
      <c r="V683" t="s">
        <v>54</v>
      </c>
      <c r="W683">
        <v>9560.2999999999993</v>
      </c>
      <c r="X683">
        <v>9560.2999999999993</v>
      </c>
      <c r="Y683">
        <v>0.96853226363189437</v>
      </c>
      <c r="Z683">
        <v>9259.4589999999989</v>
      </c>
    </row>
    <row r="684" spans="1:26" x14ac:dyDescent="0.3">
      <c r="A684" t="s">
        <v>158</v>
      </c>
      <c r="B684" t="s">
        <v>159</v>
      </c>
      <c r="E684" t="s">
        <v>57</v>
      </c>
      <c r="F684" t="s">
        <v>46</v>
      </c>
      <c r="G684">
        <v>1</v>
      </c>
      <c r="H684">
        <v>1</v>
      </c>
      <c r="I684">
        <v>2020</v>
      </c>
      <c r="J684">
        <v>2004</v>
      </c>
      <c r="L684">
        <v>287</v>
      </c>
      <c r="M684">
        <v>1039.4000000000001</v>
      </c>
      <c r="N684" t="s">
        <v>48</v>
      </c>
      <c r="O684">
        <v>30.4</v>
      </c>
      <c r="P684" t="s">
        <v>48</v>
      </c>
      <c r="Q684" t="s">
        <v>49</v>
      </c>
      <c r="R684" t="s">
        <v>50</v>
      </c>
      <c r="S684" t="s">
        <v>51</v>
      </c>
      <c r="T684" t="s">
        <v>52</v>
      </c>
      <c r="U684" t="s">
        <v>53</v>
      </c>
      <c r="V684" t="s">
        <v>54</v>
      </c>
      <c r="W684">
        <v>1164</v>
      </c>
      <c r="X684">
        <v>1164</v>
      </c>
      <c r="Y684">
        <v>2.5561168384879727</v>
      </c>
      <c r="Z684">
        <v>2975.32</v>
      </c>
    </row>
    <row r="685" spans="1:26" x14ac:dyDescent="0.3">
      <c r="A685" t="s">
        <v>160</v>
      </c>
      <c r="B685" t="s">
        <v>161</v>
      </c>
      <c r="E685" t="s">
        <v>46</v>
      </c>
      <c r="F685" t="s">
        <v>150</v>
      </c>
      <c r="G685">
        <v>2</v>
      </c>
      <c r="H685">
        <v>2</v>
      </c>
      <c r="I685">
        <v>2020</v>
      </c>
      <c r="J685">
        <v>2002</v>
      </c>
      <c r="K685">
        <v>133</v>
      </c>
      <c r="L685">
        <v>162</v>
      </c>
      <c r="M685">
        <v>800</v>
      </c>
      <c r="N685" t="s">
        <v>48</v>
      </c>
      <c r="O685">
        <v>33.28</v>
      </c>
      <c r="P685" t="s">
        <v>48</v>
      </c>
      <c r="Q685" t="s">
        <v>76</v>
      </c>
      <c r="R685" t="s">
        <v>50</v>
      </c>
      <c r="S685" t="s">
        <v>51</v>
      </c>
      <c r="T685" t="s">
        <v>52</v>
      </c>
      <c r="U685" t="s">
        <v>53</v>
      </c>
      <c r="V685" t="s">
        <v>54</v>
      </c>
      <c r="W685">
        <v>5884.8</v>
      </c>
      <c r="X685">
        <v>5884.8</v>
      </c>
      <c r="Y685">
        <v>1.3848084896682979</v>
      </c>
      <c r="Z685">
        <v>8149.320999999999</v>
      </c>
    </row>
    <row r="686" spans="1:26" x14ac:dyDescent="0.3">
      <c r="A686" t="s">
        <v>175</v>
      </c>
      <c r="B686" t="s">
        <v>176</v>
      </c>
      <c r="E686" t="s">
        <v>96</v>
      </c>
      <c r="F686" t="s">
        <v>96</v>
      </c>
      <c r="G686">
        <v>2</v>
      </c>
      <c r="H686">
        <v>2</v>
      </c>
      <c r="I686">
        <v>2019</v>
      </c>
      <c r="J686">
        <v>1989</v>
      </c>
      <c r="K686">
        <v>70.680000000000007</v>
      </c>
      <c r="L686">
        <v>82.3</v>
      </c>
      <c r="M686">
        <v>260</v>
      </c>
      <c r="N686" t="s">
        <v>48</v>
      </c>
      <c r="O686">
        <v>24</v>
      </c>
      <c r="P686" t="s">
        <v>48</v>
      </c>
      <c r="Q686" t="s">
        <v>49</v>
      </c>
      <c r="R686" t="s">
        <v>50</v>
      </c>
      <c r="S686" t="s">
        <v>51</v>
      </c>
      <c r="T686" t="s">
        <v>52</v>
      </c>
      <c r="U686" t="s">
        <v>53</v>
      </c>
      <c r="V686" t="s">
        <v>54</v>
      </c>
      <c r="W686">
        <v>18269</v>
      </c>
      <c r="X686">
        <v>18269</v>
      </c>
      <c r="Y686">
        <v>1.3902545295308995</v>
      </c>
      <c r="Z686">
        <v>25398.560000000001</v>
      </c>
    </row>
    <row r="687" spans="1:26" x14ac:dyDescent="0.3">
      <c r="A687" t="s">
        <v>175</v>
      </c>
      <c r="B687" t="s">
        <v>176</v>
      </c>
      <c r="E687" t="s">
        <v>96</v>
      </c>
      <c r="F687" t="s">
        <v>96</v>
      </c>
      <c r="G687">
        <v>1</v>
      </c>
      <c r="H687">
        <v>1</v>
      </c>
      <c r="I687">
        <v>2020</v>
      </c>
      <c r="J687">
        <v>1989</v>
      </c>
      <c r="K687">
        <v>70.680000000000007</v>
      </c>
      <c r="L687">
        <v>82.3</v>
      </c>
      <c r="M687">
        <v>260</v>
      </c>
      <c r="N687" t="s">
        <v>48</v>
      </c>
      <c r="O687">
        <v>24</v>
      </c>
      <c r="P687" t="s">
        <v>48</v>
      </c>
      <c r="Q687" t="s">
        <v>49</v>
      </c>
      <c r="R687" t="s">
        <v>50</v>
      </c>
      <c r="S687" t="s">
        <v>59</v>
      </c>
      <c r="T687" t="s">
        <v>60</v>
      </c>
      <c r="U687" t="s">
        <v>61</v>
      </c>
      <c r="V687" t="s">
        <v>62</v>
      </c>
      <c r="W687">
        <v>53509</v>
      </c>
      <c r="X687">
        <v>53509</v>
      </c>
      <c r="Y687">
        <v>0.74792371376777722</v>
      </c>
      <c r="Z687">
        <v>40020.649999999994</v>
      </c>
    </row>
    <row r="688" spans="1:26" x14ac:dyDescent="0.3">
      <c r="A688" t="s">
        <v>175</v>
      </c>
      <c r="B688" t="s">
        <v>176</v>
      </c>
      <c r="E688" t="s">
        <v>96</v>
      </c>
      <c r="F688" t="s">
        <v>96</v>
      </c>
      <c r="G688">
        <v>4</v>
      </c>
      <c r="H688">
        <v>4</v>
      </c>
      <c r="I688">
        <v>2020</v>
      </c>
      <c r="J688">
        <v>1989</v>
      </c>
      <c r="K688">
        <v>70.680000000000007</v>
      </c>
      <c r="L688">
        <v>82.3</v>
      </c>
      <c r="M688">
        <v>260</v>
      </c>
      <c r="N688" t="s">
        <v>48</v>
      </c>
      <c r="O688">
        <v>24</v>
      </c>
      <c r="P688" t="s">
        <v>48</v>
      </c>
      <c r="Q688" t="s">
        <v>49</v>
      </c>
      <c r="R688" t="s">
        <v>50</v>
      </c>
      <c r="S688" t="s">
        <v>79</v>
      </c>
      <c r="T688" t="s">
        <v>80</v>
      </c>
      <c r="U688" t="s">
        <v>81</v>
      </c>
      <c r="V688" t="s">
        <v>82</v>
      </c>
      <c r="W688">
        <v>21</v>
      </c>
      <c r="X688">
        <v>21</v>
      </c>
      <c r="Y688">
        <v>1.5742857142857143</v>
      </c>
      <c r="Z688">
        <v>33.06</v>
      </c>
    </row>
    <row r="689" spans="1:26" x14ac:dyDescent="0.3">
      <c r="A689" t="s">
        <v>175</v>
      </c>
      <c r="B689" t="s">
        <v>176</v>
      </c>
      <c r="E689" t="s">
        <v>96</v>
      </c>
      <c r="F689" t="s">
        <v>96</v>
      </c>
      <c r="G689">
        <v>4</v>
      </c>
      <c r="H689">
        <v>4</v>
      </c>
      <c r="I689">
        <v>2020</v>
      </c>
      <c r="J689">
        <v>1989</v>
      </c>
      <c r="K689">
        <v>70.680000000000007</v>
      </c>
      <c r="L689">
        <v>82.3</v>
      </c>
      <c r="M689">
        <v>260</v>
      </c>
      <c r="N689" t="s">
        <v>48</v>
      </c>
      <c r="O689">
        <v>24</v>
      </c>
      <c r="P689" t="s">
        <v>48</v>
      </c>
      <c r="Q689" t="s">
        <v>49</v>
      </c>
      <c r="R689" t="s">
        <v>50</v>
      </c>
      <c r="S689" t="s">
        <v>59</v>
      </c>
      <c r="T689" t="s">
        <v>60</v>
      </c>
      <c r="U689" t="s">
        <v>61</v>
      </c>
      <c r="V689" t="s">
        <v>62</v>
      </c>
      <c r="W689">
        <v>627</v>
      </c>
      <c r="X689">
        <v>627</v>
      </c>
      <c r="Y689">
        <v>1.7970813397129186</v>
      </c>
      <c r="Z689">
        <v>1126.77</v>
      </c>
    </row>
    <row r="690" spans="1:26" x14ac:dyDescent="0.3">
      <c r="A690" t="s">
        <v>185</v>
      </c>
      <c r="B690" t="s">
        <v>186</v>
      </c>
      <c r="E690" t="s">
        <v>171</v>
      </c>
      <c r="F690" t="s">
        <v>171</v>
      </c>
      <c r="G690">
        <v>3</v>
      </c>
      <c r="H690">
        <v>3</v>
      </c>
      <c r="I690">
        <v>2020</v>
      </c>
      <c r="J690">
        <v>2008</v>
      </c>
      <c r="K690">
        <v>49.17</v>
      </c>
      <c r="L690">
        <v>33.24</v>
      </c>
      <c r="M690">
        <v>128</v>
      </c>
      <c r="N690" t="s">
        <v>48</v>
      </c>
      <c r="O690">
        <v>16.52</v>
      </c>
      <c r="P690" t="s">
        <v>48</v>
      </c>
      <c r="Q690" t="s">
        <v>49</v>
      </c>
      <c r="R690" t="s">
        <v>101</v>
      </c>
      <c r="S690" t="s">
        <v>64</v>
      </c>
      <c r="T690" t="s">
        <v>65</v>
      </c>
      <c r="U690" t="s">
        <v>66</v>
      </c>
      <c r="V690" t="s">
        <v>67</v>
      </c>
      <c r="W690">
        <v>99.5</v>
      </c>
      <c r="X690">
        <v>99.5</v>
      </c>
      <c r="Y690">
        <v>0.58170854271356787</v>
      </c>
      <c r="Z690">
        <v>57.88</v>
      </c>
    </row>
    <row r="691" spans="1:26" x14ac:dyDescent="0.3">
      <c r="A691" t="s">
        <v>177</v>
      </c>
      <c r="B691" t="s">
        <v>178</v>
      </c>
      <c r="E691" t="s">
        <v>96</v>
      </c>
      <c r="F691" t="s">
        <v>171</v>
      </c>
      <c r="G691">
        <v>2</v>
      </c>
      <c r="H691">
        <v>2</v>
      </c>
      <c r="I691">
        <v>2019</v>
      </c>
      <c r="J691">
        <v>1996</v>
      </c>
      <c r="K691">
        <v>3.85</v>
      </c>
      <c r="L691">
        <v>4.13</v>
      </c>
      <c r="M691">
        <v>21</v>
      </c>
      <c r="N691" t="s">
        <v>48</v>
      </c>
      <c r="O691">
        <v>8.8000000000000007</v>
      </c>
      <c r="P691" t="s">
        <v>48</v>
      </c>
      <c r="Q691" t="s">
        <v>49</v>
      </c>
      <c r="R691" t="s">
        <v>58</v>
      </c>
      <c r="S691" t="s">
        <v>59</v>
      </c>
      <c r="T691" t="s">
        <v>60</v>
      </c>
      <c r="U691" t="s">
        <v>61</v>
      </c>
      <c r="V691" t="s">
        <v>62</v>
      </c>
      <c r="W691">
        <v>4874</v>
      </c>
      <c r="X691">
        <v>4874</v>
      </c>
      <c r="Y691">
        <v>1.3317685679113667</v>
      </c>
      <c r="Z691">
        <v>6491.0400000000009</v>
      </c>
    </row>
    <row r="692" spans="1:26" x14ac:dyDescent="0.3">
      <c r="A692" t="s">
        <v>179</v>
      </c>
      <c r="B692" t="s">
        <v>180</v>
      </c>
      <c r="E692" t="s">
        <v>74</v>
      </c>
      <c r="F692" t="s">
        <v>96</v>
      </c>
      <c r="G692">
        <v>2</v>
      </c>
      <c r="H692">
        <v>2</v>
      </c>
      <c r="I692">
        <v>2020</v>
      </c>
      <c r="J692">
        <v>1996</v>
      </c>
      <c r="K692">
        <v>82.84</v>
      </c>
      <c r="L692">
        <v>111.03</v>
      </c>
      <c r="M692">
        <v>402</v>
      </c>
      <c r="N692" t="s">
        <v>48</v>
      </c>
      <c r="O692">
        <v>26</v>
      </c>
      <c r="P692" t="s">
        <v>48</v>
      </c>
      <c r="Q692" t="s">
        <v>49</v>
      </c>
      <c r="R692" t="s">
        <v>58</v>
      </c>
      <c r="S692" t="s">
        <v>59</v>
      </c>
      <c r="T692" t="s">
        <v>60</v>
      </c>
      <c r="U692" t="s">
        <v>61</v>
      </c>
      <c r="V692" t="s">
        <v>62</v>
      </c>
      <c r="W692">
        <v>14083.9</v>
      </c>
      <c r="X692">
        <v>14083.9</v>
      </c>
      <c r="Y692">
        <v>0.76051924537947591</v>
      </c>
      <c r="Z692">
        <v>10711.077000000001</v>
      </c>
    </row>
    <row r="693" spans="1:26" x14ac:dyDescent="0.3">
      <c r="A693" t="s">
        <v>189</v>
      </c>
      <c r="B693" t="s">
        <v>190</v>
      </c>
      <c r="E693" t="s">
        <v>46</v>
      </c>
      <c r="F693" t="s">
        <v>46</v>
      </c>
      <c r="G693">
        <v>1</v>
      </c>
      <c r="H693">
        <v>1</v>
      </c>
      <c r="I693">
        <v>2019</v>
      </c>
      <c r="J693">
        <v>2001</v>
      </c>
      <c r="K693">
        <v>149.94</v>
      </c>
      <c r="L693">
        <v>231</v>
      </c>
      <c r="M693">
        <v>500</v>
      </c>
      <c r="N693" t="s">
        <v>48</v>
      </c>
      <c r="O693">
        <v>36</v>
      </c>
      <c r="P693" t="s">
        <v>48</v>
      </c>
      <c r="Q693" t="s">
        <v>76</v>
      </c>
      <c r="R693" t="s">
        <v>50</v>
      </c>
      <c r="S693" t="s">
        <v>51</v>
      </c>
      <c r="T693" t="s">
        <v>52</v>
      </c>
      <c r="U693" t="s">
        <v>53</v>
      </c>
      <c r="V693" t="s">
        <v>54</v>
      </c>
      <c r="W693">
        <v>11321.7</v>
      </c>
      <c r="X693">
        <v>11321.7</v>
      </c>
      <c r="Y693">
        <v>0.89459904431313331</v>
      </c>
      <c r="Z693">
        <v>10128.382000000001</v>
      </c>
    </row>
    <row r="694" spans="1:26" x14ac:dyDescent="0.3">
      <c r="A694" t="s">
        <v>189</v>
      </c>
      <c r="B694" t="s">
        <v>190</v>
      </c>
      <c r="E694" t="s">
        <v>46</v>
      </c>
      <c r="F694" t="s">
        <v>46</v>
      </c>
      <c r="G694">
        <v>2</v>
      </c>
      <c r="H694">
        <v>2</v>
      </c>
      <c r="I694">
        <v>2019</v>
      </c>
      <c r="J694">
        <v>2001</v>
      </c>
      <c r="K694">
        <v>149.94</v>
      </c>
      <c r="L694">
        <v>231</v>
      </c>
      <c r="M694">
        <v>500</v>
      </c>
      <c r="N694" t="s">
        <v>48</v>
      </c>
      <c r="O694">
        <v>36</v>
      </c>
      <c r="P694" t="s">
        <v>48</v>
      </c>
      <c r="Q694" t="s">
        <v>49</v>
      </c>
      <c r="R694" t="s">
        <v>50</v>
      </c>
      <c r="S694" t="s">
        <v>64</v>
      </c>
      <c r="T694" t="s">
        <v>65</v>
      </c>
      <c r="U694" t="s">
        <v>66</v>
      </c>
      <c r="V694" t="s">
        <v>67</v>
      </c>
      <c r="W694">
        <v>45</v>
      </c>
      <c r="X694">
        <v>45</v>
      </c>
    </row>
    <row r="695" spans="1:26" x14ac:dyDescent="0.3">
      <c r="A695" t="s">
        <v>189</v>
      </c>
      <c r="B695" t="s">
        <v>190</v>
      </c>
      <c r="E695" t="s">
        <v>46</v>
      </c>
      <c r="F695" t="s">
        <v>46</v>
      </c>
      <c r="G695">
        <v>2</v>
      </c>
      <c r="H695">
        <v>2</v>
      </c>
      <c r="I695">
        <v>2020</v>
      </c>
      <c r="J695">
        <v>2001</v>
      </c>
      <c r="K695">
        <v>149.94</v>
      </c>
      <c r="L695">
        <v>231</v>
      </c>
      <c r="M695">
        <v>500</v>
      </c>
      <c r="N695" t="s">
        <v>48</v>
      </c>
      <c r="O695">
        <v>36</v>
      </c>
      <c r="P695" t="s">
        <v>48</v>
      </c>
      <c r="Q695" t="s">
        <v>76</v>
      </c>
      <c r="R695" t="s">
        <v>50</v>
      </c>
      <c r="S695" t="s">
        <v>51</v>
      </c>
      <c r="T695" t="s">
        <v>52</v>
      </c>
      <c r="U695" t="s">
        <v>53</v>
      </c>
      <c r="V695" t="s">
        <v>54</v>
      </c>
      <c r="W695">
        <v>6115</v>
      </c>
      <c r="X695">
        <v>6115</v>
      </c>
      <c r="Y695">
        <v>1.0391921504497137</v>
      </c>
      <c r="Z695">
        <v>6354.66</v>
      </c>
    </row>
    <row r="696" spans="1:26" x14ac:dyDescent="0.3">
      <c r="A696" t="s">
        <v>197</v>
      </c>
      <c r="B696" t="s">
        <v>198</v>
      </c>
      <c r="E696" t="s">
        <v>57</v>
      </c>
      <c r="F696" t="s">
        <v>57</v>
      </c>
      <c r="G696">
        <v>2</v>
      </c>
      <c r="H696">
        <v>2</v>
      </c>
      <c r="I696">
        <v>2019</v>
      </c>
      <c r="J696">
        <v>2001</v>
      </c>
      <c r="K696">
        <v>3.96</v>
      </c>
      <c r="L696">
        <v>3.63</v>
      </c>
      <c r="M696">
        <v>30</v>
      </c>
      <c r="N696" t="s">
        <v>48</v>
      </c>
      <c r="O696">
        <v>10.050000000000001</v>
      </c>
      <c r="P696" t="s">
        <v>48</v>
      </c>
      <c r="Q696" t="s">
        <v>76</v>
      </c>
      <c r="R696" t="s">
        <v>63</v>
      </c>
      <c r="S696" t="s">
        <v>64</v>
      </c>
      <c r="T696" t="s">
        <v>65</v>
      </c>
      <c r="U696" t="s">
        <v>66</v>
      </c>
      <c r="V696" t="s">
        <v>67</v>
      </c>
      <c r="W696">
        <v>26.700000000000003</v>
      </c>
      <c r="X696">
        <v>26.700000000000003</v>
      </c>
      <c r="Y696">
        <v>0.32985018726591753</v>
      </c>
      <c r="Z696">
        <v>8.8069999999999986</v>
      </c>
    </row>
    <row r="697" spans="1:26" x14ac:dyDescent="0.3">
      <c r="A697" t="s">
        <v>197</v>
      </c>
      <c r="B697" t="s">
        <v>198</v>
      </c>
      <c r="E697" t="s">
        <v>57</v>
      </c>
      <c r="F697" t="s">
        <v>57</v>
      </c>
      <c r="G697">
        <v>2</v>
      </c>
      <c r="H697">
        <v>2</v>
      </c>
      <c r="I697">
        <v>2019</v>
      </c>
      <c r="J697">
        <v>2001</v>
      </c>
      <c r="K697">
        <v>3.96</v>
      </c>
      <c r="L697">
        <v>3.63</v>
      </c>
      <c r="M697">
        <v>30</v>
      </c>
      <c r="N697" t="s">
        <v>48</v>
      </c>
      <c r="O697">
        <v>10.050000000000001</v>
      </c>
      <c r="P697" t="s">
        <v>48</v>
      </c>
      <c r="Q697" t="s">
        <v>49</v>
      </c>
      <c r="R697" t="s">
        <v>63</v>
      </c>
      <c r="S697" t="s">
        <v>59</v>
      </c>
      <c r="T697" t="s">
        <v>60</v>
      </c>
      <c r="U697" t="s">
        <v>61</v>
      </c>
      <c r="V697" t="s">
        <v>62</v>
      </c>
      <c r="W697">
        <v>5.0999999999999996</v>
      </c>
      <c r="X697">
        <v>5.0999999999999996</v>
      </c>
      <c r="Y697">
        <v>1.753529411764706</v>
      </c>
      <c r="Z697">
        <v>8.9429999999999996</v>
      </c>
    </row>
    <row r="698" spans="1:26" x14ac:dyDescent="0.3">
      <c r="A698" t="s">
        <v>197</v>
      </c>
      <c r="B698" t="s">
        <v>198</v>
      </c>
      <c r="E698" t="s">
        <v>57</v>
      </c>
      <c r="F698" t="s">
        <v>57</v>
      </c>
      <c r="G698">
        <v>2</v>
      </c>
      <c r="H698">
        <v>2</v>
      </c>
      <c r="I698">
        <v>2019</v>
      </c>
      <c r="J698">
        <v>2001</v>
      </c>
      <c r="K698">
        <v>3.96</v>
      </c>
      <c r="L698">
        <v>3.63</v>
      </c>
      <c r="M698">
        <v>30</v>
      </c>
      <c r="N698" t="s">
        <v>48</v>
      </c>
      <c r="O698">
        <v>10.050000000000001</v>
      </c>
      <c r="P698" t="s">
        <v>48</v>
      </c>
      <c r="Q698" t="s">
        <v>49</v>
      </c>
      <c r="R698" t="s">
        <v>58</v>
      </c>
      <c r="S698" t="s">
        <v>59</v>
      </c>
      <c r="T698" t="s">
        <v>60</v>
      </c>
      <c r="U698" t="s">
        <v>61</v>
      </c>
      <c r="V698" t="s">
        <v>62</v>
      </c>
      <c r="W698">
        <v>966</v>
      </c>
      <c r="X698">
        <v>966</v>
      </c>
      <c r="Y698">
        <v>1.8185093167701865</v>
      </c>
      <c r="Z698">
        <v>1756.68</v>
      </c>
    </row>
    <row r="699" spans="1:26" x14ac:dyDescent="0.3">
      <c r="A699" t="s">
        <v>197</v>
      </c>
      <c r="B699" t="s">
        <v>198</v>
      </c>
      <c r="E699" t="s">
        <v>57</v>
      </c>
      <c r="F699" t="s">
        <v>57</v>
      </c>
      <c r="G699">
        <v>4</v>
      </c>
      <c r="H699">
        <v>3</v>
      </c>
      <c r="I699">
        <v>2019</v>
      </c>
      <c r="J699">
        <v>2001</v>
      </c>
      <c r="K699">
        <v>3.96</v>
      </c>
      <c r="L699">
        <v>3.63</v>
      </c>
      <c r="M699">
        <v>30</v>
      </c>
      <c r="N699" t="s">
        <v>48</v>
      </c>
      <c r="O699">
        <v>10.050000000000001</v>
      </c>
      <c r="P699" t="s">
        <v>48</v>
      </c>
      <c r="Q699" t="s">
        <v>76</v>
      </c>
      <c r="R699" t="s">
        <v>63</v>
      </c>
      <c r="S699" t="s">
        <v>64</v>
      </c>
      <c r="T699" t="s">
        <v>65</v>
      </c>
      <c r="U699" t="s">
        <v>66</v>
      </c>
      <c r="V699" t="s">
        <v>67</v>
      </c>
      <c r="W699">
        <v>3.1</v>
      </c>
      <c r="X699">
        <v>3.1</v>
      </c>
      <c r="Y699">
        <v>0.65</v>
      </c>
      <c r="Z699">
        <v>2.0150000000000001</v>
      </c>
    </row>
    <row r="700" spans="1:26" x14ac:dyDescent="0.3">
      <c r="A700" t="s">
        <v>246</v>
      </c>
      <c r="B700" t="s">
        <v>247</v>
      </c>
      <c r="E700" t="s">
        <v>57</v>
      </c>
      <c r="F700" t="s">
        <v>248</v>
      </c>
      <c r="G700">
        <v>2</v>
      </c>
      <c r="H700">
        <v>2</v>
      </c>
      <c r="I700">
        <v>2019</v>
      </c>
      <c r="J700">
        <v>2003</v>
      </c>
      <c r="K700">
        <v>33.67</v>
      </c>
      <c r="L700">
        <v>35.61</v>
      </c>
      <c r="M700">
        <v>240</v>
      </c>
      <c r="N700" t="s">
        <v>48</v>
      </c>
      <c r="O700">
        <v>17.7</v>
      </c>
      <c r="P700" t="s">
        <v>48</v>
      </c>
      <c r="Q700" t="s">
        <v>49</v>
      </c>
      <c r="R700" t="s">
        <v>172</v>
      </c>
      <c r="S700" t="s">
        <v>64</v>
      </c>
      <c r="T700" t="s">
        <v>65</v>
      </c>
      <c r="U700" t="s">
        <v>66</v>
      </c>
      <c r="V700" t="s">
        <v>67</v>
      </c>
      <c r="W700">
        <v>319</v>
      </c>
      <c r="X700">
        <v>319</v>
      </c>
      <c r="Y700">
        <v>1.0176489028213167</v>
      </c>
      <c r="Z700">
        <v>324.63000000000005</v>
      </c>
    </row>
    <row r="701" spans="1:26" x14ac:dyDescent="0.3">
      <c r="A701" t="s">
        <v>169</v>
      </c>
      <c r="B701" t="s">
        <v>170</v>
      </c>
      <c r="E701" t="s">
        <v>96</v>
      </c>
      <c r="F701" t="s">
        <v>96</v>
      </c>
      <c r="G701">
        <v>1</v>
      </c>
      <c r="H701">
        <v>1</v>
      </c>
      <c r="I701">
        <v>2020</v>
      </c>
      <c r="J701">
        <v>1999</v>
      </c>
      <c r="K701">
        <v>98.67</v>
      </c>
      <c r="L701">
        <v>114</v>
      </c>
      <c r="M701">
        <v>175</v>
      </c>
      <c r="N701" t="s">
        <v>48</v>
      </c>
      <c r="O701">
        <v>26.5</v>
      </c>
      <c r="P701" t="s">
        <v>48</v>
      </c>
      <c r="Q701" t="s">
        <v>49</v>
      </c>
      <c r="R701" t="s">
        <v>58</v>
      </c>
      <c r="S701" t="s">
        <v>59</v>
      </c>
      <c r="T701" t="s">
        <v>60</v>
      </c>
      <c r="U701" t="s">
        <v>61</v>
      </c>
      <c r="V701" t="s">
        <v>62</v>
      </c>
      <c r="W701">
        <v>97750</v>
      </c>
      <c r="X701">
        <v>97750</v>
      </c>
      <c r="Y701">
        <v>0.82148306905370849</v>
      </c>
      <c r="Z701">
        <v>80299.97</v>
      </c>
    </row>
    <row r="702" spans="1:26" x14ac:dyDescent="0.3">
      <c r="A702" t="s">
        <v>148</v>
      </c>
      <c r="B702" t="s">
        <v>149</v>
      </c>
      <c r="E702" t="s">
        <v>46</v>
      </c>
      <c r="F702" t="s">
        <v>150</v>
      </c>
      <c r="G702">
        <v>1</v>
      </c>
      <c r="H702">
        <v>1</v>
      </c>
      <c r="I702">
        <v>2019</v>
      </c>
      <c r="J702">
        <v>2002</v>
      </c>
      <c r="K702">
        <v>148.16999999999999</v>
      </c>
      <c r="L702">
        <v>206</v>
      </c>
      <c r="M702">
        <v>850</v>
      </c>
      <c r="N702" t="s">
        <v>48</v>
      </c>
      <c r="O702">
        <v>35.6</v>
      </c>
      <c r="P702" t="s">
        <v>48</v>
      </c>
      <c r="Q702" t="s">
        <v>76</v>
      </c>
      <c r="R702" t="s">
        <v>50</v>
      </c>
      <c r="S702" t="s">
        <v>51</v>
      </c>
      <c r="T702" t="s">
        <v>52</v>
      </c>
      <c r="U702" t="s">
        <v>53</v>
      </c>
      <c r="V702" t="s">
        <v>54</v>
      </c>
      <c r="W702">
        <v>2432.5</v>
      </c>
      <c r="X702">
        <v>2432.5</v>
      </c>
      <c r="Y702">
        <v>0.74814594039054461</v>
      </c>
      <c r="Z702">
        <v>1819.865</v>
      </c>
    </row>
    <row r="703" spans="1:26" x14ac:dyDescent="0.3">
      <c r="A703" t="s">
        <v>148</v>
      </c>
      <c r="B703" t="s">
        <v>149</v>
      </c>
      <c r="E703" t="s">
        <v>46</v>
      </c>
      <c r="F703" t="s">
        <v>150</v>
      </c>
      <c r="G703">
        <v>4</v>
      </c>
      <c r="H703">
        <v>4</v>
      </c>
      <c r="I703">
        <v>2019</v>
      </c>
      <c r="J703">
        <v>2002</v>
      </c>
      <c r="K703">
        <v>148.16999999999999</v>
      </c>
      <c r="L703">
        <v>206</v>
      </c>
      <c r="M703">
        <v>850</v>
      </c>
      <c r="N703" t="s">
        <v>48</v>
      </c>
      <c r="O703">
        <v>35.6</v>
      </c>
      <c r="P703" t="s">
        <v>48</v>
      </c>
      <c r="Q703" t="s">
        <v>76</v>
      </c>
      <c r="R703" t="s">
        <v>50</v>
      </c>
      <c r="S703" t="s">
        <v>79</v>
      </c>
      <c r="T703" t="s">
        <v>80</v>
      </c>
      <c r="U703" t="s">
        <v>81</v>
      </c>
      <c r="V703" t="s">
        <v>82</v>
      </c>
      <c r="W703">
        <v>7244.4</v>
      </c>
      <c r="X703">
        <v>7244.4</v>
      </c>
      <c r="Y703">
        <v>0.94030616752250018</v>
      </c>
      <c r="Z703">
        <v>6811.9540000000006</v>
      </c>
    </row>
    <row r="704" spans="1:26" x14ac:dyDescent="0.3">
      <c r="A704" t="s">
        <v>151</v>
      </c>
      <c r="B704" t="s">
        <v>152</v>
      </c>
      <c r="E704" t="s">
        <v>46</v>
      </c>
      <c r="F704" t="s">
        <v>46</v>
      </c>
      <c r="G704">
        <v>1</v>
      </c>
      <c r="H704">
        <v>1</v>
      </c>
      <c r="I704">
        <v>2019</v>
      </c>
      <c r="J704">
        <v>1996</v>
      </c>
      <c r="K704">
        <v>148.41999999999999</v>
      </c>
      <c r="L704">
        <v>192</v>
      </c>
      <c r="M704">
        <v>613</v>
      </c>
      <c r="N704" t="s">
        <v>48</v>
      </c>
      <c r="O704">
        <v>35.6</v>
      </c>
      <c r="P704" t="s">
        <v>48</v>
      </c>
      <c r="Q704" t="s">
        <v>49</v>
      </c>
      <c r="R704" t="s">
        <v>50</v>
      </c>
      <c r="S704" t="s">
        <v>59</v>
      </c>
      <c r="T704" t="s">
        <v>60</v>
      </c>
      <c r="U704" t="s">
        <v>61</v>
      </c>
      <c r="V704" t="s">
        <v>62</v>
      </c>
      <c r="W704">
        <v>52619.7</v>
      </c>
      <c r="X704">
        <v>52619.7</v>
      </c>
      <c r="Y704">
        <v>1.2584266348914952</v>
      </c>
      <c r="Z704">
        <v>66218.032000000007</v>
      </c>
    </row>
    <row r="705" spans="1:26" x14ac:dyDescent="0.3">
      <c r="A705" t="s">
        <v>151</v>
      </c>
      <c r="B705" t="s">
        <v>152</v>
      </c>
      <c r="E705" t="s">
        <v>46</v>
      </c>
      <c r="F705" t="s">
        <v>46</v>
      </c>
      <c r="G705">
        <v>2</v>
      </c>
      <c r="H705">
        <v>2</v>
      </c>
      <c r="I705">
        <v>2019</v>
      </c>
      <c r="J705">
        <v>1996</v>
      </c>
      <c r="K705">
        <v>148.41999999999999</v>
      </c>
      <c r="L705">
        <v>192</v>
      </c>
      <c r="M705">
        <v>613</v>
      </c>
      <c r="N705" t="s">
        <v>48</v>
      </c>
      <c r="O705">
        <v>35.6</v>
      </c>
      <c r="P705" t="s">
        <v>48</v>
      </c>
      <c r="Q705" t="s">
        <v>49</v>
      </c>
      <c r="R705" t="s">
        <v>50</v>
      </c>
      <c r="S705" t="s">
        <v>51</v>
      </c>
      <c r="T705" t="s">
        <v>52</v>
      </c>
      <c r="U705" t="s">
        <v>53</v>
      </c>
      <c r="V705" t="s">
        <v>54</v>
      </c>
      <c r="W705">
        <v>53259.199999999997</v>
      </c>
      <c r="X705">
        <v>53259.199999999997</v>
      </c>
      <c r="Y705">
        <v>1.4396896686394089</v>
      </c>
      <c r="Z705">
        <v>76676.72</v>
      </c>
    </row>
    <row r="706" spans="1:26" x14ac:dyDescent="0.3">
      <c r="A706" t="s">
        <v>151</v>
      </c>
      <c r="B706" t="s">
        <v>152</v>
      </c>
      <c r="E706" t="s">
        <v>46</v>
      </c>
      <c r="F706" t="s">
        <v>46</v>
      </c>
      <c r="G706">
        <v>1</v>
      </c>
      <c r="H706">
        <v>1</v>
      </c>
      <c r="I706">
        <v>2020</v>
      </c>
      <c r="J706">
        <v>1996</v>
      </c>
      <c r="K706">
        <v>148.41999999999999</v>
      </c>
      <c r="L706">
        <v>192</v>
      </c>
      <c r="M706">
        <v>613</v>
      </c>
      <c r="N706" t="s">
        <v>48</v>
      </c>
      <c r="O706">
        <v>35.6</v>
      </c>
      <c r="P706" t="s">
        <v>48</v>
      </c>
      <c r="Q706" t="s">
        <v>49</v>
      </c>
      <c r="R706" t="s">
        <v>50</v>
      </c>
      <c r="S706" t="s">
        <v>79</v>
      </c>
      <c r="T706" t="s">
        <v>80</v>
      </c>
      <c r="U706" t="s">
        <v>81</v>
      </c>
      <c r="V706" t="s">
        <v>82</v>
      </c>
      <c r="W706">
        <v>60</v>
      </c>
      <c r="X706">
        <v>60</v>
      </c>
    </row>
    <row r="707" spans="1:26" x14ac:dyDescent="0.3">
      <c r="A707" t="s">
        <v>151</v>
      </c>
      <c r="B707" t="s">
        <v>152</v>
      </c>
      <c r="E707" t="s">
        <v>46</v>
      </c>
      <c r="F707" t="s">
        <v>46</v>
      </c>
      <c r="G707">
        <v>3</v>
      </c>
      <c r="H707">
        <v>3</v>
      </c>
      <c r="I707">
        <v>2020</v>
      </c>
      <c r="J707">
        <v>1996</v>
      </c>
      <c r="K707">
        <v>148.41999999999999</v>
      </c>
      <c r="L707">
        <v>192</v>
      </c>
      <c r="M707">
        <v>613</v>
      </c>
      <c r="N707" t="s">
        <v>48</v>
      </c>
      <c r="O707">
        <v>35.6</v>
      </c>
      <c r="P707" t="s">
        <v>48</v>
      </c>
      <c r="Q707" t="s">
        <v>49</v>
      </c>
      <c r="R707" t="s">
        <v>50</v>
      </c>
      <c r="S707" t="s">
        <v>51</v>
      </c>
      <c r="T707" t="s">
        <v>52</v>
      </c>
      <c r="U707" t="s">
        <v>53</v>
      </c>
      <c r="V707" t="s">
        <v>54</v>
      </c>
      <c r="W707">
        <v>55702.799999999996</v>
      </c>
      <c r="X707">
        <v>55702.799999999996</v>
      </c>
      <c r="Y707">
        <v>0.6156901986973724</v>
      </c>
      <c r="Z707">
        <v>34295.667999999991</v>
      </c>
    </row>
    <row r="708" spans="1:26" x14ac:dyDescent="0.3">
      <c r="A708" t="s">
        <v>151</v>
      </c>
      <c r="B708" t="s">
        <v>152</v>
      </c>
      <c r="E708" t="s">
        <v>46</v>
      </c>
      <c r="F708" t="s">
        <v>46</v>
      </c>
      <c r="G708">
        <v>4</v>
      </c>
      <c r="H708">
        <v>4</v>
      </c>
      <c r="I708">
        <v>2020</v>
      </c>
      <c r="J708">
        <v>1996</v>
      </c>
      <c r="K708">
        <v>148.41999999999999</v>
      </c>
      <c r="L708">
        <v>192</v>
      </c>
      <c r="M708">
        <v>613</v>
      </c>
      <c r="N708" t="s">
        <v>48</v>
      </c>
      <c r="O708">
        <v>35.6</v>
      </c>
      <c r="P708" t="s">
        <v>48</v>
      </c>
      <c r="Q708" t="s">
        <v>76</v>
      </c>
      <c r="R708" t="s">
        <v>50</v>
      </c>
      <c r="S708" t="s">
        <v>51</v>
      </c>
      <c r="T708" t="s">
        <v>52</v>
      </c>
      <c r="U708" t="s">
        <v>53</v>
      </c>
      <c r="V708" t="s">
        <v>54</v>
      </c>
      <c r="W708">
        <v>799</v>
      </c>
      <c r="X708">
        <v>799</v>
      </c>
      <c r="Y708">
        <v>1.21</v>
      </c>
      <c r="Z708">
        <v>966.79</v>
      </c>
    </row>
    <row r="709" spans="1:26" x14ac:dyDescent="0.3">
      <c r="A709" t="s">
        <v>151</v>
      </c>
      <c r="B709" t="s">
        <v>152</v>
      </c>
      <c r="E709" t="s">
        <v>46</v>
      </c>
      <c r="F709" t="s">
        <v>46</v>
      </c>
      <c r="G709">
        <v>4</v>
      </c>
      <c r="H709">
        <v>4</v>
      </c>
      <c r="I709">
        <v>2020</v>
      </c>
      <c r="J709">
        <v>1996</v>
      </c>
      <c r="K709">
        <v>148.41999999999999</v>
      </c>
      <c r="L709">
        <v>192</v>
      </c>
      <c r="M709">
        <v>613</v>
      </c>
      <c r="N709" t="s">
        <v>48</v>
      </c>
      <c r="O709">
        <v>35.6</v>
      </c>
      <c r="P709" t="s">
        <v>48</v>
      </c>
      <c r="Q709" t="s">
        <v>76</v>
      </c>
      <c r="R709" t="s">
        <v>50</v>
      </c>
      <c r="S709" t="s">
        <v>79</v>
      </c>
      <c r="T709" t="s">
        <v>80</v>
      </c>
      <c r="U709" t="s">
        <v>81</v>
      </c>
      <c r="V709" t="s">
        <v>82</v>
      </c>
      <c r="W709">
        <v>11425.4</v>
      </c>
      <c r="X709">
        <v>11425.4</v>
      </c>
      <c r="Y709">
        <v>0.80681446601431894</v>
      </c>
      <c r="Z709">
        <v>9218.1779999999999</v>
      </c>
    </row>
    <row r="710" spans="1:26" x14ac:dyDescent="0.3">
      <c r="A710" t="s">
        <v>153</v>
      </c>
      <c r="B710" t="s">
        <v>154</v>
      </c>
      <c r="E710" t="s">
        <v>74</v>
      </c>
      <c r="F710" t="s">
        <v>155</v>
      </c>
      <c r="G710">
        <v>1</v>
      </c>
      <c r="H710">
        <v>1</v>
      </c>
      <c r="I710">
        <v>2019</v>
      </c>
      <c r="J710">
        <v>2003</v>
      </c>
      <c r="K710">
        <v>146.52000000000001</v>
      </c>
      <c r="L710">
        <v>160</v>
      </c>
      <c r="M710">
        <v>455</v>
      </c>
      <c r="N710" t="s">
        <v>48</v>
      </c>
      <c r="O710">
        <v>32</v>
      </c>
      <c r="P710" t="s">
        <v>48</v>
      </c>
      <c r="Q710" t="s">
        <v>76</v>
      </c>
      <c r="R710" t="s">
        <v>50</v>
      </c>
      <c r="S710" t="s">
        <v>51</v>
      </c>
      <c r="T710" t="s">
        <v>52</v>
      </c>
      <c r="U710" t="s">
        <v>53</v>
      </c>
      <c r="V710" t="s">
        <v>54</v>
      </c>
      <c r="W710">
        <v>11709.5</v>
      </c>
      <c r="X710">
        <v>11709.5</v>
      </c>
      <c r="Y710">
        <v>1.1866774840941114</v>
      </c>
      <c r="Z710">
        <v>13895.399999999998</v>
      </c>
    </row>
    <row r="711" spans="1:26" x14ac:dyDescent="0.3">
      <c r="A711" t="s">
        <v>156</v>
      </c>
      <c r="B711" t="s">
        <v>157</v>
      </c>
      <c r="E711" t="s">
        <v>96</v>
      </c>
      <c r="F711" t="s">
        <v>74</v>
      </c>
      <c r="G711">
        <v>2</v>
      </c>
      <c r="H711">
        <v>2</v>
      </c>
      <c r="I711">
        <v>2019</v>
      </c>
      <c r="J711">
        <v>1996</v>
      </c>
      <c r="K711">
        <v>105.71</v>
      </c>
      <c r="L711">
        <v>139</v>
      </c>
      <c r="M711">
        <v>500</v>
      </c>
      <c r="N711" t="s">
        <v>48</v>
      </c>
      <c r="O711">
        <v>30.85</v>
      </c>
      <c r="P711" t="s">
        <v>48</v>
      </c>
      <c r="Q711" t="s">
        <v>49</v>
      </c>
      <c r="R711" t="s">
        <v>50</v>
      </c>
      <c r="S711" t="s">
        <v>79</v>
      </c>
      <c r="T711" t="s">
        <v>80</v>
      </c>
      <c r="U711" t="s">
        <v>81</v>
      </c>
      <c r="V711" t="s">
        <v>82</v>
      </c>
      <c r="W711">
        <v>698</v>
      </c>
      <c r="X711">
        <v>698</v>
      </c>
      <c r="Y711">
        <v>1.5999999999999999</v>
      </c>
      <c r="Z711">
        <v>1116.8</v>
      </c>
    </row>
    <row r="712" spans="1:26" x14ac:dyDescent="0.3">
      <c r="A712" t="s">
        <v>156</v>
      </c>
      <c r="B712" t="s">
        <v>157</v>
      </c>
      <c r="E712" t="s">
        <v>46</v>
      </c>
      <c r="F712" t="s">
        <v>74</v>
      </c>
      <c r="G712">
        <v>2</v>
      </c>
      <c r="H712">
        <v>2</v>
      </c>
      <c r="I712">
        <v>2019</v>
      </c>
      <c r="J712">
        <v>1996</v>
      </c>
      <c r="K712">
        <v>105.71</v>
      </c>
      <c r="L712">
        <v>139</v>
      </c>
      <c r="M712">
        <v>500</v>
      </c>
      <c r="N712" t="s">
        <v>48</v>
      </c>
      <c r="O712">
        <v>30.85</v>
      </c>
      <c r="P712" t="s">
        <v>48</v>
      </c>
      <c r="Q712" t="s">
        <v>49</v>
      </c>
      <c r="R712" t="s">
        <v>50</v>
      </c>
      <c r="S712" t="s">
        <v>51</v>
      </c>
      <c r="T712" t="s">
        <v>52</v>
      </c>
      <c r="U712" t="s">
        <v>53</v>
      </c>
      <c r="V712" t="s">
        <v>54</v>
      </c>
      <c r="W712">
        <v>887.1</v>
      </c>
      <c r="X712">
        <v>887.1</v>
      </c>
      <c r="Y712">
        <v>1.0755720888287679</v>
      </c>
      <c r="Z712">
        <v>954.14</v>
      </c>
    </row>
    <row r="713" spans="1:26" x14ac:dyDescent="0.3">
      <c r="A713" t="s">
        <v>156</v>
      </c>
      <c r="B713" t="s">
        <v>157</v>
      </c>
      <c r="E713" t="s">
        <v>74</v>
      </c>
      <c r="F713" t="s">
        <v>74</v>
      </c>
      <c r="G713">
        <v>1</v>
      </c>
      <c r="H713">
        <v>1</v>
      </c>
      <c r="I713">
        <v>2020</v>
      </c>
      <c r="J713">
        <v>1996</v>
      </c>
      <c r="K713">
        <v>105.71</v>
      </c>
      <c r="L713">
        <v>139</v>
      </c>
      <c r="M713">
        <v>500</v>
      </c>
      <c r="N713" t="s">
        <v>48</v>
      </c>
      <c r="O713">
        <v>30.85</v>
      </c>
      <c r="P713" t="s">
        <v>48</v>
      </c>
      <c r="Q713" t="s">
        <v>76</v>
      </c>
      <c r="R713" t="s">
        <v>50</v>
      </c>
      <c r="S713" t="s">
        <v>59</v>
      </c>
      <c r="T713" t="s">
        <v>60</v>
      </c>
      <c r="U713" t="s">
        <v>61</v>
      </c>
      <c r="V713" t="s">
        <v>62</v>
      </c>
      <c r="W713">
        <v>88437</v>
      </c>
      <c r="X713">
        <v>88437</v>
      </c>
      <c r="Y713">
        <v>0.87017929147302597</v>
      </c>
      <c r="Z713">
        <v>76956.046000000002</v>
      </c>
    </row>
    <row r="714" spans="1:26" x14ac:dyDescent="0.3">
      <c r="A714" t="s">
        <v>158</v>
      </c>
      <c r="B714" t="s">
        <v>159</v>
      </c>
      <c r="E714" t="s">
        <v>46</v>
      </c>
      <c r="F714" t="s">
        <v>46</v>
      </c>
      <c r="G714">
        <v>2</v>
      </c>
      <c r="H714">
        <v>2</v>
      </c>
      <c r="I714">
        <v>2019</v>
      </c>
      <c r="J714">
        <v>2004</v>
      </c>
      <c r="L714">
        <v>287</v>
      </c>
      <c r="M714">
        <v>1039.4000000000001</v>
      </c>
      <c r="N714" t="s">
        <v>48</v>
      </c>
      <c r="O714">
        <v>30.4</v>
      </c>
      <c r="P714" t="s">
        <v>48</v>
      </c>
      <c r="Q714" t="s">
        <v>49</v>
      </c>
      <c r="R714" t="s">
        <v>50</v>
      </c>
      <c r="S714" t="s">
        <v>51</v>
      </c>
      <c r="T714" t="s">
        <v>52</v>
      </c>
      <c r="U714" t="s">
        <v>53</v>
      </c>
      <c r="V714" t="s">
        <v>54</v>
      </c>
      <c r="W714">
        <v>77975.000000000029</v>
      </c>
      <c r="X714">
        <v>77975.000000000029</v>
      </c>
      <c r="Y714">
        <v>2.0191088169285019</v>
      </c>
      <c r="Z714">
        <v>157440.00999999998</v>
      </c>
    </row>
    <row r="715" spans="1:26" x14ac:dyDescent="0.3">
      <c r="A715" t="s">
        <v>158</v>
      </c>
      <c r="B715" t="s">
        <v>159</v>
      </c>
      <c r="E715" t="s">
        <v>46</v>
      </c>
      <c r="F715" t="s">
        <v>46</v>
      </c>
      <c r="G715">
        <v>3</v>
      </c>
      <c r="H715">
        <v>3</v>
      </c>
      <c r="I715">
        <v>2019</v>
      </c>
      <c r="J715">
        <v>2004</v>
      </c>
      <c r="L715">
        <v>287</v>
      </c>
      <c r="M715">
        <v>1039.4000000000001</v>
      </c>
      <c r="N715" t="s">
        <v>48</v>
      </c>
      <c r="O715">
        <v>30.4</v>
      </c>
      <c r="P715" t="s">
        <v>48</v>
      </c>
      <c r="Q715" t="s">
        <v>76</v>
      </c>
      <c r="R715" t="s">
        <v>50</v>
      </c>
      <c r="S715" t="s">
        <v>51</v>
      </c>
      <c r="T715" t="s">
        <v>52</v>
      </c>
      <c r="U715" t="s">
        <v>53</v>
      </c>
      <c r="V715" t="s">
        <v>54</v>
      </c>
      <c r="W715">
        <v>13663.2</v>
      </c>
      <c r="X715">
        <v>13663.2</v>
      </c>
      <c r="Y715">
        <v>1.1889259470695006</v>
      </c>
      <c r="Z715">
        <v>16244.533000000001</v>
      </c>
    </row>
    <row r="716" spans="1:26" x14ac:dyDescent="0.3">
      <c r="A716" t="s">
        <v>158</v>
      </c>
      <c r="B716" t="s">
        <v>159</v>
      </c>
      <c r="E716" t="s">
        <v>46</v>
      </c>
      <c r="F716" t="s">
        <v>46</v>
      </c>
      <c r="G716">
        <v>1</v>
      </c>
      <c r="H716">
        <v>1</v>
      </c>
      <c r="I716">
        <v>2020</v>
      </c>
      <c r="J716">
        <v>2004</v>
      </c>
      <c r="L716">
        <v>287</v>
      </c>
      <c r="M716">
        <v>1039.4000000000001</v>
      </c>
      <c r="N716" t="s">
        <v>48</v>
      </c>
      <c r="O716">
        <v>30.4</v>
      </c>
      <c r="P716" t="s">
        <v>48</v>
      </c>
      <c r="Q716" t="s">
        <v>49</v>
      </c>
      <c r="R716" t="s">
        <v>50</v>
      </c>
      <c r="S716" t="s">
        <v>79</v>
      </c>
      <c r="T716" t="s">
        <v>80</v>
      </c>
      <c r="U716" t="s">
        <v>81</v>
      </c>
      <c r="V716" t="s">
        <v>82</v>
      </c>
      <c r="W716">
        <v>179.6</v>
      </c>
      <c r="X716">
        <v>179.6</v>
      </c>
      <c r="Y716">
        <v>2.39</v>
      </c>
      <c r="Z716">
        <v>429.24400000000003</v>
      </c>
    </row>
    <row r="717" spans="1:26" x14ac:dyDescent="0.3">
      <c r="A717" t="s">
        <v>160</v>
      </c>
      <c r="B717" t="s">
        <v>161</v>
      </c>
      <c r="E717" t="s">
        <v>46</v>
      </c>
      <c r="F717" t="s">
        <v>150</v>
      </c>
      <c r="G717">
        <v>1</v>
      </c>
      <c r="H717">
        <v>1</v>
      </c>
      <c r="I717">
        <v>2019</v>
      </c>
      <c r="J717">
        <v>2002</v>
      </c>
      <c r="K717">
        <v>133</v>
      </c>
      <c r="L717">
        <v>162</v>
      </c>
      <c r="M717">
        <v>800</v>
      </c>
      <c r="N717" t="s">
        <v>48</v>
      </c>
      <c r="O717">
        <v>33.28</v>
      </c>
      <c r="P717" t="s">
        <v>48</v>
      </c>
      <c r="Q717" t="s">
        <v>49</v>
      </c>
      <c r="R717" t="s">
        <v>50</v>
      </c>
      <c r="S717" t="s">
        <v>51</v>
      </c>
      <c r="T717" t="s">
        <v>52</v>
      </c>
      <c r="U717" t="s">
        <v>53</v>
      </c>
      <c r="V717" t="s">
        <v>54</v>
      </c>
      <c r="W717">
        <v>9370</v>
      </c>
      <c r="X717">
        <v>9370</v>
      </c>
      <c r="Y717">
        <v>2.0011252934898613</v>
      </c>
      <c r="Z717">
        <v>18750.544000000002</v>
      </c>
    </row>
    <row r="718" spans="1:26" x14ac:dyDescent="0.3">
      <c r="A718" t="s">
        <v>160</v>
      </c>
      <c r="B718" t="s">
        <v>161</v>
      </c>
      <c r="E718" t="s">
        <v>46</v>
      </c>
      <c r="F718" t="s">
        <v>150</v>
      </c>
      <c r="G718">
        <v>2</v>
      </c>
      <c r="H718">
        <v>2</v>
      </c>
      <c r="I718">
        <v>2019</v>
      </c>
      <c r="J718">
        <v>2002</v>
      </c>
      <c r="K718">
        <v>133</v>
      </c>
      <c r="L718">
        <v>162</v>
      </c>
      <c r="M718">
        <v>800</v>
      </c>
      <c r="N718" t="s">
        <v>48</v>
      </c>
      <c r="O718">
        <v>33.28</v>
      </c>
      <c r="P718" t="s">
        <v>48</v>
      </c>
      <c r="Q718" t="s">
        <v>49</v>
      </c>
      <c r="R718" t="s">
        <v>50</v>
      </c>
      <c r="S718" t="s">
        <v>64</v>
      </c>
      <c r="T718" t="s">
        <v>65</v>
      </c>
      <c r="U718" t="s">
        <v>66</v>
      </c>
      <c r="V718" t="s">
        <v>67</v>
      </c>
      <c r="W718">
        <v>390.8</v>
      </c>
      <c r="X718">
        <v>390.8</v>
      </c>
      <c r="Y718">
        <v>0.4</v>
      </c>
      <c r="Z718">
        <v>156.32</v>
      </c>
    </row>
    <row r="719" spans="1:26" x14ac:dyDescent="0.3">
      <c r="A719" t="s">
        <v>160</v>
      </c>
      <c r="B719" t="s">
        <v>161</v>
      </c>
      <c r="E719" t="s">
        <v>46</v>
      </c>
      <c r="F719" t="s">
        <v>150</v>
      </c>
      <c r="G719">
        <v>2</v>
      </c>
      <c r="H719">
        <v>2</v>
      </c>
      <c r="I719">
        <v>2020</v>
      </c>
      <c r="J719">
        <v>2002</v>
      </c>
      <c r="K719">
        <v>133</v>
      </c>
      <c r="L719">
        <v>162</v>
      </c>
      <c r="M719">
        <v>800</v>
      </c>
      <c r="N719" t="s">
        <v>48</v>
      </c>
      <c r="O719">
        <v>33.28</v>
      </c>
      <c r="P719" t="s">
        <v>48</v>
      </c>
      <c r="Q719" t="s">
        <v>49</v>
      </c>
      <c r="R719" t="s">
        <v>50</v>
      </c>
      <c r="S719" t="s">
        <v>51</v>
      </c>
      <c r="T719" t="s">
        <v>52</v>
      </c>
      <c r="U719" t="s">
        <v>53</v>
      </c>
      <c r="V719" t="s">
        <v>54</v>
      </c>
      <c r="W719">
        <v>13866.000000000002</v>
      </c>
      <c r="X719">
        <v>13866.000000000002</v>
      </c>
      <c r="Y719">
        <v>0.94585778162411649</v>
      </c>
      <c r="Z719">
        <v>13115.264000000001</v>
      </c>
    </row>
    <row r="720" spans="1:26" x14ac:dyDescent="0.3">
      <c r="A720" t="s">
        <v>160</v>
      </c>
      <c r="B720" t="s">
        <v>161</v>
      </c>
      <c r="E720" t="s">
        <v>70</v>
      </c>
      <c r="F720" t="s">
        <v>150</v>
      </c>
      <c r="G720">
        <v>2</v>
      </c>
      <c r="H720">
        <v>2</v>
      </c>
      <c r="I720">
        <v>2019</v>
      </c>
      <c r="J720">
        <v>2002</v>
      </c>
      <c r="K720">
        <v>133</v>
      </c>
      <c r="L720">
        <v>162</v>
      </c>
      <c r="M720">
        <v>800</v>
      </c>
      <c r="N720" t="s">
        <v>48</v>
      </c>
      <c r="O720">
        <v>33.28</v>
      </c>
      <c r="P720" t="s">
        <v>48</v>
      </c>
      <c r="Q720" t="s">
        <v>49</v>
      </c>
      <c r="R720" t="s">
        <v>50</v>
      </c>
      <c r="S720" t="s">
        <v>51</v>
      </c>
      <c r="T720" t="s">
        <v>52</v>
      </c>
      <c r="U720" t="s">
        <v>53</v>
      </c>
      <c r="V720" t="s">
        <v>54</v>
      </c>
      <c r="W720">
        <v>17537.55</v>
      </c>
      <c r="X720">
        <v>17537.55</v>
      </c>
      <c r="Y720">
        <v>1.8892875572699726</v>
      </c>
      <c r="Z720">
        <v>33133.475000000006</v>
      </c>
    </row>
    <row r="721" spans="1:26" x14ac:dyDescent="0.3">
      <c r="A721" t="s">
        <v>175</v>
      </c>
      <c r="B721" t="s">
        <v>176</v>
      </c>
      <c r="E721" t="s">
        <v>96</v>
      </c>
      <c r="F721" t="s">
        <v>96</v>
      </c>
      <c r="G721">
        <v>2</v>
      </c>
      <c r="H721">
        <v>2</v>
      </c>
      <c r="I721">
        <v>2020</v>
      </c>
      <c r="J721">
        <v>1989</v>
      </c>
      <c r="K721">
        <v>70.680000000000007</v>
      </c>
      <c r="L721">
        <v>82.3</v>
      </c>
      <c r="M721">
        <v>260</v>
      </c>
      <c r="N721" t="s">
        <v>48</v>
      </c>
      <c r="O721">
        <v>24</v>
      </c>
      <c r="P721" t="s">
        <v>48</v>
      </c>
      <c r="Q721" t="s">
        <v>49</v>
      </c>
      <c r="R721" t="s">
        <v>50</v>
      </c>
      <c r="S721" t="s">
        <v>51</v>
      </c>
      <c r="T721" t="s">
        <v>52</v>
      </c>
      <c r="U721" t="s">
        <v>53</v>
      </c>
      <c r="V721" t="s">
        <v>54</v>
      </c>
      <c r="W721">
        <v>8466</v>
      </c>
      <c r="X721">
        <v>8466</v>
      </c>
      <c r="Y721">
        <v>0.75039215686274507</v>
      </c>
      <c r="Z721">
        <v>6352.82</v>
      </c>
    </row>
    <row r="722" spans="1:26" x14ac:dyDescent="0.3">
      <c r="A722" t="s">
        <v>177</v>
      </c>
      <c r="B722" t="s">
        <v>178</v>
      </c>
      <c r="E722" t="s">
        <v>171</v>
      </c>
      <c r="F722" t="s">
        <v>171</v>
      </c>
      <c r="G722">
        <v>4</v>
      </c>
      <c r="H722">
        <v>4</v>
      </c>
      <c r="I722">
        <v>2019</v>
      </c>
      <c r="J722">
        <v>1996</v>
      </c>
      <c r="K722">
        <v>3.85</v>
      </c>
      <c r="L722">
        <v>4.13</v>
      </c>
      <c r="M722">
        <v>21</v>
      </c>
      <c r="N722" t="s">
        <v>48</v>
      </c>
      <c r="O722">
        <v>8.8000000000000007</v>
      </c>
      <c r="P722" t="s">
        <v>48</v>
      </c>
      <c r="Q722" t="s">
        <v>49</v>
      </c>
      <c r="R722" t="s">
        <v>101</v>
      </c>
      <c r="S722" t="s">
        <v>64</v>
      </c>
      <c r="T722" t="s">
        <v>65</v>
      </c>
      <c r="U722" t="s">
        <v>66</v>
      </c>
      <c r="V722" t="s">
        <v>67</v>
      </c>
      <c r="W722">
        <v>24.5</v>
      </c>
      <c r="X722">
        <v>24.5</v>
      </c>
      <c r="Y722">
        <v>3.455102040816326</v>
      </c>
      <c r="Z722">
        <v>84.649999999999991</v>
      </c>
    </row>
    <row r="723" spans="1:26" x14ac:dyDescent="0.3">
      <c r="A723" t="s">
        <v>179</v>
      </c>
      <c r="B723" t="s">
        <v>180</v>
      </c>
      <c r="E723" t="s">
        <v>74</v>
      </c>
      <c r="F723" t="s">
        <v>96</v>
      </c>
      <c r="G723">
        <v>1</v>
      </c>
      <c r="H723">
        <v>1</v>
      </c>
      <c r="I723">
        <v>2020</v>
      </c>
      <c r="J723">
        <v>1996</v>
      </c>
      <c r="K723">
        <v>82.84</v>
      </c>
      <c r="L723">
        <v>111.03</v>
      </c>
      <c r="M723">
        <v>402</v>
      </c>
      <c r="N723" t="s">
        <v>48</v>
      </c>
      <c r="O723">
        <v>26</v>
      </c>
      <c r="P723" t="s">
        <v>48</v>
      </c>
      <c r="Q723" t="s">
        <v>49</v>
      </c>
      <c r="R723" t="s">
        <v>58</v>
      </c>
      <c r="S723" t="s">
        <v>59</v>
      </c>
      <c r="T723" t="s">
        <v>60</v>
      </c>
      <c r="U723" t="s">
        <v>61</v>
      </c>
      <c r="V723" t="s">
        <v>62</v>
      </c>
      <c r="W723">
        <v>94432.200000000012</v>
      </c>
      <c r="X723">
        <v>94432.200000000012</v>
      </c>
      <c r="Y723">
        <v>0.813348095247172</v>
      </c>
      <c r="Z723">
        <v>76806.25</v>
      </c>
    </row>
    <row r="724" spans="1:26" x14ac:dyDescent="0.3">
      <c r="A724" t="s">
        <v>175</v>
      </c>
      <c r="B724" t="s">
        <v>176</v>
      </c>
      <c r="E724" t="s">
        <v>96</v>
      </c>
      <c r="F724" t="s">
        <v>96</v>
      </c>
      <c r="G724">
        <v>4</v>
      </c>
      <c r="H724">
        <v>4</v>
      </c>
      <c r="I724">
        <v>2019</v>
      </c>
      <c r="J724">
        <v>1989</v>
      </c>
      <c r="K724">
        <v>70.680000000000007</v>
      </c>
      <c r="L724">
        <v>82.3</v>
      </c>
      <c r="M724">
        <v>260</v>
      </c>
      <c r="N724" t="s">
        <v>48</v>
      </c>
      <c r="O724">
        <v>24</v>
      </c>
      <c r="P724" t="s">
        <v>48</v>
      </c>
      <c r="Q724" t="s">
        <v>49</v>
      </c>
      <c r="R724" t="s">
        <v>50</v>
      </c>
      <c r="S724" t="s">
        <v>64</v>
      </c>
      <c r="T724" t="s">
        <v>65</v>
      </c>
      <c r="U724" t="s">
        <v>66</v>
      </c>
      <c r="V724" t="s">
        <v>67</v>
      </c>
      <c r="W724">
        <v>973</v>
      </c>
      <c r="X724">
        <v>973</v>
      </c>
      <c r="Y724">
        <v>0.16886947584789311</v>
      </c>
      <c r="Z724">
        <v>164.31</v>
      </c>
    </row>
    <row r="725" spans="1:26" x14ac:dyDescent="0.3">
      <c r="A725" t="s">
        <v>175</v>
      </c>
      <c r="B725" t="s">
        <v>176</v>
      </c>
      <c r="E725" t="s">
        <v>70</v>
      </c>
      <c r="F725" t="s">
        <v>96</v>
      </c>
      <c r="G725">
        <v>4</v>
      </c>
      <c r="H725">
        <v>4</v>
      </c>
      <c r="I725">
        <v>2020</v>
      </c>
      <c r="J725">
        <v>1989</v>
      </c>
      <c r="K725">
        <v>70.680000000000007</v>
      </c>
      <c r="L725">
        <v>82.3</v>
      </c>
      <c r="M725">
        <v>260</v>
      </c>
      <c r="N725" t="s">
        <v>48</v>
      </c>
      <c r="O725">
        <v>24</v>
      </c>
      <c r="P725" t="s">
        <v>48</v>
      </c>
      <c r="Q725" t="s">
        <v>49</v>
      </c>
      <c r="R725" t="s">
        <v>50</v>
      </c>
      <c r="S725" t="s">
        <v>79</v>
      </c>
      <c r="T725" t="s">
        <v>80</v>
      </c>
      <c r="U725" t="s">
        <v>81</v>
      </c>
      <c r="V725" t="s">
        <v>82</v>
      </c>
      <c r="W725">
        <v>754.8</v>
      </c>
      <c r="X725">
        <v>754.8</v>
      </c>
      <c r="Y725">
        <v>0.51</v>
      </c>
      <c r="Z725">
        <v>384.94799999999998</v>
      </c>
    </row>
    <row r="726" spans="1:26" x14ac:dyDescent="0.3">
      <c r="A726" t="s">
        <v>185</v>
      </c>
      <c r="B726" t="s">
        <v>186</v>
      </c>
      <c r="E726" t="s">
        <v>70</v>
      </c>
      <c r="F726" t="s">
        <v>171</v>
      </c>
      <c r="G726">
        <v>1</v>
      </c>
      <c r="H726">
        <v>1</v>
      </c>
      <c r="I726">
        <v>2019</v>
      </c>
      <c r="J726">
        <v>2008</v>
      </c>
      <c r="K726">
        <v>49.17</v>
      </c>
      <c r="L726">
        <v>33.24</v>
      </c>
      <c r="M726">
        <v>128</v>
      </c>
      <c r="N726" t="s">
        <v>48</v>
      </c>
      <c r="O726">
        <v>16.52</v>
      </c>
      <c r="P726" t="s">
        <v>48</v>
      </c>
      <c r="Q726" t="s">
        <v>49</v>
      </c>
      <c r="R726" t="s">
        <v>58</v>
      </c>
      <c r="S726" t="s">
        <v>59</v>
      </c>
      <c r="T726" t="s">
        <v>60</v>
      </c>
      <c r="U726" t="s">
        <v>61</v>
      </c>
      <c r="V726" t="s">
        <v>62</v>
      </c>
      <c r="W726">
        <v>31282.7</v>
      </c>
      <c r="X726">
        <v>31282.7</v>
      </c>
      <c r="Y726">
        <v>1.391725874045399</v>
      </c>
      <c r="Z726">
        <v>43536.943000000007</v>
      </c>
    </row>
    <row r="727" spans="1:26" x14ac:dyDescent="0.3">
      <c r="A727" t="s">
        <v>185</v>
      </c>
      <c r="B727" t="s">
        <v>186</v>
      </c>
      <c r="E727" t="s">
        <v>70</v>
      </c>
      <c r="F727" t="s">
        <v>171</v>
      </c>
      <c r="G727">
        <v>2</v>
      </c>
      <c r="H727">
        <v>2</v>
      </c>
      <c r="I727">
        <v>2020</v>
      </c>
      <c r="J727">
        <v>2008</v>
      </c>
      <c r="K727">
        <v>49.17</v>
      </c>
      <c r="L727">
        <v>33.24</v>
      </c>
      <c r="M727">
        <v>128</v>
      </c>
      <c r="N727" t="s">
        <v>48</v>
      </c>
      <c r="O727">
        <v>16.52</v>
      </c>
      <c r="P727" t="s">
        <v>48</v>
      </c>
      <c r="Q727" t="s">
        <v>49</v>
      </c>
      <c r="R727" t="s">
        <v>58</v>
      </c>
      <c r="S727" t="s">
        <v>59</v>
      </c>
      <c r="T727" t="s">
        <v>60</v>
      </c>
      <c r="U727" t="s">
        <v>61</v>
      </c>
      <c r="V727" t="s">
        <v>62</v>
      </c>
      <c r="W727">
        <v>15670.400000000001</v>
      </c>
      <c r="X727">
        <v>15670.400000000001</v>
      </c>
      <c r="Y727">
        <v>0.77824241882785372</v>
      </c>
      <c r="Z727">
        <v>12195.37</v>
      </c>
    </row>
    <row r="728" spans="1:26" x14ac:dyDescent="0.3">
      <c r="A728" t="s">
        <v>234</v>
      </c>
      <c r="B728" t="s">
        <v>235</v>
      </c>
      <c r="E728" t="s">
        <v>96</v>
      </c>
      <c r="F728" t="s">
        <v>96</v>
      </c>
      <c r="G728">
        <v>1</v>
      </c>
      <c r="H728">
        <v>1</v>
      </c>
      <c r="I728">
        <v>2020</v>
      </c>
      <c r="J728">
        <v>2006</v>
      </c>
      <c r="K728">
        <v>59.81</v>
      </c>
      <c r="L728">
        <v>97.38</v>
      </c>
      <c r="M728">
        <v>388</v>
      </c>
      <c r="N728" t="s">
        <v>48</v>
      </c>
      <c r="O728">
        <v>23.45</v>
      </c>
      <c r="P728" t="s">
        <v>48</v>
      </c>
      <c r="Q728" t="s">
        <v>49</v>
      </c>
      <c r="R728" t="s">
        <v>58</v>
      </c>
      <c r="S728" t="s">
        <v>59</v>
      </c>
      <c r="T728" t="s">
        <v>60</v>
      </c>
      <c r="U728" t="s">
        <v>61</v>
      </c>
      <c r="V728" t="s">
        <v>62</v>
      </c>
      <c r="W728">
        <v>76934</v>
      </c>
      <c r="X728">
        <v>76934</v>
      </c>
      <c r="Y728">
        <v>0.74173083422154051</v>
      </c>
      <c r="Z728">
        <v>57064.32</v>
      </c>
    </row>
    <row r="729" spans="1:26" x14ac:dyDescent="0.3">
      <c r="A729" t="s">
        <v>187</v>
      </c>
      <c r="B729" t="s">
        <v>188</v>
      </c>
      <c r="E729" t="s">
        <v>70</v>
      </c>
      <c r="F729" t="s">
        <v>70</v>
      </c>
      <c r="G729">
        <v>1</v>
      </c>
      <c r="H729">
        <v>1</v>
      </c>
      <c r="I729">
        <v>2019</v>
      </c>
      <c r="J729">
        <v>2003</v>
      </c>
      <c r="K729">
        <v>18.72</v>
      </c>
      <c r="L729">
        <v>16.32</v>
      </c>
      <c r="M729">
        <v>12.2</v>
      </c>
      <c r="N729" t="s">
        <v>48</v>
      </c>
      <c r="O729">
        <v>14.6</v>
      </c>
      <c r="P729" t="s">
        <v>48</v>
      </c>
      <c r="Q729" t="s">
        <v>49</v>
      </c>
      <c r="R729" t="s">
        <v>58</v>
      </c>
      <c r="S729" t="s">
        <v>59</v>
      </c>
      <c r="T729" t="s">
        <v>60</v>
      </c>
      <c r="U729" t="s">
        <v>61</v>
      </c>
      <c r="V729" t="s">
        <v>62</v>
      </c>
      <c r="W729">
        <v>17252.300000000003</v>
      </c>
      <c r="X729">
        <v>17252.300000000003</v>
      </c>
      <c r="Y729">
        <v>1.6015825136358626</v>
      </c>
      <c r="Z729">
        <v>27630.981999999996</v>
      </c>
    </row>
    <row r="730" spans="1:26" x14ac:dyDescent="0.3">
      <c r="A730" t="s">
        <v>187</v>
      </c>
      <c r="B730" t="s">
        <v>188</v>
      </c>
      <c r="E730" t="s">
        <v>70</v>
      </c>
      <c r="F730" t="s">
        <v>70</v>
      </c>
      <c r="G730">
        <v>2</v>
      </c>
      <c r="H730">
        <v>2</v>
      </c>
      <c r="I730">
        <v>2020</v>
      </c>
      <c r="J730">
        <v>2003</v>
      </c>
      <c r="K730">
        <v>18.72</v>
      </c>
      <c r="L730">
        <v>16.32</v>
      </c>
      <c r="M730">
        <v>12.2</v>
      </c>
      <c r="N730" t="s">
        <v>48</v>
      </c>
      <c r="O730">
        <v>14.6</v>
      </c>
      <c r="P730" t="s">
        <v>48</v>
      </c>
      <c r="Q730" t="s">
        <v>49</v>
      </c>
      <c r="R730" t="s">
        <v>58</v>
      </c>
      <c r="S730" t="s">
        <v>59</v>
      </c>
      <c r="T730" t="s">
        <v>60</v>
      </c>
      <c r="U730" t="s">
        <v>61</v>
      </c>
      <c r="V730" t="s">
        <v>62</v>
      </c>
      <c r="W730">
        <v>21536.400000000001</v>
      </c>
      <c r="X730">
        <v>21536.400000000001</v>
      </c>
      <c r="Y730">
        <v>0.84132218012295457</v>
      </c>
      <c r="Z730">
        <v>18119.050999999999</v>
      </c>
    </row>
    <row r="731" spans="1:26" x14ac:dyDescent="0.3">
      <c r="A731" t="s">
        <v>189</v>
      </c>
      <c r="B731" t="s">
        <v>190</v>
      </c>
      <c r="E731" t="s">
        <v>46</v>
      </c>
      <c r="F731" t="s">
        <v>46</v>
      </c>
      <c r="G731">
        <v>2</v>
      </c>
      <c r="H731">
        <v>2</v>
      </c>
      <c r="I731">
        <v>2020</v>
      </c>
      <c r="J731">
        <v>2001</v>
      </c>
      <c r="K731">
        <v>149.94</v>
      </c>
      <c r="L731">
        <v>231</v>
      </c>
      <c r="M731">
        <v>500</v>
      </c>
      <c r="N731" t="s">
        <v>48</v>
      </c>
      <c r="O731">
        <v>36</v>
      </c>
      <c r="P731" t="s">
        <v>48</v>
      </c>
      <c r="Q731" t="s">
        <v>49</v>
      </c>
      <c r="R731" t="s">
        <v>50</v>
      </c>
      <c r="S731" t="s">
        <v>59</v>
      </c>
      <c r="T731" t="s">
        <v>60</v>
      </c>
      <c r="U731" t="s">
        <v>61</v>
      </c>
      <c r="V731" t="s">
        <v>62</v>
      </c>
      <c r="W731">
        <v>21800.5</v>
      </c>
      <c r="X731">
        <v>21800.5</v>
      </c>
      <c r="Y731">
        <v>0.78</v>
      </c>
      <c r="Z731">
        <v>17004.39</v>
      </c>
    </row>
    <row r="732" spans="1:26" x14ac:dyDescent="0.3">
      <c r="A732" t="s">
        <v>189</v>
      </c>
      <c r="B732" t="s">
        <v>190</v>
      </c>
      <c r="E732" t="s">
        <v>46</v>
      </c>
      <c r="F732" t="s">
        <v>46</v>
      </c>
      <c r="G732">
        <v>4</v>
      </c>
      <c r="H732">
        <v>4</v>
      </c>
      <c r="I732">
        <v>2020</v>
      </c>
      <c r="J732">
        <v>2001</v>
      </c>
      <c r="K732">
        <v>149.94</v>
      </c>
      <c r="L732">
        <v>231</v>
      </c>
      <c r="M732">
        <v>500</v>
      </c>
      <c r="N732" t="s">
        <v>48</v>
      </c>
      <c r="O732">
        <v>36</v>
      </c>
      <c r="P732" t="s">
        <v>48</v>
      </c>
      <c r="Q732" t="s">
        <v>49</v>
      </c>
      <c r="R732" t="s">
        <v>50</v>
      </c>
      <c r="S732" t="s">
        <v>51</v>
      </c>
      <c r="T732" t="s">
        <v>52</v>
      </c>
      <c r="U732" t="s">
        <v>53</v>
      </c>
      <c r="V732" t="s">
        <v>54</v>
      </c>
      <c r="W732">
        <v>79.290000000000006</v>
      </c>
      <c r="X732">
        <v>79.290000000000006</v>
      </c>
    </row>
    <row r="733" spans="1:26" x14ac:dyDescent="0.3">
      <c r="A733" t="s">
        <v>197</v>
      </c>
      <c r="B733" t="s">
        <v>198</v>
      </c>
      <c r="E733" t="s">
        <v>57</v>
      </c>
      <c r="F733" t="s">
        <v>57</v>
      </c>
      <c r="G733">
        <v>1</v>
      </c>
      <c r="H733">
        <v>1</v>
      </c>
      <c r="I733">
        <v>2019</v>
      </c>
      <c r="J733">
        <v>2001</v>
      </c>
      <c r="K733">
        <v>3.96</v>
      </c>
      <c r="L733">
        <v>3.63</v>
      </c>
      <c r="M733">
        <v>30</v>
      </c>
      <c r="N733" t="s">
        <v>48</v>
      </c>
      <c r="O733">
        <v>10.050000000000001</v>
      </c>
      <c r="P733" t="s">
        <v>48</v>
      </c>
      <c r="Q733" t="s">
        <v>49</v>
      </c>
      <c r="R733" t="s">
        <v>120</v>
      </c>
      <c r="S733" t="s">
        <v>59</v>
      </c>
      <c r="T733" t="s">
        <v>60</v>
      </c>
      <c r="U733" t="s">
        <v>61</v>
      </c>
      <c r="V733" t="s">
        <v>62</v>
      </c>
      <c r="W733">
        <v>1.4</v>
      </c>
      <c r="X733">
        <v>1.4</v>
      </c>
      <c r="Y733">
        <v>1.9300000000000002</v>
      </c>
      <c r="Z733">
        <v>2.702</v>
      </c>
    </row>
    <row r="734" spans="1:26" x14ac:dyDescent="0.3">
      <c r="A734" t="s">
        <v>197</v>
      </c>
      <c r="B734" t="s">
        <v>198</v>
      </c>
      <c r="E734" t="s">
        <v>57</v>
      </c>
      <c r="F734" t="s">
        <v>57</v>
      </c>
      <c r="G734">
        <v>3</v>
      </c>
      <c r="H734">
        <v>3</v>
      </c>
      <c r="I734">
        <v>2019</v>
      </c>
      <c r="J734">
        <v>2001</v>
      </c>
      <c r="K734">
        <v>3.96</v>
      </c>
      <c r="L734">
        <v>3.63</v>
      </c>
      <c r="M734">
        <v>30</v>
      </c>
      <c r="N734" t="s">
        <v>48</v>
      </c>
      <c r="O734">
        <v>10.050000000000001</v>
      </c>
      <c r="P734" t="s">
        <v>48</v>
      </c>
      <c r="Q734" t="s">
        <v>49</v>
      </c>
      <c r="R734" t="s">
        <v>63</v>
      </c>
      <c r="S734" t="s">
        <v>64</v>
      </c>
      <c r="T734" t="s">
        <v>65</v>
      </c>
      <c r="U734" t="s">
        <v>66</v>
      </c>
      <c r="V734" t="s">
        <v>67</v>
      </c>
      <c r="W734">
        <v>171.20000000000002</v>
      </c>
      <c r="X734">
        <v>171.20000000000002</v>
      </c>
      <c r="Y734">
        <v>0.21473821989528799</v>
      </c>
      <c r="Z734">
        <v>36.763183246073311</v>
      </c>
    </row>
    <row r="735" spans="1:26" x14ac:dyDescent="0.3">
      <c r="A735" t="s">
        <v>197</v>
      </c>
      <c r="B735" t="s">
        <v>198</v>
      </c>
      <c r="E735" t="s">
        <v>57</v>
      </c>
      <c r="F735" t="s">
        <v>57</v>
      </c>
      <c r="G735">
        <v>1</v>
      </c>
      <c r="H735">
        <v>1</v>
      </c>
      <c r="I735">
        <v>2020</v>
      </c>
      <c r="J735">
        <v>2001</v>
      </c>
      <c r="K735">
        <v>3.96</v>
      </c>
      <c r="L735">
        <v>3.63</v>
      </c>
      <c r="M735">
        <v>30</v>
      </c>
      <c r="N735" t="s">
        <v>48</v>
      </c>
      <c r="O735">
        <v>10.050000000000001</v>
      </c>
      <c r="P735" t="s">
        <v>48</v>
      </c>
      <c r="Q735" t="s">
        <v>76</v>
      </c>
      <c r="R735" t="s">
        <v>58</v>
      </c>
      <c r="S735" t="s">
        <v>59</v>
      </c>
      <c r="T735" t="s">
        <v>60</v>
      </c>
      <c r="U735" t="s">
        <v>61</v>
      </c>
      <c r="V735" t="s">
        <v>62</v>
      </c>
      <c r="W735">
        <v>13169.5</v>
      </c>
      <c r="X735">
        <v>13169.5</v>
      </c>
      <c r="Y735">
        <v>0.65861080526975213</v>
      </c>
      <c r="Z735">
        <v>8673.5750000000007</v>
      </c>
    </row>
    <row r="736" spans="1:26" x14ac:dyDescent="0.3">
      <c r="A736" t="s">
        <v>197</v>
      </c>
      <c r="B736" t="s">
        <v>198</v>
      </c>
      <c r="E736" t="s">
        <v>57</v>
      </c>
      <c r="F736" t="s">
        <v>57</v>
      </c>
      <c r="G736">
        <v>2</v>
      </c>
      <c r="H736">
        <v>2</v>
      </c>
      <c r="I736">
        <v>2020</v>
      </c>
      <c r="J736">
        <v>2001</v>
      </c>
      <c r="K736">
        <v>3.96</v>
      </c>
      <c r="L736">
        <v>3.63</v>
      </c>
      <c r="M736">
        <v>30</v>
      </c>
      <c r="N736" t="s">
        <v>48</v>
      </c>
      <c r="O736">
        <v>10.050000000000001</v>
      </c>
      <c r="P736" t="s">
        <v>48</v>
      </c>
      <c r="Q736" t="s">
        <v>76</v>
      </c>
      <c r="R736" t="s">
        <v>101</v>
      </c>
      <c r="S736" t="s">
        <v>64</v>
      </c>
      <c r="T736" t="s">
        <v>65</v>
      </c>
      <c r="U736" t="s">
        <v>66</v>
      </c>
      <c r="V736" t="s">
        <v>67</v>
      </c>
      <c r="W736">
        <v>121.99999999999999</v>
      </c>
      <c r="X736">
        <v>121.99999999999999</v>
      </c>
      <c r="Y736">
        <v>0.26853994490358124</v>
      </c>
      <c r="Z736">
        <v>32.761873278236912</v>
      </c>
    </row>
    <row r="737" spans="1:26" x14ac:dyDescent="0.3">
      <c r="A737" t="s">
        <v>197</v>
      </c>
      <c r="B737" t="s">
        <v>198</v>
      </c>
      <c r="E737" t="s">
        <v>57</v>
      </c>
      <c r="F737" t="s">
        <v>57</v>
      </c>
      <c r="G737">
        <v>4</v>
      </c>
      <c r="H737">
        <v>4</v>
      </c>
      <c r="I737">
        <v>2020</v>
      </c>
      <c r="J737">
        <v>2001</v>
      </c>
      <c r="K737">
        <v>3.96</v>
      </c>
      <c r="L737">
        <v>3.63</v>
      </c>
      <c r="M737">
        <v>30</v>
      </c>
      <c r="N737" t="s">
        <v>48</v>
      </c>
      <c r="O737">
        <v>10.050000000000001</v>
      </c>
      <c r="P737" t="s">
        <v>48</v>
      </c>
      <c r="Q737" t="s">
        <v>76</v>
      </c>
      <c r="R737" t="s">
        <v>101</v>
      </c>
      <c r="S737" t="s">
        <v>59</v>
      </c>
      <c r="T737" t="s">
        <v>60</v>
      </c>
      <c r="U737" t="s">
        <v>61</v>
      </c>
      <c r="V737" t="s">
        <v>62</v>
      </c>
      <c r="W737">
        <v>4.2</v>
      </c>
      <c r="X737">
        <v>4.2</v>
      </c>
      <c r="Y737">
        <v>0.68617647058823539</v>
      </c>
      <c r="Z737">
        <v>2.8819411764705882</v>
      </c>
    </row>
    <row r="738" spans="1:26" x14ac:dyDescent="0.3">
      <c r="A738" t="s">
        <v>191</v>
      </c>
      <c r="B738" t="s">
        <v>192</v>
      </c>
      <c r="E738" t="s">
        <v>46</v>
      </c>
      <c r="F738" t="s">
        <v>150</v>
      </c>
      <c r="G738">
        <v>1</v>
      </c>
      <c r="H738">
        <v>1</v>
      </c>
      <c r="I738">
        <v>2020</v>
      </c>
      <c r="J738">
        <v>1972</v>
      </c>
      <c r="K738">
        <v>149.91999999999999</v>
      </c>
      <c r="L738">
        <v>161</v>
      </c>
      <c r="M738">
        <v>760</v>
      </c>
      <c r="N738" t="s">
        <v>48</v>
      </c>
      <c r="O738">
        <v>28.5</v>
      </c>
      <c r="P738" t="s">
        <v>48</v>
      </c>
      <c r="Q738" t="s">
        <v>49</v>
      </c>
      <c r="R738" t="s">
        <v>50</v>
      </c>
      <c r="S738" t="s">
        <v>59</v>
      </c>
      <c r="T738" t="s">
        <v>60</v>
      </c>
      <c r="U738" t="s">
        <v>61</v>
      </c>
      <c r="V738" t="s">
        <v>62</v>
      </c>
      <c r="W738">
        <v>96234.3</v>
      </c>
      <c r="X738">
        <v>96234.3</v>
      </c>
      <c r="Y738">
        <v>0.84990390120778136</v>
      </c>
      <c r="Z738">
        <v>81789.906999999992</v>
      </c>
    </row>
    <row r="739" spans="1:26" x14ac:dyDescent="0.3">
      <c r="A739" t="s">
        <v>191</v>
      </c>
      <c r="B739" t="s">
        <v>192</v>
      </c>
      <c r="E739" t="s">
        <v>46</v>
      </c>
      <c r="F739" t="s">
        <v>150</v>
      </c>
      <c r="G739">
        <v>3</v>
      </c>
      <c r="H739">
        <v>3</v>
      </c>
      <c r="I739">
        <v>2020</v>
      </c>
      <c r="J739">
        <v>1972</v>
      </c>
      <c r="K739">
        <v>149.91999999999999</v>
      </c>
      <c r="L739">
        <v>161</v>
      </c>
      <c r="M739">
        <v>760</v>
      </c>
      <c r="N739" t="s">
        <v>48</v>
      </c>
      <c r="O739">
        <v>28.5</v>
      </c>
      <c r="P739" t="s">
        <v>48</v>
      </c>
      <c r="Q739" t="s">
        <v>49</v>
      </c>
      <c r="R739" t="s">
        <v>50</v>
      </c>
      <c r="S739" t="s">
        <v>79</v>
      </c>
      <c r="T739" t="s">
        <v>80</v>
      </c>
      <c r="U739" t="s">
        <v>81</v>
      </c>
      <c r="V739" t="s">
        <v>82</v>
      </c>
      <c r="W739">
        <v>236.2</v>
      </c>
      <c r="X739">
        <v>236.2</v>
      </c>
      <c r="Y739">
        <v>1.35</v>
      </c>
      <c r="Z739">
        <v>318.87</v>
      </c>
    </row>
    <row r="740" spans="1:26" x14ac:dyDescent="0.3">
      <c r="A740" t="s">
        <v>193</v>
      </c>
      <c r="B740" t="s">
        <v>194</v>
      </c>
      <c r="E740" t="s">
        <v>96</v>
      </c>
      <c r="F740" t="s">
        <v>96</v>
      </c>
      <c r="G740">
        <v>1</v>
      </c>
      <c r="H740">
        <v>1</v>
      </c>
      <c r="I740">
        <v>2019</v>
      </c>
      <c r="J740">
        <v>2001</v>
      </c>
      <c r="K740">
        <v>23.78</v>
      </c>
      <c r="L740">
        <v>25.7</v>
      </c>
      <c r="M740">
        <v>115</v>
      </c>
      <c r="N740" t="s">
        <v>48</v>
      </c>
      <c r="O740">
        <v>16</v>
      </c>
      <c r="P740" t="s">
        <v>48</v>
      </c>
      <c r="Q740" t="s">
        <v>49</v>
      </c>
      <c r="R740" t="s">
        <v>63</v>
      </c>
      <c r="S740" t="s">
        <v>59</v>
      </c>
      <c r="T740" t="s">
        <v>60</v>
      </c>
      <c r="U740" t="s">
        <v>61</v>
      </c>
      <c r="V740" t="s">
        <v>62</v>
      </c>
      <c r="W740">
        <v>11</v>
      </c>
      <c r="X740">
        <v>11</v>
      </c>
      <c r="Y740">
        <v>2.7</v>
      </c>
      <c r="Z740">
        <v>29.700000000000003</v>
      </c>
    </row>
    <row r="741" spans="1:26" x14ac:dyDescent="0.3">
      <c r="A741" t="s">
        <v>193</v>
      </c>
      <c r="B741" t="s">
        <v>194</v>
      </c>
      <c r="E741" t="s">
        <v>96</v>
      </c>
      <c r="F741" t="s">
        <v>96</v>
      </c>
      <c r="G741">
        <v>2</v>
      </c>
      <c r="H741">
        <v>2</v>
      </c>
      <c r="I741">
        <v>2019</v>
      </c>
      <c r="J741">
        <v>2001</v>
      </c>
      <c r="K741">
        <v>23.78</v>
      </c>
      <c r="L741">
        <v>25.7</v>
      </c>
      <c r="M741">
        <v>115</v>
      </c>
      <c r="N741" t="s">
        <v>48</v>
      </c>
      <c r="O741">
        <v>16</v>
      </c>
      <c r="P741" t="s">
        <v>48</v>
      </c>
      <c r="Q741" t="s">
        <v>49</v>
      </c>
      <c r="R741" t="s">
        <v>58</v>
      </c>
      <c r="S741" t="s">
        <v>59</v>
      </c>
      <c r="T741" t="s">
        <v>60</v>
      </c>
      <c r="U741" t="s">
        <v>61</v>
      </c>
      <c r="V741" t="s">
        <v>62</v>
      </c>
      <c r="W741">
        <v>9885</v>
      </c>
      <c r="X741">
        <v>9885</v>
      </c>
      <c r="Y741">
        <v>1.35</v>
      </c>
      <c r="Z741">
        <v>13344.75</v>
      </c>
    </row>
    <row r="742" spans="1:26" x14ac:dyDescent="0.3">
      <c r="A742" t="s">
        <v>193</v>
      </c>
      <c r="B742" t="s">
        <v>194</v>
      </c>
      <c r="E742" t="s">
        <v>171</v>
      </c>
      <c r="F742" t="s">
        <v>96</v>
      </c>
      <c r="G742">
        <v>4</v>
      </c>
      <c r="H742">
        <v>4</v>
      </c>
      <c r="I742">
        <v>2020</v>
      </c>
      <c r="J742">
        <v>2001</v>
      </c>
      <c r="K742">
        <v>23.78</v>
      </c>
      <c r="L742">
        <v>25.7</v>
      </c>
      <c r="M742">
        <v>115</v>
      </c>
      <c r="N742" t="s">
        <v>48</v>
      </c>
      <c r="O742">
        <v>16</v>
      </c>
      <c r="P742" t="s">
        <v>48</v>
      </c>
      <c r="Q742" t="s">
        <v>49</v>
      </c>
      <c r="R742" t="s">
        <v>63</v>
      </c>
      <c r="S742" t="s">
        <v>59</v>
      </c>
      <c r="T742" t="s">
        <v>60</v>
      </c>
      <c r="U742" t="s">
        <v>61</v>
      </c>
      <c r="V742" t="s">
        <v>62</v>
      </c>
      <c r="W742">
        <v>31.35</v>
      </c>
      <c r="X742">
        <v>31.35</v>
      </c>
      <c r="Y742">
        <v>1.3015948963317383</v>
      </c>
      <c r="Z742">
        <v>40.805</v>
      </c>
    </row>
    <row r="743" spans="1:26" x14ac:dyDescent="0.3">
      <c r="A743" t="s">
        <v>236</v>
      </c>
      <c r="B743" t="s">
        <v>237</v>
      </c>
      <c r="E743" t="s">
        <v>166</v>
      </c>
      <c r="F743" t="s">
        <v>166</v>
      </c>
      <c r="G743">
        <v>2</v>
      </c>
      <c r="H743">
        <v>2</v>
      </c>
      <c r="I743">
        <v>2020</v>
      </c>
      <c r="J743">
        <v>2003</v>
      </c>
      <c r="K743">
        <v>18.84</v>
      </c>
      <c r="L743">
        <v>16.440000000000001</v>
      </c>
      <c r="M743">
        <v>158</v>
      </c>
      <c r="N743" t="s">
        <v>48</v>
      </c>
      <c r="O743">
        <v>14.6</v>
      </c>
      <c r="P743" t="s">
        <v>48</v>
      </c>
      <c r="Q743" t="s">
        <v>49</v>
      </c>
      <c r="R743" t="s">
        <v>58</v>
      </c>
      <c r="S743" t="s">
        <v>59</v>
      </c>
      <c r="T743" t="s">
        <v>60</v>
      </c>
      <c r="U743" t="s">
        <v>61</v>
      </c>
      <c r="V743" t="s">
        <v>62</v>
      </c>
      <c r="W743">
        <v>12150</v>
      </c>
      <c r="X743">
        <v>12150</v>
      </c>
      <c r="Y743">
        <v>0.70464609053497929</v>
      </c>
      <c r="Z743">
        <v>8561.4499999999989</v>
      </c>
    </row>
    <row r="744" spans="1:26" x14ac:dyDescent="0.3">
      <c r="A744" t="s">
        <v>199</v>
      </c>
      <c r="B744" t="s">
        <v>200</v>
      </c>
      <c r="E744" t="s">
        <v>70</v>
      </c>
      <c r="F744" t="s">
        <v>201</v>
      </c>
      <c r="G744">
        <v>2</v>
      </c>
      <c r="H744">
        <v>2</v>
      </c>
      <c r="I744">
        <v>2019</v>
      </c>
      <c r="J744">
        <v>2000</v>
      </c>
      <c r="K744">
        <v>9.6300000000000008</v>
      </c>
      <c r="L744">
        <v>8.24</v>
      </c>
      <c r="M744">
        <v>96</v>
      </c>
      <c r="N744" t="s">
        <v>48</v>
      </c>
      <c r="O744">
        <v>11.6</v>
      </c>
      <c r="P744" t="s">
        <v>48</v>
      </c>
      <c r="Q744" t="s">
        <v>49</v>
      </c>
      <c r="R744" t="s">
        <v>58</v>
      </c>
      <c r="S744" t="s">
        <v>59</v>
      </c>
      <c r="T744" t="s">
        <v>60</v>
      </c>
      <c r="U744" t="s">
        <v>61</v>
      </c>
      <c r="V744" t="s">
        <v>62</v>
      </c>
      <c r="W744">
        <v>11416.2</v>
      </c>
      <c r="X744">
        <v>11416.2</v>
      </c>
      <c r="Y744">
        <v>1.7633763423906375</v>
      </c>
      <c r="Z744">
        <v>20131.056999999997</v>
      </c>
    </row>
    <row r="745" spans="1:26" x14ac:dyDescent="0.3">
      <c r="A745" t="s">
        <v>195</v>
      </c>
      <c r="B745" t="s">
        <v>196</v>
      </c>
      <c r="E745" t="s">
        <v>70</v>
      </c>
      <c r="F745" t="s">
        <v>85</v>
      </c>
      <c r="G745">
        <v>2</v>
      </c>
      <c r="H745">
        <v>2</v>
      </c>
      <c r="I745">
        <v>2020</v>
      </c>
      <c r="J745">
        <v>1996</v>
      </c>
      <c r="K745">
        <v>71</v>
      </c>
      <c r="L745">
        <v>94.9</v>
      </c>
      <c r="M745">
        <v>285</v>
      </c>
      <c r="N745" t="s">
        <v>48</v>
      </c>
      <c r="O745">
        <v>26.64</v>
      </c>
      <c r="P745" t="s">
        <v>48</v>
      </c>
      <c r="Q745" t="s">
        <v>49</v>
      </c>
      <c r="R745" t="s">
        <v>50</v>
      </c>
      <c r="S745" t="s">
        <v>51</v>
      </c>
      <c r="T745" t="s">
        <v>52</v>
      </c>
      <c r="U745" t="s">
        <v>53</v>
      </c>
      <c r="V745" t="s">
        <v>54</v>
      </c>
      <c r="W745">
        <v>1619.6</v>
      </c>
      <c r="X745">
        <v>1619.6</v>
      </c>
      <c r="Y745">
        <v>1.0528858977525317</v>
      </c>
      <c r="Z745">
        <v>1705.2540000000004</v>
      </c>
    </row>
    <row r="746" spans="1:26" x14ac:dyDescent="0.3">
      <c r="A746" t="s">
        <v>195</v>
      </c>
      <c r="B746" t="s">
        <v>196</v>
      </c>
      <c r="E746" t="s">
        <v>57</v>
      </c>
      <c r="F746" t="s">
        <v>85</v>
      </c>
      <c r="G746">
        <v>4</v>
      </c>
      <c r="H746">
        <v>4</v>
      </c>
      <c r="I746">
        <v>2019</v>
      </c>
      <c r="J746">
        <v>1996</v>
      </c>
      <c r="K746">
        <v>71</v>
      </c>
      <c r="L746">
        <v>94.9</v>
      </c>
      <c r="M746">
        <v>285</v>
      </c>
      <c r="N746" t="s">
        <v>48</v>
      </c>
      <c r="O746">
        <v>26.64</v>
      </c>
      <c r="P746" t="s">
        <v>48</v>
      </c>
      <c r="Q746" t="s">
        <v>76</v>
      </c>
      <c r="R746" t="s">
        <v>50</v>
      </c>
      <c r="S746" t="s">
        <v>59</v>
      </c>
      <c r="T746" t="s">
        <v>60</v>
      </c>
      <c r="U746" t="s">
        <v>61</v>
      </c>
      <c r="V746" t="s">
        <v>62</v>
      </c>
      <c r="W746">
        <v>13.5</v>
      </c>
      <c r="X746">
        <v>13.5</v>
      </c>
      <c r="Y746">
        <v>3.17</v>
      </c>
      <c r="Z746">
        <v>42.795000000000009</v>
      </c>
    </row>
    <row r="747" spans="1:26" x14ac:dyDescent="0.3">
      <c r="A747" t="s">
        <v>195</v>
      </c>
      <c r="B747" t="s">
        <v>196</v>
      </c>
      <c r="E747" t="s">
        <v>57</v>
      </c>
      <c r="F747" t="s">
        <v>85</v>
      </c>
      <c r="G747">
        <v>4</v>
      </c>
      <c r="H747">
        <v>4</v>
      </c>
      <c r="I747">
        <v>2020</v>
      </c>
      <c r="J747">
        <v>1996</v>
      </c>
      <c r="K747">
        <v>71</v>
      </c>
      <c r="L747">
        <v>94.9</v>
      </c>
      <c r="M747">
        <v>285</v>
      </c>
      <c r="N747" t="s">
        <v>48</v>
      </c>
      <c r="O747">
        <v>26.64</v>
      </c>
      <c r="P747" t="s">
        <v>48</v>
      </c>
      <c r="Q747" t="s">
        <v>49</v>
      </c>
      <c r="R747" t="s">
        <v>50</v>
      </c>
      <c r="S747" t="s">
        <v>64</v>
      </c>
      <c r="T747" t="s">
        <v>65</v>
      </c>
      <c r="U747" t="s">
        <v>66</v>
      </c>
      <c r="V747" t="s">
        <v>67</v>
      </c>
      <c r="W747">
        <v>588</v>
      </c>
      <c r="X747">
        <v>588</v>
      </c>
      <c r="Y747">
        <v>0.15612244897959182</v>
      </c>
      <c r="Z747">
        <v>91.8</v>
      </c>
    </row>
    <row r="748" spans="1:26" x14ac:dyDescent="0.3">
      <c r="A748" t="s">
        <v>249</v>
      </c>
      <c r="B748" t="s">
        <v>250</v>
      </c>
      <c r="E748" t="s">
        <v>46</v>
      </c>
      <c r="F748" t="s">
        <v>123</v>
      </c>
      <c r="G748">
        <v>4</v>
      </c>
      <c r="H748">
        <v>4</v>
      </c>
      <c r="I748">
        <v>2019</v>
      </c>
      <c r="J748">
        <v>2002</v>
      </c>
      <c r="K748">
        <v>96.63</v>
      </c>
      <c r="L748">
        <v>101.9</v>
      </c>
      <c r="M748">
        <v>225</v>
      </c>
      <c r="N748" t="s">
        <v>48</v>
      </c>
      <c r="O748">
        <v>27.5</v>
      </c>
      <c r="P748" t="s">
        <v>48</v>
      </c>
      <c r="Q748" t="s">
        <v>49</v>
      </c>
      <c r="R748" t="s">
        <v>50</v>
      </c>
      <c r="S748" t="s">
        <v>64</v>
      </c>
      <c r="T748" t="s">
        <v>65</v>
      </c>
      <c r="U748" t="s">
        <v>66</v>
      </c>
      <c r="V748" t="s">
        <v>67</v>
      </c>
      <c r="W748">
        <v>760.5</v>
      </c>
      <c r="X748">
        <v>760.5</v>
      </c>
      <c r="Y748">
        <v>0.50437869822485215</v>
      </c>
      <c r="Z748">
        <v>383.58000000000004</v>
      </c>
    </row>
    <row r="749" spans="1:26" x14ac:dyDescent="0.3">
      <c r="A749" t="s">
        <v>249</v>
      </c>
      <c r="B749" t="s">
        <v>250</v>
      </c>
      <c r="E749" t="s">
        <v>74</v>
      </c>
      <c r="F749" t="s">
        <v>123</v>
      </c>
      <c r="G749">
        <v>4</v>
      </c>
      <c r="H749">
        <v>4</v>
      </c>
      <c r="I749">
        <v>2020</v>
      </c>
      <c r="J749">
        <v>2002</v>
      </c>
      <c r="K749">
        <v>96.63</v>
      </c>
      <c r="L749">
        <v>101.9</v>
      </c>
      <c r="M749">
        <v>225</v>
      </c>
      <c r="N749" t="s">
        <v>48</v>
      </c>
      <c r="O749">
        <v>27.5</v>
      </c>
      <c r="P749" t="s">
        <v>48</v>
      </c>
      <c r="Q749" t="s">
        <v>49</v>
      </c>
      <c r="R749" t="s">
        <v>50</v>
      </c>
      <c r="S749" t="s">
        <v>79</v>
      </c>
      <c r="T749" t="s">
        <v>80</v>
      </c>
      <c r="U749" t="s">
        <v>81</v>
      </c>
      <c r="V749" t="s">
        <v>82</v>
      </c>
      <c r="W749">
        <v>171.5</v>
      </c>
      <c r="X749">
        <v>171.5</v>
      </c>
      <c r="Y749">
        <v>0.5</v>
      </c>
      <c r="Z749">
        <v>85.75</v>
      </c>
    </row>
    <row r="750" spans="1:26" x14ac:dyDescent="0.3">
      <c r="A750" t="s">
        <v>249</v>
      </c>
      <c r="B750" t="s">
        <v>250</v>
      </c>
      <c r="E750" t="s">
        <v>70</v>
      </c>
      <c r="F750" t="s">
        <v>123</v>
      </c>
      <c r="G750">
        <v>4</v>
      </c>
      <c r="H750">
        <v>4</v>
      </c>
      <c r="I750">
        <v>2019</v>
      </c>
      <c r="J750">
        <v>2002</v>
      </c>
      <c r="K750">
        <v>96.63</v>
      </c>
      <c r="L750">
        <v>101.9</v>
      </c>
      <c r="M750">
        <v>225</v>
      </c>
      <c r="N750" t="s">
        <v>48</v>
      </c>
      <c r="O750">
        <v>27.5</v>
      </c>
      <c r="P750" t="s">
        <v>48</v>
      </c>
      <c r="Q750" t="s">
        <v>49</v>
      </c>
      <c r="R750" t="s">
        <v>50</v>
      </c>
      <c r="S750" t="s">
        <v>79</v>
      </c>
      <c r="T750" t="s">
        <v>80</v>
      </c>
      <c r="U750" t="s">
        <v>81</v>
      </c>
      <c r="V750" t="s">
        <v>82</v>
      </c>
      <c r="W750">
        <v>169</v>
      </c>
      <c r="X750">
        <v>169</v>
      </c>
      <c r="Y750">
        <v>1.1858579881656806</v>
      </c>
      <c r="Z750">
        <v>200.41</v>
      </c>
    </row>
    <row r="751" spans="1:26" x14ac:dyDescent="0.3">
      <c r="A751" t="s">
        <v>251</v>
      </c>
      <c r="B751" t="s">
        <v>252</v>
      </c>
      <c r="E751" t="s">
        <v>70</v>
      </c>
      <c r="F751" t="s">
        <v>245</v>
      </c>
      <c r="G751">
        <v>2</v>
      </c>
      <c r="H751">
        <v>2</v>
      </c>
      <c r="I751">
        <v>2019</v>
      </c>
      <c r="J751">
        <v>1991</v>
      </c>
      <c r="K751">
        <v>49</v>
      </c>
      <c r="L751">
        <v>62.4</v>
      </c>
      <c r="M751">
        <v>367</v>
      </c>
      <c r="N751" t="s">
        <v>48</v>
      </c>
      <c r="O751">
        <v>21.4</v>
      </c>
      <c r="P751" t="s">
        <v>48</v>
      </c>
      <c r="Q751" t="s">
        <v>49</v>
      </c>
      <c r="R751" t="s">
        <v>50</v>
      </c>
      <c r="S751" t="s">
        <v>51</v>
      </c>
      <c r="T751" t="s">
        <v>52</v>
      </c>
      <c r="U751" t="s">
        <v>53</v>
      </c>
      <c r="V751" t="s">
        <v>54</v>
      </c>
      <c r="W751">
        <v>8450.2000000000007</v>
      </c>
      <c r="X751">
        <v>8450.2000000000007</v>
      </c>
      <c r="Y751">
        <v>0.93980272656268482</v>
      </c>
      <c r="Z751">
        <v>7941.5209999999997</v>
      </c>
    </row>
    <row r="752" spans="1:26" x14ac:dyDescent="0.3">
      <c r="A752" t="s">
        <v>253</v>
      </c>
      <c r="B752" t="s">
        <v>254</v>
      </c>
      <c r="E752" t="s">
        <v>70</v>
      </c>
      <c r="F752" t="s">
        <v>145</v>
      </c>
      <c r="G752">
        <v>2</v>
      </c>
      <c r="H752">
        <v>2</v>
      </c>
      <c r="I752">
        <v>2019</v>
      </c>
      <c r="J752">
        <v>1995</v>
      </c>
      <c r="K752">
        <v>71.84</v>
      </c>
      <c r="L752">
        <v>87</v>
      </c>
      <c r="M752">
        <v>316</v>
      </c>
      <c r="N752" t="s">
        <v>48</v>
      </c>
      <c r="O752">
        <v>26.64</v>
      </c>
      <c r="P752" t="s">
        <v>48</v>
      </c>
      <c r="Q752" t="s">
        <v>49</v>
      </c>
      <c r="R752" t="s">
        <v>50</v>
      </c>
      <c r="S752" t="s">
        <v>59</v>
      </c>
      <c r="T752" t="s">
        <v>60</v>
      </c>
      <c r="U752" t="s">
        <v>61</v>
      </c>
      <c r="V752" t="s">
        <v>62</v>
      </c>
      <c r="W752">
        <v>3421</v>
      </c>
      <c r="X752">
        <v>3421</v>
      </c>
      <c r="Y752">
        <v>2.0499999999999998</v>
      </c>
      <c r="Z752">
        <v>7013.0499999999993</v>
      </c>
    </row>
    <row r="753" spans="1:26" x14ac:dyDescent="0.3">
      <c r="A753" t="s">
        <v>253</v>
      </c>
      <c r="B753" t="s">
        <v>254</v>
      </c>
      <c r="E753" t="s">
        <v>70</v>
      </c>
      <c r="F753" t="s">
        <v>145</v>
      </c>
      <c r="G753">
        <v>3</v>
      </c>
      <c r="H753">
        <v>3</v>
      </c>
      <c r="I753">
        <v>2019</v>
      </c>
      <c r="J753">
        <v>1995</v>
      </c>
      <c r="L753">
        <v>112</v>
      </c>
      <c r="M753">
        <v>315.89999999999998</v>
      </c>
      <c r="N753" t="s">
        <v>48</v>
      </c>
      <c r="O753">
        <v>30.64</v>
      </c>
      <c r="P753" t="s">
        <v>48</v>
      </c>
      <c r="Q753" t="s">
        <v>76</v>
      </c>
      <c r="R753" t="s">
        <v>50</v>
      </c>
      <c r="S753" t="s">
        <v>51</v>
      </c>
      <c r="T753" t="s">
        <v>52</v>
      </c>
      <c r="U753" t="s">
        <v>53</v>
      </c>
      <c r="V753" t="s">
        <v>54</v>
      </c>
      <c r="W753">
        <v>866.6</v>
      </c>
      <c r="X753">
        <v>866.6</v>
      </c>
      <c r="Y753">
        <v>0.95</v>
      </c>
      <c r="Z753">
        <v>823.27</v>
      </c>
    </row>
    <row r="754" spans="1:26" x14ac:dyDescent="0.3">
      <c r="A754" t="s">
        <v>253</v>
      </c>
      <c r="B754" t="s">
        <v>254</v>
      </c>
      <c r="E754" t="s">
        <v>57</v>
      </c>
      <c r="F754" t="s">
        <v>145</v>
      </c>
      <c r="G754">
        <v>2</v>
      </c>
      <c r="H754">
        <v>2</v>
      </c>
      <c r="I754">
        <v>2019</v>
      </c>
      <c r="J754">
        <v>1995</v>
      </c>
      <c r="K754">
        <v>71.84</v>
      </c>
      <c r="L754">
        <v>87</v>
      </c>
      <c r="M754">
        <v>316</v>
      </c>
      <c r="N754" t="s">
        <v>48</v>
      </c>
      <c r="O754">
        <v>26.64</v>
      </c>
      <c r="P754" t="s">
        <v>48</v>
      </c>
      <c r="Q754" t="s">
        <v>76</v>
      </c>
      <c r="R754" t="s">
        <v>50</v>
      </c>
      <c r="S754" t="s">
        <v>79</v>
      </c>
      <c r="T754" t="s">
        <v>80</v>
      </c>
      <c r="U754" t="s">
        <v>81</v>
      </c>
      <c r="V754" t="s">
        <v>82</v>
      </c>
      <c r="W754">
        <v>5179</v>
      </c>
      <c r="X754">
        <v>5179</v>
      </c>
      <c r="Y754">
        <v>2.453697625024136</v>
      </c>
      <c r="Z754">
        <v>12707.7</v>
      </c>
    </row>
    <row r="755" spans="1:26" x14ac:dyDescent="0.3">
      <c r="A755" t="s">
        <v>253</v>
      </c>
      <c r="B755" t="s">
        <v>254</v>
      </c>
      <c r="E755" t="s">
        <v>57</v>
      </c>
      <c r="F755" t="s">
        <v>145</v>
      </c>
      <c r="G755">
        <v>3</v>
      </c>
      <c r="H755">
        <v>3</v>
      </c>
      <c r="I755">
        <v>2019</v>
      </c>
      <c r="J755">
        <v>1995</v>
      </c>
      <c r="L755">
        <v>112</v>
      </c>
      <c r="M755">
        <v>315.89999999999998</v>
      </c>
      <c r="N755" t="s">
        <v>48</v>
      </c>
      <c r="O755">
        <v>30.64</v>
      </c>
      <c r="P755" t="s">
        <v>48</v>
      </c>
      <c r="Q755" t="s">
        <v>49</v>
      </c>
      <c r="R755" t="s">
        <v>50</v>
      </c>
      <c r="S755" t="s">
        <v>51</v>
      </c>
      <c r="T755" t="s">
        <v>52</v>
      </c>
      <c r="U755" t="s">
        <v>53</v>
      </c>
      <c r="V755" t="s">
        <v>54</v>
      </c>
      <c r="W755">
        <v>5482.5</v>
      </c>
      <c r="X755">
        <v>5482.5</v>
      </c>
      <c r="Y755">
        <v>1.9675877792977654</v>
      </c>
      <c r="Z755">
        <v>10787.3</v>
      </c>
    </row>
    <row r="756" spans="1:26" x14ac:dyDescent="0.3">
      <c r="A756" t="s">
        <v>253</v>
      </c>
      <c r="B756" t="s">
        <v>254</v>
      </c>
      <c r="E756" t="s">
        <v>57</v>
      </c>
      <c r="F756" t="s">
        <v>145</v>
      </c>
      <c r="G756">
        <v>4</v>
      </c>
      <c r="H756">
        <v>4</v>
      </c>
      <c r="I756">
        <v>2019</v>
      </c>
      <c r="J756">
        <v>1995</v>
      </c>
      <c r="L756">
        <v>112</v>
      </c>
      <c r="M756">
        <v>315.89999999999998</v>
      </c>
      <c r="N756" t="s">
        <v>48</v>
      </c>
      <c r="O756">
        <v>30.64</v>
      </c>
      <c r="P756" t="s">
        <v>48</v>
      </c>
      <c r="Q756" t="s">
        <v>76</v>
      </c>
      <c r="R756" t="s">
        <v>50</v>
      </c>
      <c r="S756" t="s">
        <v>79</v>
      </c>
      <c r="T756" t="s">
        <v>80</v>
      </c>
      <c r="U756" t="s">
        <v>81</v>
      </c>
      <c r="V756" t="s">
        <v>82</v>
      </c>
      <c r="W756">
        <v>20915</v>
      </c>
      <c r="X756">
        <v>20915</v>
      </c>
      <c r="Y756">
        <v>1.3866937604590008</v>
      </c>
      <c r="Z756">
        <v>29002.7</v>
      </c>
    </row>
    <row r="757" spans="1:26" x14ac:dyDescent="0.3">
      <c r="A757" t="s">
        <v>255</v>
      </c>
      <c r="B757" t="s">
        <v>256</v>
      </c>
      <c r="E757" t="s">
        <v>57</v>
      </c>
      <c r="F757" t="s">
        <v>57</v>
      </c>
      <c r="G757">
        <v>2</v>
      </c>
      <c r="H757">
        <v>2</v>
      </c>
      <c r="I757">
        <v>2019</v>
      </c>
      <c r="J757">
        <v>2000</v>
      </c>
      <c r="K757">
        <v>17.71</v>
      </c>
      <c r="L757">
        <v>16.850000000000001</v>
      </c>
      <c r="M757">
        <v>133</v>
      </c>
      <c r="N757" t="s">
        <v>48</v>
      </c>
      <c r="O757">
        <v>14.8</v>
      </c>
      <c r="P757" t="s">
        <v>48</v>
      </c>
      <c r="Q757" t="s">
        <v>49</v>
      </c>
      <c r="R757" t="s">
        <v>101</v>
      </c>
      <c r="S757" t="s">
        <v>64</v>
      </c>
      <c r="T757" t="s">
        <v>65</v>
      </c>
      <c r="U757" t="s">
        <v>66</v>
      </c>
      <c r="V757" t="s">
        <v>67</v>
      </c>
      <c r="W757">
        <v>5.6999999999999993</v>
      </c>
      <c r="X757">
        <v>5.6999999999999993</v>
      </c>
      <c r="Y757">
        <v>1.9573684210526319</v>
      </c>
      <c r="Z757">
        <v>11.157</v>
      </c>
    </row>
    <row r="758" spans="1:26" x14ac:dyDescent="0.3">
      <c r="A758" t="s">
        <v>89</v>
      </c>
      <c r="B758" t="s">
        <v>90</v>
      </c>
      <c r="C758" t="s">
        <v>86</v>
      </c>
      <c r="D758" t="s">
        <v>87</v>
      </c>
      <c r="E758" t="s">
        <v>70</v>
      </c>
      <c r="F758" t="s">
        <v>70</v>
      </c>
      <c r="G758">
        <v>2</v>
      </c>
      <c r="I758">
        <v>2019</v>
      </c>
      <c r="K758">
        <v>138.5</v>
      </c>
      <c r="L758">
        <v>195.53</v>
      </c>
      <c r="M758">
        <v>270</v>
      </c>
      <c r="N758" t="s">
        <v>48</v>
      </c>
      <c r="O758">
        <v>26</v>
      </c>
      <c r="P758" t="s">
        <v>48</v>
      </c>
      <c r="Q758" t="s">
        <v>49</v>
      </c>
      <c r="R758" t="s">
        <v>88</v>
      </c>
      <c r="S758" t="s">
        <v>59</v>
      </c>
      <c r="T758" t="s">
        <v>60</v>
      </c>
      <c r="U758" t="s">
        <v>61</v>
      </c>
      <c r="V758" t="s">
        <v>62</v>
      </c>
      <c r="W758">
        <v>816</v>
      </c>
      <c r="X758">
        <v>816</v>
      </c>
    </row>
    <row r="759" spans="1:26" x14ac:dyDescent="0.3">
      <c r="A759" t="s">
        <v>257</v>
      </c>
      <c r="B759" t="s">
        <v>258</v>
      </c>
      <c r="E759" t="s">
        <v>96</v>
      </c>
      <c r="F759" t="s">
        <v>57</v>
      </c>
      <c r="G759">
        <v>1</v>
      </c>
      <c r="H759">
        <v>1</v>
      </c>
      <c r="I759">
        <v>2020</v>
      </c>
      <c r="J759">
        <v>2000</v>
      </c>
      <c r="K759">
        <v>41.46</v>
      </c>
      <c r="L759">
        <v>51.92</v>
      </c>
      <c r="M759">
        <v>200</v>
      </c>
      <c r="N759" t="s">
        <v>48</v>
      </c>
      <c r="O759">
        <v>18</v>
      </c>
      <c r="P759" t="s">
        <v>48</v>
      </c>
      <c r="Q759" t="s">
        <v>49</v>
      </c>
      <c r="R759" t="s">
        <v>58</v>
      </c>
      <c r="S759" t="s">
        <v>59</v>
      </c>
      <c r="T759" t="s">
        <v>60</v>
      </c>
      <c r="U759" t="s">
        <v>61</v>
      </c>
      <c r="V759" t="s">
        <v>62</v>
      </c>
      <c r="W759">
        <v>27883</v>
      </c>
      <c r="X759">
        <v>27883</v>
      </c>
      <c r="Y759">
        <v>0.73369113796937213</v>
      </c>
      <c r="Z759">
        <v>20457.510000000002</v>
      </c>
    </row>
    <row r="760" spans="1:26" x14ac:dyDescent="0.3">
      <c r="A760" t="s">
        <v>257</v>
      </c>
      <c r="B760" t="s">
        <v>258</v>
      </c>
      <c r="E760" t="s">
        <v>46</v>
      </c>
      <c r="F760" t="s">
        <v>57</v>
      </c>
      <c r="G760">
        <v>1</v>
      </c>
      <c r="H760">
        <v>1</v>
      </c>
      <c r="I760">
        <v>2020</v>
      </c>
      <c r="J760">
        <v>2000</v>
      </c>
      <c r="K760">
        <v>41.46</v>
      </c>
      <c r="L760">
        <v>51.92</v>
      </c>
      <c r="M760">
        <v>200</v>
      </c>
      <c r="N760" t="s">
        <v>48</v>
      </c>
      <c r="O760">
        <v>18</v>
      </c>
      <c r="P760" t="s">
        <v>48</v>
      </c>
      <c r="Q760" t="s">
        <v>49</v>
      </c>
      <c r="R760" t="s">
        <v>58</v>
      </c>
      <c r="S760" t="s">
        <v>59</v>
      </c>
      <c r="T760" t="s">
        <v>60</v>
      </c>
      <c r="U760" t="s">
        <v>61</v>
      </c>
      <c r="V760" t="s">
        <v>62</v>
      </c>
      <c r="W760">
        <v>4605.1000000000004</v>
      </c>
      <c r="X760">
        <v>4605.1000000000004</v>
      </c>
      <c r="Y760">
        <v>0.72</v>
      </c>
      <c r="Z760">
        <v>3315.672</v>
      </c>
    </row>
    <row r="761" spans="1:26" x14ac:dyDescent="0.3">
      <c r="A761" t="s">
        <v>259</v>
      </c>
      <c r="B761" t="s">
        <v>260</v>
      </c>
      <c r="E761" t="s">
        <v>96</v>
      </c>
      <c r="F761" t="s">
        <v>96</v>
      </c>
      <c r="G761">
        <v>1</v>
      </c>
      <c r="H761">
        <v>1</v>
      </c>
      <c r="I761">
        <v>2019</v>
      </c>
      <c r="J761">
        <v>2005</v>
      </c>
      <c r="K761">
        <v>110</v>
      </c>
      <c r="L761">
        <v>130</v>
      </c>
      <c r="M761">
        <v>500</v>
      </c>
      <c r="N761" t="s">
        <v>48</v>
      </c>
      <c r="O761">
        <v>23.79</v>
      </c>
      <c r="P761" t="s">
        <v>48</v>
      </c>
      <c r="Q761" t="s">
        <v>49</v>
      </c>
      <c r="R761" t="s">
        <v>172</v>
      </c>
      <c r="S761" t="s">
        <v>59</v>
      </c>
      <c r="T761" t="s">
        <v>60</v>
      </c>
      <c r="U761" t="s">
        <v>61</v>
      </c>
      <c r="V761" t="s">
        <v>62</v>
      </c>
      <c r="W761">
        <v>4987</v>
      </c>
      <c r="X761">
        <v>4987</v>
      </c>
      <c r="Y761">
        <v>1.25</v>
      </c>
      <c r="Z761">
        <v>6233.75</v>
      </c>
    </row>
    <row r="762" spans="1:26" x14ac:dyDescent="0.3">
      <c r="A762" t="s">
        <v>259</v>
      </c>
      <c r="B762" t="s">
        <v>260</v>
      </c>
      <c r="E762" t="s">
        <v>96</v>
      </c>
      <c r="F762" t="s">
        <v>96</v>
      </c>
      <c r="G762">
        <v>2</v>
      </c>
      <c r="H762">
        <v>2</v>
      </c>
      <c r="I762">
        <v>2019</v>
      </c>
      <c r="J762">
        <v>2005</v>
      </c>
      <c r="K762">
        <v>110</v>
      </c>
      <c r="L762">
        <v>130</v>
      </c>
      <c r="M762">
        <v>500</v>
      </c>
      <c r="N762" t="s">
        <v>48</v>
      </c>
      <c r="O762">
        <v>23.79</v>
      </c>
      <c r="P762" t="s">
        <v>48</v>
      </c>
      <c r="Q762" t="s">
        <v>49</v>
      </c>
      <c r="R762" t="s">
        <v>58</v>
      </c>
      <c r="S762" t="s">
        <v>59</v>
      </c>
      <c r="T762" t="s">
        <v>60</v>
      </c>
      <c r="U762" t="s">
        <v>61</v>
      </c>
      <c r="V762" t="s">
        <v>62</v>
      </c>
      <c r="W762">
        <v>3814</v>
      </c>
      <c r="X762">
        <v>3814</v>
      </c>
      <c r="Y762">
        <v>1.3490456213948612</v>
      </c>
      <c r="Z762">
        <v>5145.26</v>
      </c>
    </row>
    <row r="763" spans="1:26" x14ac:dyDescent="0.3">
      <c r="A763" t="s">
        <v>261</v>
      </c>
      <c r="B763" t="s">
        <v>262</v>
      </c>
      <c r="E763" t="s">
        <v>57</v>
      </c>
      <c r="F763" t="s">
        <v>57</v>
      </c>
      <c r="G763">
        <v>1</v>
      </c>
      <c r="H763">
        <v>1</v>
      </c>
      <c r="I763">
        <v>2020</v>
      </c>
      <c r="J763">
        <v>2005</v>
      </c>
      <c r="K763">
        <v>3.48</v>
      </c>
      <c r="L763">
        <v>2.2999999999999998</v>
      </c>
      <c r="M763">
        <v>22</v>
      </c>
      <c r="N763" t="s">
        <v>48</v>
      </c>
      <c r="O763">
        <v>7.4</v>
      </c>
      <c r="P763" t="s">
        <v>48</v>
      </c>
      <c r="Q763" t="s">
        <v>76</v>
      </c>
      <c r="R763" t="s">
        <v>58</v>
      </c>
      <c r="S763" t="s">
        <v>59</v>
      </c>
      <c r="T763" t="s">
        <v>60</v>
      </c>
      <c r="U763" t="s">
        <v>61</v>
      </c>
      <c r="V763" t="s">
        <v>62</v>
      </c>
      <c r="W763">
        <v>1358.4999999999998</v>
      </c>
      <c r="X763">
        <v>1358.4999999999998</v>
      </c>
      <c r="Y763">
        <v>0.81027088700772931</v>
      </c>
      <c r="Z763">
        <v>1100.7530000000002</v>
      </c>
    </row>
    <row r="764" spans="1:26" x14ac:dyDescent="0.3">
      <c r="A764" t="s">
        <v>263</v>
      </c>
      <c r="B764" t="s">
        <v>264</v>
      </c>
      <c r="E764" t="s">
        <v>70</v>
      </c>
      <c r="F764" t="s">
        <v>265</v>
      </c>
      <c r="G764">
        <v>1</v>
      </c>
      <c r="H764">
        <v>1</v>
      </c>
      <c r="I764">
        <v>2019</v>
      </c>
      <c r="J764">
        <v>1990</v>
      </c>
      <c r="K764">
        <v>79.099999999999994</v>
      </c>
      <c r="L764">
        <v>91.6</v>
      </c>
      <c r="M764">
        <v>402</v>
      </c>
      <c r="N764" t="s">
        <v>48</v>
      </c>
      <c r="O764">
        <v>26.58</v>
      </c>
      <c r="P764" t="s">
        <v>48</v>
      </c>
      <c r="Q764" t="s">
        <v>49</v>
      </c>
      <c r="R764" t="s">
        <v>50</v>
      </c>
      <c r="S764" t="s">
        <v>51</v>
      </c>
      <c r="T764" t="s">
        <v>52</v>
      </c>
      <c r="U764" t="s">
        <v>53</v>
      </c>
      <c r="V764" t="s">
        <v>54</v>
      </c>
      <c r="W764">
        <v>4922.5</v>
      </c>
      <c r="X764">
        <v>4922.5</v>
      </c>
      <c r="Y764">
        <v>2.6031681056373794</v>
      </c>
      <c r="Z764">
        <v>12814.095000000001</v>
      </c>
    </row>
    <row r="765" spans="1:26" x14ac:dyDescent="0.3">
      <c r="A765" t="s">
        <v>263</v>
      </c>
      <c r="B765" t="s">
        <v>264</v>
      </c>
      <c r="E765" t="s">
        <v>70</v>
      </c>
      <c r="F765" t="s">
        <v>265</v>
      </c>
      <c r="G765">
        <v>2</v>
      </c>
      <c r="H765">
        <v>2</v>
      </c>
      <c r="I765">
        <v>2019</v>
      </c>
      <c r="J765">
        <v>1990</v>
      </c>
      <c r="K765">
        <v>79.099999999999994</v>
      </c>
      <c r="L765">
        <v>91.6</v>
      </c>
      <c r="M765">
        <v>402</v>
      </c>
      <c r="N765" t="s">
        <v>48</v>
      </c>
      <c r="O765">
        <v>26.58</v>
      </c>
      <c r="P765" t="s">
        <v>48</v>
      </c>
      <c r="Q765" t="s">
        <v>49</v>
      </c>
      <c r="R765" t="s">
        <v>50</v>
      </c>
      <c r="S765" t="s">
        <v>59</v>
      </c>
      <c r="T765" t="s">
        <v>60</v>
      </c>
      <c r="U765" t="s">
        <v>61</v>
      </c>
      <c r="V765" t="s">
        <v>62</v>
      </c>
      <c r="W765">
        <v>3797.9</v>
      </c>
      <c r="X765">
        <v>3797.9</v>
      </c>
      <c r="Y765">
        <v>1.545266858000474</v>
      </c>
      <c r="Z765">
        <v>5868.7690000000002</v>
      </c>
    </row>
    <row r="766" spans="1:26" x14ac:dyDescent="0.3">
      <c r="A766" t="s">
        <v>263</v>
      </c>
      <c r="B766" t="s">
        <v>264</v>
      </c>
      <c r="E766" t="s">
        <v>70</v>
      </c>
      <c r="F766" t="s">
        <v>265</v>
      </c>
      <c r="G766">
        <v>2</v>
      </c>
      <c r="H766">
        <v>2</v>
      </c>
      <c r="I766">
        <v>2020</v>
      </c>
      <c r="J766">
        <v>1990</v>
      </c>
      <c r="K766">
        <v>79.099999999999994</v>
      </c>
      <c r="L766">
        <v>91.6</v>
      </c>
      <c r="M766">
        <v>402</v>
      </c>
      <c r="N766" t="s">
        <v>48</v>
      </c>
      <c r="O766">
        <v>26.58</v>
      </c>
      <c r="P766" t="s">
        <v>48</v>
      </c>
      <c r="Q766" t="s">
        <v>49</v>
      </c>
      <c r="R766" t="s">
        <v>50</v>
      </c>
      <c r="S766" t="s">
        <v>79</v>
      </c>
      <c r="T766" t="s">
        <v>80</v>
      </c>
      <c r="U766" t="s">
        <v>81</v>
      </c>
      <c r="V766" t="s">
        <v>82</v>
      </c>
      <c r="W766">
        <v>2893.8999999999992</v>
      </c>
      <c r="X766">
        <v>2893.8999999999992</v>
      </c>
      <c r="Y766">
        <v>0.4332029441238468</v>
      </c>
      <c r="Z766">
        <v>1253.646</v>
      </c>
    </row>
    <row r="767" spans="1:26" x14ac:dyDescent="0.3">
      <c r="A767" t="s">
        <v>263</v>
      </c>
      <c r="B767" t="s">
        <v>264</v>
      </c>
      <c r="E767" t="s">
        <v>70</v>
      </c>
      <c r="F767" t="s">
        <v>265</v>
      </c>
      <c r="G767">
        <v>3</v>
      </c>
      <c r="H767">
        <v>3</v>
      </c>
      <c r="I767">
        <v>2020</v>
      </c>
      <c r="J767">
        <v>1990</v>
      </c>
      <c r="K767">
        <v>79.099999999999994</v>
      </c>
      <c r="L767">
        <v>91.6</v>
      </c>
      <c r="M767">
        <v>402</v>
      </c>
      <c r="N767" t="s">
        <v>48</v>
      </c>
      <c r="O767">
        <v>26.58</v>
      </c>
      <c r="P767" t="s">
        <v>48</v>
      </c>
      <c r="Q767" t="s">
        <v>49</v>
      </c>
      <c r="R767" t="s">
        <v>50</v>
      </c>
      <c r="S767" t="s">
        <v>59</v>
      </c>
      <c r="T767" t="s">
        <v>60</v>
      </c>
      <c r="U767" t="s">
        <v>61</v>
      </c>
      <c r="V767" t="s">
        <v>62</v>
      </c>
      <c r="W767">
        <v>7.2</v>
      </c>
      <c r="X767">
        <v>7.2</v>
      </c>
      <c r="Y767">
        <v>2.34</v>
      </c>
      <c r="Z767">
        <v>16.847999999999999</v>
      </c>
    </row>
    <row r="768" spans="1:26" x14ac:dyDescent="0.3">
      <c r="A768" t="s">
        <v>266</v>
      </c>
      <c r="B768" t="s">
        <v>267</v>
      </c>
      <c r="E768" t="s">
        <v>70</v>
      </c>
      <c r="F768" t="s">
        <v>265</v>
      </c>
      <c r="G768">
        <v>2</v>
      </c>
      <c r="H768">
        <v>2</v>
      </c>
      <c r="I768">
        <v>2019</v>
      </c>
      <c r="J768">
        <v>2001</v>
      </c>
      <c r="K768">
        <v>73.89</v>
      </c>
      <c r="L768">
        <v>69.25</v>
      </c>
      <c r="M768">
        <v>330</v>
      </c>
      <c r="N768" t="s">
        <v>48</v>
      </c>
      <c r="O768">
        <v>24.2</v>
      </c>
      <c r="P768" t="s">
        <v>48</v>
      </c>
      <c r="Q768" t="s">
        <v>76</v>
      </c>
      <c r="R768" t="s">
        <v>50</v>
      </c>
      <c r="S768" t="s">
        <v>51</v>
      </c>
      <c r="T768" t="s">
        <v>52</v>
      </c>
      <c r="U768" t="s">
        <v>53</v>
      </c>
      <c r="V768" t="s">
        <v>54</v>
      </c>
      <c r="W768">
        <v>7569.7000000000007</v>
      </c>
      <c r="X768">
        <v>7569.7000000000007</v>
      </c>
      <c r="Y768">
        <v>0.72653090611252769</v>
      </c>
      <c r="Z768">
        <v>5499.621000000001</v>
      </c>
    </row>
    <row r="769" spans="1:26" x14ac:dyDescent="0.3">
      <c r="A769" t="s">
        <v>266</v>
      </c>
      <c r="B769" t="s">
        <v>267</v>
      </c>
      <c r="E769" t="s">
        <v>70</v>
      </c>
      <c r="F769" t="s">
        <v>265</v>
      </c>
      <c r="G769">
        <v>2</v>
      </c>
      <c r="H769">
        <v>2</v>
      </c>
      <c r="I769">
        <v>2019</v>
      </c>
      <c r="J769">
        <v>2001</v>
      </c>
      <c r="K769">
        <v>73.89</v>
      </c>
      <c r="L769">
        <v>69.25</v>
      </c>
      <c r="M769">
        <v>330</v>
      </c>
      <c r="N769" t="s">
        <v>48</v>
      </c>
      <c r="O769">
        <v>24.2</v>
      </c>
      <c r="P769" t="s">
        <v>48</v>
      </c>
      <c r="Q769" t="s">
        <v>49</v>
      </c>
      <c r="R769" t="s">
        <v>50</v>
      </c>
      <c r="S769" t="s">
        <v>64</v>
      </c>
      <c r="T769" t="s">
        <v>65</v>
      </c>
      <c r="U769" t="s">
        <v>66</v>
      </c>
      <c r="V769" t="s">
        <v>67</v>
      </c>
      <c r="W769">
        <v>5841.8999999999987</v>
      </c>
      <c r="X769">
        <v>5841.8999999999987</v>
      </c>
      <c r="Y769">
        <v>0.3887500641914447</v>
      </c>
      <c r="Z769">
        <v>2271.0390000000002</v>
      </c>
    </row>
    <row r="770" spans="1:26" x14ac:dyDescent="0.3">
      <c r="A770" t="s">
        <v>266</v>
      </c>
      <c r="B770" t="s">
        <v>267</v>
      </c>
      <c r="E770" t="s">
        <v>70</v>
      </c>
      <c r="F770" t="s">
        <v>265</v>
      </c>
      <c r="G770">
        <v>3</v>
      </c>
      <c r="H770">
        <v>3</v>
      </c>
      <c r="I770">
        <v>2020</v>
      </c>
      <c r="J770">
        <v>2001</v>
      </c>
      <c r="K770">
        <v>73.89</v>
      </c>
      <c r="L770">
        <v>69.25</v>
      </c>
      <c r="M770">
        <v>330</v>
      </c>
      <c r="N770" t="s">
        <v>48</v>
      </c>
      <c r="O770">
        <v>24.2</v>
      </c>
      <c r="P770" t="s">
        <v>48</v>
      </c>
      <c r="Q770" t="s">
        <v>49</v>
      </c>
      <c r="R770" t="s">
        <v>50</v>
      </c>
      <c r="S770" t="s">
        <v>64</v>
      </c>
      <c r="T770" t="s">
        <v>65</v>
      </c>
      <c r="U770" t="s">
        <v>66</v>
      </c>
      <c r="V770" t="s">
        <v>67</v>
      </c>
      <c r="W770">
        <v>1523.6000000000004</v>
      </c>
      <c r="X770">
        <v>1523.6000000000004</v>
      </c>
      <c r="Y770">
        <v>0.49937975846678906</v>
      </c>
      <c r="Z770">
        <v>760.85500000000002</v>
      </c>
    </row>
    <row r="771" spans="1:26" x14ac:dyDescent="0.3">
      <c r="A771" t="s">
        <v>268</v>
      </c>
      <c r="B771" t="s">
        <v>269</v>
      </c>
      <c r="E771" t="s">
        <v>74</v>
      </c>
      <c r="F771" t="s">
        <v>155</v>
      </c>
      <c r="G771">
        <v>2</v>
      </c>
      <c r="H771">
        <v>2</v>
      </c>
      <c r="I771">
        <v>2020</v>
      </c>
      <c r="J771">
        <v>2005</v>
      </c>
      <c r="K771">
        <v>9.7200000000000006</v>
      </c>
      <c r="L771">
        <v>9.7200000000000006</v>
      </c>
      <c r="M771">
        <v>110</v>
      </c>
      <c r="N771" t="s">
        <v>48</v>
      </c>
      <c r="O771">
        <v>11.7</v>
      </c>
      <c r="P771" t="s">
        <v>48</v>
      </c>
      <c r="Q771" t="s">
        <v>49</v>
      </c>
      <c r="R771" t="s">
        <v>58</v>
      </c>
      <c r="S771" t="s">
        <v>59</v>
      </c>
      <c r="T771" t="s">
        <v>60</v>
      </c>
      <c r="U771" t="s">
        <v>61</v>
      </c>
      <c r="V771" t="s">
        <v>62</v>
      </c>
      <c r="W771">
        <v>3760.7</v>
      </c>
      <c r="X771">
        <v>3760.7</v>
      </c>
      <c r="Y771">
        <v>0.72101231153774559</v>
      </c>
      <c r="Z771">
        <v>2711.5109999999995</v>
      </c>
    </row>
    <row r="772" spans="1:26" x14ac:dyDescent="0.3">
      <c r="A772" t="s">
        <v>195</v>
      </c>
      <c r="B772" t="s">
        <v>196</v>
      </c>
      <c r="E772" t="s">
        <v>70</v>
      </c>
      <c r="F772" t="s">
        <v>85</v>
      </c>
      <c r="G772">
        <v>4</v>
      </c>
      <c r="H772">
        <v>4</v>
      </c>
      <c r="I772">
        <v>2020</v>
      </c>
      <c r="J772">
        <v>1996</v>
      </c>
      <c r="K772">
        <v>71</v>
      </c>
      <c r="L772">
        <v>94.9</v>
      </c>
      <c r="M772">
        <v>285</v>
      </c>
      <c r="N772" t="s">
        <v>48</v>
      </c>
      <c r="O772">
        <v>26.64</v>
      </c>
      <c r="P772" t="s">
        <v>48</v>
      </c>
      <c r="Q772" t="s">
        <v>49</v>
      </c>
      <c r="R772" t="s">
        <v>50</v>
      </c>
      <c r="S772" t="s">
        <v>51</v>
      </c>
      <c r="T772" t="s">
        <v>52</v>
      </c>
      <c r="U772" t="s">
        <v>53</v>
      </c>
      <c r="V772" t="s">
        <v>54</v>
      </c>
      <c r="W772">
        <v>264.8</v>
      </c>
      <c r="X772">
        <v>264.8</v>
      </c>
      <c r="Y772">
        <v>0.59684290030211484</v>
      </c>
      <c r="Z772">
        <v>158.04400000000001</v>
      </c>
    </row>
    <row r="773" spans="1:26" x14ac:dyDescent="0.3">
      <c r="A773" t="s">
        <v>195</v>
      </c>
      <c r="B773" t="s">
        <v>196</v>
      </c>
      <c r="E773" t="s">
        <v>57</v>
      </c>
      <c r="F773" t="s">
        <v>85</v>
      </c>
      <c r="G773">
        <v>2</v>
      </c>
      <c r="H773">
        <v>2</v>
      </c>
      <c r="I773">
        <v>2019</v>
      </c>
      <c r="J773">
        <v>1996</v>
      </c>
      <c r="K773">
        <v>71</v>
      </c>
      <c r="L773">
        <v>94.9</v>
      </c>
      <c r="M773">
        <v>285</v>
      </c>
      <c r="N773" t="s">
        <v>48</v>
      </c>
      <c r="O773">
        <v>26.64</v>
      </c>
      <c r="P773" t="s">
        <v>48</v>
      </c>
      <c r="Q773" t="s">
        <v>76</v>
      </c>
      <c r="R773" t="s">
        <v>50</v>
      </c>
      <c r="S773" t="s">
        <v>51</v>
      </c>
      <c r="T773" t="s">
        <v>52</v>
      </c>
      <c r="U773" t="s">
        <v>53</v>
      </c>
      <c r="V773" t="s">
        <v>54</v>
      </c>
      <c r="W773">
        <v>7370.5</v>
      </c>
      <c r="X773">
        <v>7370.5</v>
      </c>
      <c r="Y773">
        <v>0.63485991452411639</v>
      </c>
      <c r="Z773">
        <v>4679.2349999999997</v>
      </c>
    </row>
    <row r="774" spans="1:26" x14ac:dyDescent="0.3">
      <c r="A774" t="s">
        <v>204</v>
      </c>
      <c r="B774" t="s">
        <v>205</v>
      </c>
      <c r="E774" t="s">
        <v>70</v>
      </c>
      <c r="F774" t="s">
        <v>123</v>
      </c>
      <c r="G774">
        <v>2</v>
      </c>
      <c r="H774">
        <v>2</v>
      </c>
      <c r="I774">
        <v>2019</v>
      </c>
      <c r="J774">
        <v>1998</v>
      </c>
      <c r="K774">
        <v>128.13</v>
      </c>
      <c r="L774">
        <v>177</v>
      </c>
      <c r="M774">
        <v>420</v>
      </c>
      <c r="N774" t="s">
        <v>48</v>
      </c>
      <c r="O774">
        <v>31.5</v>
      </c>
      <c r="P774" t="s">
        <v>48</v>
      </c>
      <c r="Q774" t="s">
        <v>49</v>
      </c>
      <c r="R774" t="s">
        <v>50</v>
      </c>
      <c r="S774" t="s">
        <v>51</v>
      </c>
      <c r="T774" t="s">
        <v>52</v>
      </c>
      <c r="U774" t="s">
        <v>53</v>
      </c>
      <c r="V774" t="s">
        <v>54</v>
      </c>
      <c r="W774">
        <v>19994.3</v>
      </c>
      <c r="X774">
        <v>19994.3</v>
      </c>
      <c r="Y774">
        <v>1.4564496381468719</v>
      </c>
      <c r="Z774">
        <v>29120.690999999995</v>
      </c>
    </row>
    <row r="775" spans="1:26" x14ac:dyDescent="0.3">
      <c r="A775" t="s">
        <v>204</v>
      </c>
      <c r="B775" t="s">
        <v>205</v>
      </c>
      <c r="E775" t="s">
        <v>70</v>
      </c>
      <c r="F775" t="s">
        <v>123</v>
      </c>
      <c r="G775">
        <v>1</v>
      </c>
      <c r="H775">
        <v>1</v>
      </c>
      <c r="I775">
        <v>2020</v>
      </c>
      <c r="J775">
        <v>1998</v>
      </c>
      <c r="K775">
        <v>128.13</v>
      </c>
      <c r="L775">
        <v>177</v>
      </c>
      <c r="M775">
        <v>420</v>
      </c>
      <c r="N775" t="s">
        <v>48</v>
      </c>
      <c r="O775">
        <v>31.5</v>
      </c>
      <c r="P775" t="s">
        <v>48</v>
      </c>
      <c r="Q775" t="s">
        <v>49</v>
      </c>
      <c r="R775" t="s">
        <v>50</v>
      </c>
      <c r="S775" t="s">
        <v>79</v>
      </c>
      <c r="T775" t="s">
        <v>80</v>
      </c>
      <c r="U775" t="s">
        <v>81</v>
      </c>
      <c r="V775" t="s">
        <v>82</v>
      </c>
      <c r="W775">
        <v>3361.7</v>
      </c>
      <c r="X775">
        <v>3361.7</v>
      </c>
      <c r="Y775">
        <v>0.37848439777493537</v>
      </c>
      <c r="Z775">
        <v>1272.3510000000001</v>
      </c>
    </row>
    <row r="776" spans="1:26" x14ac:dyDescent="0.3">
      <c r="A776" t="s">
        <v>204</v>
      </c>
      <c r="B776" t="s">
        <v>205</v>
      </c>
      <c r="E776" t="s">
        <v>57</v>
      </c>
      <c r="F776" t="s">
        <v>123</v>
      </c>
      <c r="G776">
        <v>4</v>
      </c>
      <c r="H776">
        <v>4</v>
      </c>
      <c r="I776">
        <v>2020</v>
      </c>
      <c r="J776">
        <v>1998</v>
      </c>
      <c r="K776">
        <v>128.13</v>
      </c>
      <c r="L776">
        <v>177</v>
      </c>
      <c r="M776">
        <v>420</v>
      </c>
      <c r="N776" t="s">
        <v>48</v>
      </c>
      <c r="O776">
        <v>31.5</v>
      </c>
      <c r="P776" t="s">
        <v>48</v>
      </c>
      <c r="Q776" t="s">
        <v>49</v>
      </c>
      <c r="R776" t="s">
        <v>50</v>
      </c>
      <c r="S776" t="s">
        <v>79</v>
      </c>
      <c r="T776" t="s">
        <v>80</v>
      </c>
      <c r="U776" t="s">
        <v>81</v>
      </c>
      <c r="V776" t="s">
        <v>82</v>
      </c>
      <c r="W776">
        <v>20272.099999999999</v>
      </c>
      <c r="X776">
        <v>20272.099999999999</v>
      </c>
      <c r="Y776">
        <v>0.64946261117496451</v>
      </c>
      <c r="Z776">
        <v>13165.970999999998</v>
      </c>
    </row>
    <row r="777" spans="1:26" x14ac:dyDescent="0.3">
      <c r="A777" t="s">
        <v>208</v>
      </c>
      <c r="B777" t="s">
        <v>209</v>
      </c>
      <c r="E777" t="s">
        <v>70</v>
      </c>
      <c r="F777" t="s">
        <v>210</v>
      </c>
      <c r="G777">
        <v>2</v>
      </c>
      <c r="H777">
        <v>2</v>
      </c>
      <c r="I777">
        <v>2019</v>
      </c>
      <c r="J777">
        <v>1997</v>
      </c>
      <c r="K777">
        <v>49.32</v>
      </c>
      <c r="L777">
        <v>89.27</v>
      </c>
      <c r="M777">
        <v>370</v>
      </c>
      <c r="N777" t="s">
        <v>48</v>
      </c>
      <c r="O777">
        <v>23.5</v>
      </c>
      <c r="P777" t="s">
        <v>48</v>
      </c>
      <c r="Q777" t="s">
        <v>49</v>
      </c>
      <c r="R777" t="s">
        <v>50</v>
      </c>
      <c r="S777" t="s">
        <v>51</v>
      </c>
      <c r="T777" t="s">
        <v>52</v>
      </c>
      <c r="U777" t="s">
        <v>53</v>
      </c>
      <c r="V777" t="s">
        <v>54</v>
      </c>
      <c r="W777">
        <v>65223.100000000006</v>
      </c>
      <c r="X777">
        <v>65223.100000000006</v>
      </c>
      <c r="Y777">
        <v>1.3612348232451388</v>
      </c>
      <c r="Z777">
        <v>88783.955000000016</v>
      </c>
    </row>
    <row r="778" spans="1:26" x14ac:dyDescent="0.3">
      <c r="A778" t="s">
        <v>208</v>
      </c>
      <c r="B778" t="s">
        <v>209</v>
      </c>
      <c r="E778" t="s">
        <v>70</v>
      </c>
      <c r="F778" t="s">
        <v>210</v>
      </c>
      <c r="G778">
        <v>1</v>
      </c>
      <c r="H778">
        <v>1</v>
      </c>
      <c r="I778">
        <v>2020</v>
      </c>
      <c r="J778">
        <v>1997</v>
      </c>
      <c r="K778">
        <v>49.32</v>
      </c>
      <c r="L778">
        <v>89.27</v>
      </c>
      <c r="M778">
        <v>370</v>
      </c>
      <c r="N778" t="s">
        <v>48</v>
      </c>
      <c r="O778">
        <v>23.5</v>
      </c>
      <c r="P778" t="s">
        <v>48</v>
      </c>
      <c r="Q778" t="s">
        <v>49</v>
      </c>
      <c r="R778" t="s">
        <v>50</v>
      </c>
      <c r="S778" t="s">
        <v>59</v>
      </c>
      <c r="T778" t="s">
        <v>60</v>
      </c>
      <c r="U778" t="s">
        <v>61</v>
      </c>
      <c r="V778" t="s">
        <v>62</v>
      </c>
      <c r="W778">
        <v>31104.200000000008</v>
      </c>
      <c r="X778">
        <v>31104.200000000008</v>
      </c>
      <c r="Y778">
        <v>0.9511165051665047</v>
      </c>
      <c r="Z778">
        <v>29583.718000000004</v>
      </c>
    </row>
    <row r="779" spans="1:26" x14ac:dyDescent="0.3">
      <c r="A779" t="s">
        <v>208</v>
      </c>
      <c r="B779" t="s">
        <v>209</v>
      </c>
      <c r="E779" t="s">
        <v>70</v>
      </c>
      <c r="F779" t="s">
        <v>210</v>
      </c>
      <c r="G779">
        <v>4</v>
      </c>
      <c r="H779">
        <v>4</v>
      </c>
      <c r="I779">
        <v>2020</v>
      </c>
      <c r="J779">
        <v>1997</v>
      </c>
      <c r="K779">
        <v>49.32</v>
      </c>
      <c r="L779">
        <v>89.27</v>
      </c>
      <c r="M779">
        <v>370</v>
      </c>
      <c r="N779" t="s">
        <v>48</v>
      </c>
      <c r="O779">
        <v>23.5</v>
      </c>
      <c r="P779" t="s">
        <v>48</v>
      </c>
      <c r="Q779" t="s">
        <v>49</v>
      </c>
      <c r="R779" t="s">
        <v>50</v>
      </c>
      <c r="S779" t="s">
        <v>59</v>
      </c>
      <c r="T779" t="s">
        <v>60</v>
      </c>
      <c r="U779" t="s">
        <v>61</v>
      </c>
      <c r="V779" t="s">
        <v>62</v>
      </c>
      <c r="W779">
        <v>128.1</v>
      </c>
      <c r="X779">
        <v>128.1</v>
      </c>
      <c r="Y779">
        <v>3.24</v>
      </c>
      <c r="Z779">
        <v>415.04399999999998</v>
      </c>
    </row>
    <row r="780" spans="1:26" x14ac:dyDescent="0.3">
      <c r="A780" t="s">
        <v>270</v>
      </c>
      <c r="B780" t="s">
        <v>271</v>
      </c>
      <c r="E780" t="s">
        <v>96</v>
      </c>
      <c r="F780" t="s">
        <v>96</v>
      </c>
      <c r="G780">
        <v>1</v>
      </c>
      <c r="H780">
        <v>1</v>
      </c>
      <c r="I780">
        <v>2020</v>
      </c>
      <c r="J780">
        <v>1995</v>
      </c>
      <c r="K780">
        <v>66.41</v>
      </c>
      <c r="L780">
        <v>84.19</v>
      </c>
      <c r="M780">
        <v>250</v>
      </c>
      <c r="N780" t="s">
        <v>48</v>
      </c>
      <c r="O780">
        <v>25.9</v>
      </c>
      <c r="P780" t="s">
        <v>48</v>
      </c>
      <c r="Q780" t="s">
        <v>49</v>
      </c>
      <c r="R780" t="s">
        <v>58</v>
      </c>
      <c r="S780" t="s">
        <v>59</v>
      </c>
      <c r="T780" t="s">
        <v>60</v>
      </c>
      <c r="U780" t="s">
        <v>61</v>
      </c>
      <c r="V780" t="s">
        <v>62</v>
      </c>
      <c r="W780">
        <v>93879</v>
      </c>
      <c r="X780">
        <v>93879</v>
      </c>
      <c r="Y780">
        <v>0.77036334004409934</v>
      </c>
      <c r="Z780">
        <v>72320.94</v>
      </c>
    </row>
    <row r="781" spans="1:26" x14ac:dyDescent="0.3">
      <c r="A781" t="s">
        <v>213</v>
      </c>
      <c r="B781" t="s">
        <v>214</v>
      </c>
      <c r="E781" t="s">
        <v>46</v>
      </c>
      <c r="F781" t="s">
        <v>46</v>
      </c>
      <c r="G781">
        <v>1</v>
      </c>
      <c r="H781">
        <v>1</v>
      </c>
      <c r="I781">
        <v>2019</v>
      </c>
      <c r="J781">
        <v>1990</v>
      </c>
      <c r="K781">
        <v>25.55</v>
      </c>
      <c r="L781">
        <v>27</v>
      </c>
      <c r="M781">
        <v>215</v>
      </c>
      <c r="N781" t="s">
        <v>48</v>
      </c>
      <c r="O781">
        <v>15.5</v>
      </c>
      <c r="P781" t="s">
        <v>48</v>
      </c>
      <c r="Q781" t="s">
        <v>49</v>
      </c>
      <c r="R781" t="s">
        <v>58</v>
      </c>
      <c r="S781" t="s">
        <v>59</v>
      </c>
      <c r="T781" t="s">
        <v>60</v>
      </c>
      <c r="U781" t="s">
        <v>61</v>
      </c>
      <c r="V781" t="s">
        <v>62</v>
      </c>
      <c r="W781">
        <v>33101.300000000003</v>
      </c>
      <c r="X781">
        <v>33101.300000000003</v>
      </c>
      <c r="Y781">
        <v>1.2855941307441097</v>
      </c>
      <c r="Z781">
        <v>42554.837</v>
      </c>
    </row>
    <row r="782" spans="1:26" x14ac:dyDescent="0.3">
      <c r="A782" t="s">
        <v>213</v>
      </c>
      <c r="B782" t="s">
        <v>214</v>
      </c>
      <c r="E782" t="s">
        <v>46</v>
      </c>
      <c r="F782" t="s">
        <v>46</v>
      </c>
      <c r="G782">
        <v>2</v>
      </c>
      <c r="H782">
        <v>2</v>
      </c>
      <c r="I782">
        <v>2020</v>
      </c>
      <c r="J782">
        <v>1990</v>
      </c>
      <c r="K782">
        <v>25.55</v>
      </c>
      <c r="L782">
        <v>27</v>
      </c>
      <c r="M782">
        <v>215</v>
      </c>
      <c r="N782" t="s">
        <v>48</v>
      </c>
      <c r="O782">
        <v>15.5</v>
      </c>
      <c r="P782" t="s">
        <v>48</v>
      </c>
      <c r="Q782" t="s">
        <v>49</v>
      </c>
      <c r="R782" t="s">
        <v>58</v>
      </c>
      <c r="S782" t="s">
        <v>59</v>
      </c>
      <c r="T782" t="s">
        <v>60</v>
      </c>
      <c r="U782" t="s">
        <v>61</v>
      </c>
      <c r="V782" t="s">
        <v>62</v>
      </c>
      <c r="W782">
        <v>25768.3</v>
      </c>
      <c r="X782">
        <v>25768.3</v>
      </c>
      <c r="Y782">
        <v>0.69323079132111942</v>
      </c>
      <c r="Z782">
        <v>17863.379000000001</v>
      </c>
    </row>
    <row r="783" spans="1:26" x14ac:dyDescent="0.3">
      <c r="A783" t="s">
        <v>213</v>
      </c>
      <c r="B783" t="s">
        <v>214</v>
      </c>
      <c r="E783" t="s">
        <v>57</v>
      </c>
      <c r="F783" t="s">
        <v>46</v>
      </c>
      <c r="G783">
        <v>1</v>
      </c>
      <c r="H783">
        <v>1</v>
      </c>
      <c r="I783">
        <v>2020</v>
      </c>
      <c r="J783">
        <v>1990</v>
      </c>
      <c r="K783">
        <v>25.55</v>
      </c>
      <c r="L783">
        <v>27</v>
      </c>
      <c r="M783">
        <v>215</v>
      </c>
      <c r="N783" t="s">
        <v>48</v>
      </c>
      <c r="O783">
        <v>15.5</v>
      </c>
      <c r="P783" t="s">
        <v>48</v>
      </c>
      <c r="Q783" t="s">
        <v>49</v>
      </c>
      <c r="R783" t="s">
        <v>63</v>
      </c>
      <c r="S783" t="s">
        <v>59</v>
      </c>
      <c r="T783" t="s">
        <v>60</v>
      </c>
      <c r="U783" t="s">
        <v>61</v>
      </c>
      <c r="V783" t="s">
        <v>62</v>
      </c>
      <c r="W783">
        <v>346.5</v>
      </c>
      <c r="X783">
        <v>346.5</v>
      </c>
      <c r="Y783">
        <v>0.65073593073593083</v>
      </c>
      <c r="Z783">
        <v>225.48000000000002</v>
      </c>
    </row>
    <row r="784" spans="1:26" x14ac:dyDescent="0.3">
      <c r="A784" t="s">
        <v>215</v>
      </c>
      <c r="B784" t="s">
        <v>216</v>
      </c>
      <c r="E784" t="s">
        <v>70</v>
      </c>
      <c r="F784" t="s">
        <v>217</v>
      </c>
      <c r="G784">
        <v>2</v>
      </c>
      <c r="H784">
        <v>2</v>
      </c>
      <c r="I784">
        <v>2019</v>
      </c>
      <c r="J784">
        <v>2003</v>
      </c>
      <c r="K784">
        <v>42.22</v>
      </c>
      <c r="L784">
        <v>42.93</v>
      </c>
      <c r="M784">
        <v>270</v>
      </c>
      <c r="N784" t="s">
        <v>48</v>
      </c>
      <c r="O784">
        <v>21.41</v>
      </c>
      <c r="P784" t="s">
        <v>48</v>
      </c>
      <c r="Q784" t="s">
        <v>76</v>
      </c>
      <c r="R784" t="s">
        <v>50</v>
      </c>
      <c r="S784" t="s">
        <v>51</v>
      </c>
      <c r="T784" t="s">
        <v>52</v>
      </c>
      <c r="U784" t="s">
        <v>53</v>
      </c>
      <c r="V784" t="s">
        <v>54</v>
      </c>
      <c r="W784">
        <v>34282.800000000003</v>
      </c>
      <c r="X784">
        <v>34282.800000000003</v>
      </c>
      <c r="Y784">
        <v>0.92452168434316917</v>
      </c>
      <c r="Z784">
        <v>31695.192000000006</v>
      </c>
    </row>
    <row r="785" spans="1:26" x14ac:dyDescent="0.3">
      <c r="A785" t="s">
        <v>218</v>
      </c>
      <c r="B785" t="s">
        <v>219</v>
      </c>
      <c r="E785" t="s">
        <v>57</v>
      </c>
      <c r="F785" t="s">
        <v>57</v>
      </c>
      <c r="G785">
        <v>2</v>
      </c>
      <c r="H785">
        <v>2</v>
      </c>
      <c r="I785">
        <v>2020</v>
      </c>
      <c r="J785">
        <v>1992</v>
      </c>
      <c r="K785">
        <v>11.92</v>
      </c>
      <c r="L785">
        <v>9.0399999999999991</v>
      </c>
      <c r="M785">
        <v>76</v>
      </c>
      <c r="N785" t="s">
        <v>48</v>
      </c>
      <c r="O785">
        <v>11.68</v>
      </c>
      <c r="P785" t="s">
        <v>48</v>
      </c>
      <c r="Q785" t="s">
        <v>76</v>
      </c>
      <c r="R785" t="s">
        <v>58</v>
      </c>
      <c r="S785" t="s">
        <v>59</v>
      </c>
      <c r="T785" t="s">
        <v>60</v>
      </c>
      <c r="U785" t="s">
        <v>61</v>
      </c>
      <c r="V785" t="s">
        <v>62</v>
      </c>
      <c r="W785">
        <v>15057</v>
      </c>
      <c r="X785">
        <v>15057</v>
      </c>
      <c r="Y785">
        <v>0.76050275619313257</v>
      </c>
      <c r="Z785">
        <v>11450.889999999998</v>
      </c>
    </row>
    <row r="786" spans="1:26" x14ac:dyDescent="0.3">
      <c r="A786" t="s">
        <v>220</v>
      </c>
      <c r="B786" t="s">
        <v>221</v>
      </c>
      <c r="E786" t="s">
        <v>70</v>
      </c>
      <c r="F786" t="s">
        <v>210</v>
      </c>
      <c r="G786">
        <v>2</v>
      </c>
      <c r="H786">
        <v>2</v>
      </c>
      <c r="I786">
        <v>2019</v>
      </c>
      <c r="J786">
        <v>1996</v>
      </c>
      <c r="K786">
        <v>41.66</v>
      </c>
      <c r="L786">
        <v>51.62</v>
      </c>
      <c r="M786">
        <v>330</v>
      </c>
      <c r="N786" t="s">
        <v>48</v>
      </c>
      <c r="O786">
        <v>20</v>
      </c>
      <c r="P786" t="s">
        <v>48</v>
      </c>
      <c r="Q786" t="s">
        <v>76</v>
      </c>
      <c r="R786" t="s">
        <v>50</v>
      </c>
      <c r="S786" t="s">
        <v>51</v>
      </c>
      <c r="T786" t="s">
        <v>52</v>
      </c>
      <c r="U786" t="s">
        <v>53</v>
      </c>
      <c r="V786" t="s">
        <v>54</v>
      </c>
      <c r="W786">
        <v>9753</v>
      </c>
      <c r="X786">
        <v>9753</v>
      </c>
      <c r="Y786">
        <v>0.89013780375269136</v>
      </c>
      <c r="Z786">
        <v>8681.5139999999992</v>
      </c>
    </row>
    <row r="787" spans="1:26" x14ac:dyDescent="0.3">
      <c r="A787" t="s">
        <v>222</v>
      </c>
      <c r="B787" t="s">
        <v>223</v>
      </c>
      <c r="E787" t="s">
        <v>70</v>
      </c>
      <c r="F787" t="s">
        <v>145</v>
      </c>
      <c r="G787">
        <v>1</v>
      </c>
      <c r="H787">
        <v>1</v>
      </c>
      <c r="I787">
        <v>2019</v>
      </c>
      <c r="J787">
        <v>2000</v>
      </c>
      <c r="K787">
        <v>118.53</v>
      </c>
      <c r="L787">
        <v>130.02000000000001</v>
      </c>
      <c r="M787">
        <v>420</v>
      </c>
      <c r="N787" t="s">
        <v>48</v>
      </c>
      <c r="O787">
        <v>28.37</v>
      </c>
      <c r="P787" t="s">
        <v>48</v>
      </c>
      <c r="Q787" t="s">
        <v>49</v>
      </c>
      <c r="R787" t="s">
        <v>50</v>
      </c>
      <c r="S787" t="s">
        <v>59</v>
      </c>
      <c r="T787" t="s">
        <v>60</v>
      </c>
      <c r="U787" t="s">
        <v>61</v>
      </c>
      <c r="V787" t="s">
        <v>62</v>
      </c>
      <c r="W787">
        <v>24760.2</v>
      </c>
      <c r="X787">
        <v>24760.2</v>
      </c>
      <c r="Y787">
        <v>1.334147664396895</v>
      </c>
      <c r="Z787">
        <v>33033.762999999999</v>
      </c>
    </row>
    <row r="788" spans="1:26" x14ac:dyDescent="0.3">
      <c r="A788" t="s">
        <v>222</v>
      </c>
      <c r="B788" t="s">
        <v>223</v>
      </c>
      <c r="E788" t="s">
        <v>70</v>
      </c>
      <c r="F788" t="s">
        <v>145</v>
      </c>
      <c r="G788">
        <v>3</v>
      </c>
      <c r="H788">
        <v>3</v>
      </c>
      <c r="I788">
        <v>2019</v>
      </c>
      <c r="J788">
        <v>2000</v>
      </c>
      <c r="K788">
        <v>118.53</v>
      </c>
      <c r="L788">
        <v>130.02000000000001</v>
      </c>
      <c r="M788">
        <v>420</v>
      </c>
      <c r="N788" t="s">
        <v>48</v>
      </c>
      <c r="O788">
        <v>28.37</v>
      </c>
      <c r="P788" t="s">
        <v>48</v>
      </c>
      <c r="Q788" t="s">
        <v>49</v>
      </c>
      <c r="R788" t="s">
        <v>50</v>
      </c>
      <c r="S788" t="s">
        <v>51</v>
      </c>
      <c r="T788" t="s">
        <v>52</v>
      </c>
      <c r="U788" t="s">
        <v>53</v>
      </c>
      <c r="V788" t="s">
        <v>54</v>
      </c>
      <c r="W788">
        <v>8948.6</v>
      </c>
      <c r="X788">
        <v>8948.6</v>
      </c>
      <c r="Y788">
        <v>1.0089887803678785</v>
      </c>
      <c r="Z788">
        <v>9029.0369999999984</v>
      </c>
    </row>
    <row r="789" spans="1:26" x14ac:dyDescent="0.3">
      <c r="A789" t="s">
        <v>222</v>
      </c>
      <c r="B789" t="s">
        <v>223</v>
      </c>
      <c r="E789" t="s">
        <v>70</v>
      </c>
      <c r="F789" t="s">
        <v>145</v>
      </c>
      <c r="G789">
        <v>4</v>
      </c>
      <c r="H789">
        <v>4</v>
      </c>
      <c r="I789">
        <v>2019</v>
      </c>
      <c r="J789">
        <v>2000</v>
      </c>
      <c r="K789">
        <v>118.53</v>
      </c>
      <c r="L789">
        <v>130.02000000000001</v>
      </c>
      <c r="M789">
        <v>420</v>
      </c>
      <c r="N789" t="s">
        <v>48</v>
      </c>
      <c r="O789">
        <v>28.37</v>
      </c>
      <c r="P789" t="s">
        <v>48</v>
      </c>
      <c r="Q789" t="s">
        <v>49</v>
      </c>
      <c r="R789" t="s">
        <v>50</v>
      </c>
      <c r="S789" t="s">
        <v>59</v>
      </c>
      <c r="T789" t="s">
        <v>60</v>
      </c>
      <c r="U789" t="s">
        <v>61</v>
      </c>
      <c r="V789" t="s">
        <v>62</v>
      </c>
      <c r="W789">
        <v>24.1</v>
      </c>
      <c r="X789">
        <v>24.1</v>
      </c>
      <c r="Y789">
        <v>3.04</v>
      </c>
      <c r="Z789">
        <v>73.26400000000001</v>
      </c>
    </row>
    <row r="790" spans="1:26" x14ac:dyDescent="0.3">
      <c r="A790" t="s">
        <v>238</v>
      </c>
      <c r="B790" t="s">
        <v>239</v>
      </c>
      <c r="E790" t="s">
        <v>70</v>
      </c>
      <c r="F790" t="s">
        <v>47</v>
      </c>
      <c r="G790">
        <v>2</v>
      </c>
      <c r="H790">
        <v>2</v>
      </c>
      <c r="I790">
        <v>2019</v>
      </c>
      <c r="J790">
        <v>2002</v>
      </c>
      <c r="K790">
        <v>37.64</v>
      </c>
      <c r="L790">
        <v>47.01</v>
      </c>
      <c r="M790">
        <v>298</v>
      </c>
      <c r="N790" t="s">
        <v>48</v>
      </c>
      <c r="O790">
        <v>18.850000000000001</v>
      </c>
      <c r="P790" t="s">
        <v>48</v>
      </c>
      <c r="Q790" t="s">
        <v>49</v>
      </c>
      <c r="R790" t="s">
        <v>50</v>
      </c>
      <c r="S790" t="s">
        <v>59</v>
      </c>
      <c r="T790" t="s">
        <v>60</v>
      </c>
      <c r="U790" t="s">
        <v>61</v>
      </c>
      <c r="V790" t="s">
        <v>62</v>
      </c>
      <c r="W790">
        <v>61.4</v>
      </c>
      <c r="X790">
        <v>61.4</v>
      </c>
      <c r="Y790">
        <v>1.6479804560260585</v>
      </c>
      <c r="Z790">
        <v>101.18599999999999</v>
      </c>
    </row>
    <row r="791" spans="1:26" x14ac:dyDescent="0.3">
      <c r="A791" t="s">
        <v>224</v>
      </c>
      <c r="B791" t="s">
        <v>225</v>
      </c>
      <c r="E791" t="s">
        <v>96</v>
      </c>
      <c r="F791" t="s">
        <v>140</v>
      </c>
      <c r="G791">
        <v>2</v>
      </c>
      <c r="H791">
        <v>2</v>
      </c>
      <c r="I791">
        <v>2020</v>
      </c>
      <c r="J791">
        <v>1993</v>
      </c>
      <c r="K791">
        <v>49.86</v>
      </c>
      <c r="L791">
        <v>54.81</v>
      </c>
      <c r="M791">
        <v>280</v>
      </c>
      <c r="N791" t="s">
        <v>48</v>
      </c>
      <c r="O791">
        <v>20.09</v>
      </c>
      <c r="P791" t="s">
        <v>48</v>
      </c>
      <c r="Q791" t="s">
        <v>49</v>
      </c>
      <c r="R791" t="s">
        <v>50</v>
      </c>
      <c r="S791" t="s">
        <v>59</v>
      </c>
      <c r="T791" t="s">
        <v>60</v>
      </c>
      <c r="U791" t="s">
        <v>61</v>
      </c>
      <c r="V791" t="s">
        <v>62</v>
      </c>
      <c r="W791">
        <v>9683</v>
      </c>
      <c r="X791">
        <v>9683</v>
      </c>
      <c r="Y791">
        <v>0.71</v>
      </c>
      <c r="Z791">
        <v>6874.9299999999994</v>
      </c>
    </row>
    <row r="792" spans="1:26" x14ac:dyDescent="0.3">
      <c r="A792" t="s">
        <v>224</v>
      </c>
      <c r="B792" t="s">
        <v>225</v>
      </c>
      <c r="E792" t="s">
        <v>70</v>
      </c>
      <c r="F792" t="s">
        <v>140</v>
      </c>
      <c r="G792">
        <v>2</v>
      </c>
      <c r="H792">
        <v>2</v>
      </c>
      <c r="I792">
        <v>2020</v>
      </c>
      <c r="J792">
        <v>1993</v>
      </c>
      <c r="K792">
        <v>49.86</v>
      </c>
      <c r="L792">
        <v>54.81</v>
      </c>
      <c r="M792">
        <v>280</v>
      </c>
      <c r="N792" t="s">
        <v>48</v>
      </c>
      <c r="O792">
        <v>20.09</v>
      </c>
      <c r="P792" t="s">
        <v>48</v>
      </c>
      <c r="Q792" t="s">
        <v>49</v>
      </c>
      <c r="R792" t="s">
        <v>50</v>
      </c>
      <c r="S792" t="s">
        <v>64</v>
      </c>
      <c r="T792" t="s">
        <v>65</v>
      </c>
      <c r="U792" t="s">
        <v>66</v>
      </c>
      <c r="V792" t="s">
        <v>67</v>
      </c>
      <c r="W792">
        <v>2852</v>
      </c>
      <c r="X792">
        <v>2852</v>
      </c>
      <c r="Y792">
        <v>0.73</v>
      </c>
      <c r="Z792">
        <v>2081.96</v>
      </c>
    </row>
    <row r="793" spans="1:26" x14ac:dyDescent="0.3">
      <c r="A793" t="s">
        <v>226</v>
      </c>
      <c r="B793" t="s">
        <v>227</v>
      </c>
      <c r="E793" t="s">
        <v>57</v>
      </c>
      <c r="F793" t="s">
        <v>96</v>
      </c>
      <c r="G793">
        <v>2</v>
      </c>
      <c r="H793">
        <v>2</v>
      </c>
      <c r="I793">
        <v>2019</v>
      </c>
      <c r="J793">
        <v>2001</v>
      </c>
      <c r="K793">
        <v>76.22</v>
      </c>
      <c r="L793">
        <v>78.75</v>
      </c>
      <c r="M793">
        <v>200</v>
      </c>
      <c r="N793" t="s">
        <v>48</v>
      </c>
      <c r="O793">
        <v>25.12</v>
      </c>
      <c r="P793" t="s">
        <v>48</v>
      </c>
      <c r="Q793" t="s">
        <v>76</v>
      </c>
      <c r="R793" t="s">
        <v>50</v>
      </c>
      <c r="S793" t="s">
        <v>51</v>
      </c>
      <c r="T793" t="s">
        <v>52</v>
      </c>
      <c r="U793" t="s">
        <v>53</v>
      </c>
      <c r="V793" t="s">
        <v>54</v>
      </c>
      <c r="W793">
        <v>11854.5</v>
      </c>
      <c r="X793">
        <v>11854.5</v>
      </c>
      <c r="Y793">
        <v>0.52965667046269349</v>
      </c>
      <c r="Z793">
        <v>6278.8150000000005</v>
      </c>
    </row>
    <row r="794" spans="1:26" x14ac:dyDescent="0.3">
      <c r="A794" t="s">
        <v>228</v>
      </c>
      <c r="B794" t="s">
        <v>229</v>
      </c>
      <c r="E794" t="s">
        <v>70</v>
      </c>
      <c r="F794" t="s">
        <v>140</v>
      </c>
      <c r="G794">
        <v>2</v>
      </c>
      <c r="H794">
        <v>2</v>
      </c>
      <c r="I794">
        <v>2019</v>
      </c>
      <c r="J794">
        <v>1997</v>
      </c>
      <c r="K794">
        <v>63.9</v>
      </c>
      <c r="L794">
        <v>87.65</v>
      </c>
      <c r="M794">
        <v>246</v>
      </c>
      <c r="N794" t="s">
        <v>48</v>
      </c>
      <c r="O794">
        <v>23.74</v>
      </c>
      <c r="P794" t="s">
        <v>48</v>
      </c>
      <c r="Q794" t="s">
        <v>49</v>
      </c>
      <c r="R794" t="s">
        <v>50</v>
      </c>
      <c r="S794" t="s">
        <v>51</v>
      </c>
      <c r="T794" t="s">
        <v>52</v>
      </c>
      <c r="U794" t="s">
        <v>53</v>
      </c>
      <c r="V794" t="s">
        <v>54</v>
      </c>
      <c r="W794">
        <v>74918.400000000009</v>
      </c>
      <c r="X794">
        <v>74918.400000000009</v>
      </c>
      <c r="Y794">
        <v>1.252667635720998</v>
      </c>
      <c r="Z794">
        <v>93847.855000000025</v>
      </c>
    </row>
    <row r="795" spans="1:26" x14ac:dyDescent="0.3">
      <c r="A795" t="s">
        <v>230</v>
      </c>
      <c r="B795" t="s">
        <v>231</v>
      </c>
      <c r="E795" t="s">
        <v>70</v>
      </c>
      <c r="F795" t="s">
        <v>70</v>
      </c>
      <c r="G795">
        <v>2</v>
      </c>
      <c r="I795">
        <v>2019</v>
      </c>
      <c r="J795">
        <v>2004</v>
      </c>
      <c r="K795">
        <v>228.6</v>
      </c>
      <c r="L795">
        <v>387</v>
      </c>
      <c r="M795">
        <v>398</v>
      </c>
      <c r="N795" t="s">
        <v>48</v>
      </c>
      <c r="O795">
        <v>37</v>
      </c>
      <c r="P795" t="s">
        <v>48</v>
      </c>
      <c r="Q795" t="s">
        <v>76</v>
      </c>
      <c r="R795" t="s">
        <v>126</v>
      </c>
      <c r="S795" t="s">
        <v>64</v>
      </c>
      <c r="T795" t="s">
        <v>65</v>
      </c>
      <c r="U795" t="s">
        <v>66</v>
      </c>
      <c r="V795" t="s">
        <v>67</v>
      </c>
      <c r="W795">
        <v>1100</v>
      </c>
      <c r="X795">
        <v>1100</v>
      </c>
    </row>
    <row r="796" spans="1:26" x14ac:dyDescent="0.3">
      <c r="A796" t="s">
        <v>240</v>
      </c>
      <c r="B796" t="s">
        <v>241</v>
      </c>
      <c r="E796" t="s">
        <v>70</v>
      </c>
      <c r="F796" t="s">
        <v>242</v>
      </c>
      <c r="G796">
        <v>1</v>
      </c>
      <c r="H796">
        <v>1</v>
      </c>
      <c r="I796">
        <v>2019</v>
      </c>
      <c r="J796">
        <v>2004</v>
      </c>
      <c r="K796">
        <v>19.75</v>
      </c>
      <c r="L796">
        <v>32.65</v>
      </c>
      <c r="M796">
        <v>225</v>
      </c>
      <c r="N796" t="s">
        <v>48</v>
      </c>
      <c r="O796">
        <v>15.1</v>
      </c>
      <c r="P796" t="s">
        <v>48</v>
      </c>
      <c r="Q796" t="s">
        <v>49</v>
      </c>
      <c r="R796" t="s">
        <v>58</v>
      </c>
      <c r="S796" t="s">
        <v>59</v>
      </c>
      <c r="T796" t="s">
        <v>60</v>
      </c>
      <c r="U796" t="s">
        <v>61</v>
      </c>
      <c r="V796" t="s">
        <v>62</v>
      </c>
      <c r="W796">
        <v>20397.2</v>
      </c>
      <c r="X796">
        <v>20397.2</v>
      </c>
      <c r="Y796">
        <v>1.2743434883219265</v>
      </c>
      <c r="Z796">
        <v>25993.038999999997</v>
      </c>
    </row>
    <row r="797" spans="1:26" x14ac:dyDescent="0.3">
      <c r="A797" t="s">
        <v>272</v>
      </c>
      <c r="B797" t="s">
        <v>273</v>
      </c>
      <c r="E797" t="s">
        <v>57</v>
      </c>
      <c r="F797" t="s">
        <v>274</v>
      </c>
      <c r="G797">
        <v>1</v>
      </c>
      <c r="H797">
        <v>1</v>
      </c>
      <c r="I797">
        <v>2020</v>
      </c>
      <c r="J797">
        <v>2017</v>
      </c>
      <c r="K797">
        <v>0</v>
      </c>
      <c r="L797">
        <v>284</v>
      </c>
      <c r="M797">
        <v>1265.5999999999999</v>
      </c>
      <c r="N797" t="s">
        <v>48</v>
      </c>
      <c r="O797">
        <v>32.200000000000003</v>
      </c>
      <c r="P797" t="s">
        <v>48</v>
      </c>
      <c r="Q797" t="s">
        <v>49</v>
      </c>
      <c r="R797" t="s">
        <v>275</v>
      </c>
      <c r="S797" t="s">
        <v>59</v>
      </c>
      <c r="T797" t="s">
        <v>60</v>
      </c>
      <c r="U797" t="s">
        <v>61</v>
      </c>
      <c r="V797" t="s">
        <v>62</v>
      </c>
      <c r="W797">
        <v>60508</v>
      </c>
      <c r="X797">
        <v>60508</v>
      </c>
      <c r="Y797">
        <v>1.3949863323858005</v>
      </c>
      <c r="Z797">
        <v>84407.833000000013</v>
      </c>
    </row>
    <row r="798" spans="1:26" x14ac:dyDescent="0.3">
      <c r="A798" t="s">
        <v>276</v>
      </c>
      <c r="B798" t="s">
        <v>277</v>
      </c>
      <c r="E798" t="s">
        <v>70</v>
      </c>
      <c r="F798" t="s">
        <v>140</v>
      </c>
      <c r="G798">
        <v>2</v>
      </c>
      <c r="H798">
        <v>2</v>
      </c>
      <c r="I798">
        <v>2019</v>
      </c>
      <c r="J798">
        <v>1996</v>
      </c>
      <c r="K798">
        <v>31.22</v>
      </c>
      <c r="L798">
        <v>52.62</v>
      </c>
      <c r="M798">
        <v>195</v>
      </c>
      <c r="N798" t="s">
        <v>48</v>
      </c>
      <c r="O798">
        <v>20</v>
      </c>
      <c r="P798" t="s">
        <v>48</v>
      </c>
      <c r="Q798" t="s">
        <v>49</v>
      </c>
      <c r="R798" t="s">
        <v>50</v>
      </c>
      <c r="S798" t="s">
        <v>59</v>
      </c>
      <c r="T798" t="s">
        <v>60</v>
      </c>
      <c r="U798" t="s">
        <v>61</v>
      </c>
      <c r="V798" t="s">
        <v>62</v>
      </c>
      <c r="W798">
        <v>6392.7</v>
      </c>
      <c r="X798">
        <v>6392.7</v>
      </c>
      <c r="Y798">
        <v>2.0918713532623148</v>
      </c>
      <c r="Z798">
        <v>13372.706</v>
      </c>
    </row>
    <row r="799" spans="1:26" x14ac:dyDescent="0.3">
      <c r="A799" t="s">
        <v>278</v>
      </c>
      <c r="B799" t="s">
        <v>279</v>
      </c>
      <c r="E799" t="s">
        <v>74</v>
      </c>
      <c r="F799" t="s">
        <v>280</v>
      </c>
      <c r="G799">
        <v>1</v>
      </c>
      <c r="H799">
        <v>1</v>
      </c>
      <c r="I799">
        <v>2020</v>
      </c>
      <c r="J799">
        <v>2001</v>
      </c>
      <c r="K799">
        <v>9.8699999999999992</v>
      </c>
      <c r="L799">
        <v>12.44</v>
      </c>
      <c r="M799">
        <v>85</v>
      </c>
      <c r="N799" t="s">
        <v>48</v>
      </c>
      <c r="O799">
        <v>13.3</v>
      </c>
      <c r="P799" t="s">
        <v>48</v>
      </c>
      <c r="Q799" t="s">
        <v>49</v>
      </c>
      <c r="R799" t="s">
        <v>58</v>
      </c>
      <c r="S799" t="s">
        <v>59</v>
      </c>
      <c r="T799" t="s">
        <v>60</v>
      </c>
      <c r="U799" t="s">
        <v>61</v>
      </c>
      <c r="V799" t="s">
        <v>62</v>
      </c>
      <c r="W799">
        <v>11374.8</v>
      </c>
      <c r="X799">
        <v>11374.8</v>
      </c>
      <c r="Y799">
        <v>0.76374362626156078</v>
      </c>
      <c r="Z799">
        <v>8687.4310000000005</v>
      </c>
    </row>
    <row r="800" spans="1:26" x14ac:dyDescent="0.3">
      <c r="A800" t="s">
        <v>278</v>
      </c>
      <c r="B800" t="s">
        <v>279</v>
      </c>
      <c r="E800" t="s">
        <v>57</v>
      </c>
      <c r="F800" t="s">
        <v>280</v>
      </c>
      <c r="G800">
        <v>2</v>
      </c>
      <c r="H800">
        <v>2</v>
      </c>
      <c r="I800">
        <v>2020</v>
      </c>
      <c r="J800">
        <v>2001</v>
      </c>
      <c r="K800">
        <v>9.8699999999999992</v>
      </c>
      <c r="L800">
        <v>12.44</v>
      </c>
      <c r="M800">
        <v>85</v>
      </c>
      <c r="N800" t="s">
        <v>48</v>
      </c>
      <c r="O800">
        <v>13.3</v>
      </c>
      <c r="P800" t="s">
        <v>48</v>
      </c>
      <c r="Q800" t="s">
        <v>49</v>
      </c>
      <c r="R800" t="s">
        <v>58</v>
      </c>
      <c r="S800" t="s">
        <v>59</v>
      </c>
      <c r="T800" t="s">
        <v>60</v>
      </c>
      <c r="U800" t="s">
        <v>61</v>
      </c>
      <c r="V800" t="s">
        <v>62</v>
      </c>
      <c r="W800">
        <v>3468</v>
      </c>
      <c r="X800">
        <v>3468</v>
      </c>
      <c r="Y800">
        <v>0.77242791234140717</v>
      </c>
      <c r="Z800">
        <v>2678.78</v>
      </c>
    </row>
    <row r="801" spans="1:26" x14ac:dyDescent="0.3">
      <c r="A801" t="s">
        <v>249</v>
      </c>
      <c r="B801" t="s">
        <v>250</v>
      </c>
      <c r="E801" t="s">
        <v>70</v>
      </c>
      <c r="F801" t="s">
        <v>123</v>
      </c>
      <c r="G801">
        <v>2</v>
      </c>
      <c r="H801">
        <v>2</v>
      </c>
      <c r="I801">
        <v>2019</v>
      </c>
      <c r="J801">
        <v>2002</v>
      </c>
      <c r="K801">
        <v>96.63</v>
      </c>
      <c r="L801">
        <v>101.9</v>
      </c>
      <c r="M801">
        <v>225</v>
      </c>
      <c r="N801" t="s">
        <v>48</v>
      </c>
      <c r="O801">
        <v>27.5</v>
      </c>
      <c r="P801" t="s">
        <v>48</v>
      </c>
      <c r="Q801" t="s">
        <v>76</v>
      </c>
      <c r="R801" t="s">
        <v>50</v>
      </c>
      <c r="S801" t="s">
        <v>79</v>
      </c>
      <c r="T801" t="s">
        <v>80</v>
      </c>
      <c r="U801" t="s">
        <v>81</v>
      </c>
      <c r="V801" t="s">
        <v>82</v>
      </c>
      <c r="W801">
        <v>7.7</v>
      </c>
      <c r="X801">
        <v>7.7</v>
      </c>
      <c r="Y801">
        <v>0.26</v>
      </c>
      <c r="Z801">
        <v>2.0020000000000002</v>
      </c>
    </row>
    <row r="802" spans="1:26" x14ac:dyDescent="0.3">
      <c r="A802" t="s">
        <v>249</v>
      </c>
      <c r="B802" t="s">
        <v>250</v>
      </c>
      <c r="E802" t="s">
        <v>70</v>
      </c>
      <c r="F802" t="s">
        <v>123</v>
      </c>
      <c r="G802">
        <v>3</v>
      </c>
      <c r="H802">
        <v>3</v>
      </c>
      <c r="I802">
        <v>2019</v>
      </c>
      <c r="J802">
        <v>2002</v>
      </c>
      <c r="K802">
        <v>96.63</v>
      </c>
      <c r="L802">
        <v>101.9</v>
      </c>
      <c r="M802">
        <v>225</v>
      </c>
      <c r="N802" t="s">
        <v>48</v>
      </c>
      <c r="O802">
        <v>27.5</v>
      </c>
      <c r="P802" t="s">
        <v>48</v>
      </c>
      <c r="Q802" t="s">
        <v>49</v>
      </c>
      <c r="R802" t="s">
        <v>50</v>
      </c>
      <c r="S802" t="s">
        <v>51</v>
      </c>
      <c r="T802" t="s">
        <v>52</v>
      </c>
      <c r="U802" t="s">
        <v>53</v>
      </c>
      <c r="V802" t="s">
        <v>54</v>
      </c>
      <c r="W802">
        <v>16266.300000000001</v>
      </c>
      <c r="X802">
        <v>16266.300000000001</v>
      </c>
      <c r="Y802">
        <v>1.2910719708845895</v>
      </c>
      <c r="Z802">
        <v>21000.964</v>
      </c>
    </row>
    <row r="803" spans="1:26" x14ac:dyDescent="0.3">
      <c r="A803" t="s">
        <v>249</v>
      </c>
      <c r="B803" t="s">
        <v>250</v>
      </c>
      <c r="E803" t="s">
        <v>70</v>
      </c>
      <c r="F803" t="s">
        <v>123</v>
      </c>
      <c r="G803">
        <v>4</v>
      </c>
      <c r="H803">
        <v>4</v>
      </c>
      <c r="I803">
        <v>2019</v>
      </c>
      <c r="J803">
        <v>2002</v>
      </c>
      <c r="K803">
        <v>96.63</v>
      </c>
      <c r="L803">
        <v>101.9</v>
      </c>
      <c r="M803">
        <v>225</v>
      </c>
      <c r="N803" t="s">
        <v>48</v>
      </c>
      <c r="O803">
        <v>27.5</v>
      </c>
      <c r="P803" t="s">
        <v>48</v>
      </c>
      <c r="Q803" t="s">
        <v>49</v>
      </c>
      <c r="R803" t="s">
        <v>50</v>
      </c>
      <c r="S803" t="s">
        <v>64</v>
      </c>
      <c r="T803" t="s">
        <v>65</v>
      </c>
      <c r="U803" t="s">
        <v>66</v>
      </c>
      <c r="V803" t="s">
        <v>67</v>
      </c>
      <c r="W803">
        <v>5553.2000000000007</v>
      </c>
      <c r="X803">
        <v>5553.2000000000007</v>
      </c>
      <c r="Y803">
        <v>0.49243391197867886</v>
      </c>
      <c r="Z803">
        <v>2734.5839999999998</v>
      </c>
    </row>
    <row r="804" spans="1:26" x14ac:dyDescent="0.3">
      <c r="A804" t="s">
        <v>251</v>
      </c>
      <c r="B804" t="s">
        <v>252</v>
      </c>
      <c r="E804" t="s">
        <v>57</v>
      </c>
      <c r="F804" t="s">
        <v>245</v>
      </c>
      <c r="G804">
        <v>1</v>
      </c>
      <c r="H804">
        <v>1</v>
      </c>
      <c r="I804">
        <v>2019</v>
      </c>
      <c r="J804">
        <v>1991</v>
      </c>
      <c r="K804">
        <v>49</v>
      </c>
      <c r="L804">
        <v>62.4</v>
      </c>
      <c r="M804">
        <v>367</v>
      </c>
      <c r="N804" t="s">
        <v>48</v>
      </c>
      <c r="O804">
        <v>21.4</v>
      </c>
      <c r="P804" t="s">
        <v>48</v>
      </c>
      <c r="Q804" t="s">
        <v>49</v>
      </c>
      <c r="R804" t="s">
        <v>50</v>
      </c>
      <c r="S804" t="s">
        <v>79</v>
      </c>
      <c r="T804" t="s">
        <v>80</v>
      </c>
      <c r="U804" t="s">
        <v>81</v>
      </c>
      <c r="V804" t="s">
        <v>82</v>
      </c>
      <c r="W804">
        <v>2358</v>
      </c>
      <c r="X804">
        <v>2358</v>
      </c>
      <c r="Y804">
        <v>0.87734520780322311</v>
      </c>
      <c r="Z804">
        <v>2068.7800000000002</v>
      </c>
    </row>
    <row r="805" spans="1:26" x14ac:dyDescent="0.3">
      <c r="A805" t="s">
        <v>251</v>
      </c>
      <c r="B805" t="s">
        <v>252</v>
      </c>
      <c r="E805" t="s">
        <v>57</v>
      </c>
      <c r="F805" t="s">
        <v>245</v>
      </c>
      <c r="G805">
        <v>2</v>
      </c>
      <c r="H805">
        <v>2</v>
      </c>
      <c r="I805">
        <v>2019</v>
      </c>
      <c r="J805">
        <v>1991</v>
      </c>
      <c r="K805">
        <v>49</v>
      </c>
      <c r="L805">
        <v>62.4</v>
      </c>
      <c r="M805">
        <v>367</v>
      </c>
      <c r="N805" t="s">
        <v>48</v>
      </c>
      <c r="O805">
        <v>21.4</v>
      </c>
      <c r="P805" t="s">
        <v>48</v>
      </c>
      <c r="Q805" t="s">
        <v>76</v>
      </c>
      <c r="R805" t="s">
        <v>50</v>
      </c>
      <c r="S805" t="s">
        <v>79</v>
      </c>
      <c r="T805" t="s">
        <v>80</v>
      </c>
      <c r="U805" t="s">
        <v>81</v>
      </c>
      <c r="V805" t="s">
        <v>82</v>
      </c>
      <c r="W805">
        <v>48</v>
      </c>
      <c r="X805">
        <v>48</v>
      </c>
      <c r="Y805">
        <v>0.75</v>
      </c>
      <c r="Z805">
        <v>36</v>
      </c>
    </row>
    <row r="806" spans="1:26" x14ac:dyDescent="0.3">
      <c r="A806" t="s">
        <v>253</v>
      </c>
      <c r="B806" t="s">
        <v>254</v>
      </c>
      <c r="E806" t="s">
        <v>70</v>
      </c>
      <c r="F806" t="s">
        <v>145</v>
      </c>
      <c r="G806">
        <v>3</v>
      </c>
      <c r="H806">
        <v>3</v>
      </c>
      <c r="I806">
        <v>2019</v>
      </c>
      <c r="J806">
        <v>1995</v>
      </c>
      <c r="L806">
        <v>112</v>
      </c>
      <c r="M806">
        <v>315.89999999999998</v>
      </c>
      <c r="N806" t="s">
        <v>48</v>
      </c>
      <c r="O806">
        <v>30.64</v>
      </c>
      <c r="P806" t="s">
        <v>48</v>
      </c>
      <c r="Q806" t="s">
        <v>49</v>
      </c>
      <c r="R806" t="s">
        <v>50</v>
      </c>
      <c r="S806" t="s">
        <v>59</v>
      </c>
      <c r="T806" t="s">
        <v>60</v>
      </c>
      <c r="U806" t="s">
        <v>61</v>
      </c>
      <c r="V806" t="s">
        <v>62</v>
      </c>
      <c r="W806">
        <v>8.5</v>
      </c>
      <c r="X806">
        <v>8.5</v>
      </c>
      <c r="Y806">
        <v>3</v>
      </c>
      <c r="Z806">
        <v>25.5</v>
      </c>
    </row>
    <row r="807" spans="1:26" x14ac:dyDescent="0.3">
      <c r="A807" t="s">
        <v>253</v>
      </c>
      <c r="B807" t="s">
        <v>254</v>
      </c>
      <c r="E807" t="s">
        <v>57</v>
      </c>
      <c r="F807" t="s">
        <v>145</v>
      </c>
      <c r="G807">
        <v>2</v>
      </c>
      <c r="H807">
        <v>2</v>
      </c>
      <c r="I807">
        <v>2019</v>
      </c>
      <c r="J807">
        <v>1995</v>
      </c>
      <c r="L807">
        <v>112</v>
      </c>
      <c r="M807">
        <v>315.89999999999998</v>
      </c>
      <c r="N807" t="s">
        <v>48</v>
      </c>
      <c r="O807">
        <v>30.64</v>
      </c>
      <c r="P807" t="s">
        <v>48</v>
      </c>
      <c r="Q807" t="s">
        <v>76</v>
      </c>
      <c r="R807" t="s">
        <v>50</v>
      </c>
      <c r="S807" t="s">
        <v>79</v>
      </c>
      <c r="T807" t="s">
        <v>80</v>
      </c>
      <c r="U807" t="s">
        <v>81</v>
      </c>
      <c r="V807" t="s">
        <v>82</v>
      </c>
      <c r="W807">
        <v>4012</v>
      </c>
      <c r="X807">
        <v>4012</v>
      </c>
      <c r="Y807">
        <v>1.3299152542372881</v>
      </c>
      <c r="Z807">
        <v>5335.62</v>
      </c>
    </row>
    <row r="808" spans="1:26" x14ac:dyDescent="0.3">
      <c r="A808" t="s">
        <v>253</v>
      </c>
      <c r="B808" t="s">
        <v>254</v>
      </c>
      <c r="E808" t="s">
        <v>57</v>
      </c>
      <c r="F808" t="s">
        <v>145</v>
      </c>
      <c r="G808">
        <v>2</v>
      </c>
      <c r="H808">
        <v>2</v>
      </c>
      <c r="I808">
        <v>2019</v>
      </c>
      <c r="J808">
        <v>1995</v>
      </c>
      <c r="K808">
        <v>71.84</v>
      </c>
      <c r="L808">
        <v>87</v>
      </c>
      <c r="M808">
        <v>316</v>
      </c>
      <c r="N808" t="s">
        <v>48</v>
      </c>
      <c r="O808">
        <v>26.64</v>
      </c>
      <c r="P808" t="s">
        <v>48</v>
      </c>
      <c r="Q808" t="s">
        <v>76</v>
      </c>
      <c r="R808" t="s">
        <v>50</v>
      </c>
      <c r="S808" t="s">
        <v>51</v>
      </c>
      <c r="T808" t="s">
        <v>52</v>
      </c>
      <c r="U808" t="s">
        <v>53</v>
      </c>
      <c r="V808" t="s">
        <v>54</v>
      </c>
      <c r="W808">
        <v>43226.2</v>
      </c>
      <c r="X808">
        <v>43226.2</v>
      </c>
      <c r="Y808">
        <v>2.0041318459637907</v>
      </c>
      <c r="Z808">
        <v>86631.004000000001</v>
      </c>
    </row>
    <row r="809" spans="1:26" x14ac:dyDescent="0.3">
      <c r="A809" t="s">
        <v>253</v>
      </c>
      <c r="B809" t="s">
        <v>254</v>
      </c>
      <c r="E809" t="s">
        <v>57</v>
      </c>
      <c r="F809" t="s">
        <v>145</v>
      </c>
      <c r="G809">
        <v>2</v>
      </c>
      <c r="H809">
        <v>2</v>
      </c>
      <c r="I809">
        <v>2019</v>
      </c>
      <c r="J809">
        <v>1995</v>
      </c>
      <c r="K809">
        <v>71.84</v>
      </c>
      <c r="L809">
        <v>87</v>
      </c>
      <c r="M809">
        <v>316</v>
      </c>
      <c r="N809" t="s">
        <v>48</v>
      </c>
      <c r="O809">
        <v>26.64</v>
      </c>
      <c r="P809" t="s">
        <v>48</v>
      </c>
      <c r="Q809" t="s">
        <v>49</v>
      </c>
      <c r="R809" t="s">
        <v>50</v>
      </c>
      <c r="S809" t="s">
        <v>51</v>
      </c>
      <c r="T809" t="s">
        <v>52</v>
      </c>
      <c r="U809" t="s">
        <v>53</v>
      </c>
      <c r="V809" t="s">
        <v>54</v>
      </c>
      <c r="W809">
        <v>15215</v>
      </c>
      <c r="X809">
        <v>15215</v>
      </c>
      <c r="Y809">
        <v>3.3961091028590205</v>
      </c>
      <c r="Z809">
        <v>51671.799999999996</v>
      </c>
    </row>
    <row r="810" spans="1:26" x14ac:dyDescent="0.3">
      <c r="A810" t="s">
        <v>255</v>
      </c>
      <c r="B810" t="s">
        <v>256</v>
      </c>
      <c r="E810" t="s">
        <v>57</v>
      </c>
      <c r="F810" t="s">
        <v>57</v>
      </c>
      <c r="G810">
        <v>1</v>
      </c>
      <c r="H810">
        <v>1</v>
      </c>
      <c r="I810">
        <v>2019</v>
      </c>
      <c r="J810">
        <v>2000</v>
      </c>
      <c r="K810">
        <v>17.71</v>
      </c>
      <c r="L810">
        <v>16.850000000000001</v>
      </c>
      <c r="M810">
        <v>133</v>
      </c>
      <c r="N810" t="s">
        <v>48</v>
      </c>
      <c r="O810">
        <v>14.8</v>
      </c>
      <c r="P810" t="s">
        <v>48</v>
      </c>
      <c r="Q810" t="s">
        <v>76</v>
      </c>
      <c r="R810" t="s">
        <v>58</v>
      </c>
      <c r="S810" t="s">
        <v>59</v>
      </c>
      <c r="T810" t="s">
        <v>60</v>
      </c>
      <c r="U810" t="s">
        <v>61</v>
      </c>
      <c r="V810" t="s">
        <v>62</v>
      </c>
      <c r="W810">
        <v>1540</v>
      </c>
      <c r="X810">
        <v>1540</v>
      </c>
      <c r="Y810">
        <v>1.3056623376623375</v>
      </c>
      <c r="Z810">
        <v>2010.7199999999998</v>
      </c>
    </row>
    <row r="811" spans="1:26" x14ac:dyDescent="0.3">
      <c r="A811" t="s">
        <v>255</v>
      </c>
      <c r="B811" t="s">
        <v>256</v>
      </c>
      <c r="E811" t="s">
        <v>57</v>
      </c>
      <c r="F811" t="s">
        <v>57</v>
      </c>
      <c r="G811">
        <v>1</v>
      </c>
      <c r="H811">
        <v>1</v>
      </c>
      <c r="I811">
        <v>2019</v>
      </c>
      <c r="J811">
        <v>2000</v>
      </c>
      <c r="K811">
        <v>17.71</v>
      </c>
      <c r="L811">
        <v>16.850000000000001</v>
      </c>
      <c r="M811">
        <v>133</v>
      </c>
      <c r="N811" t="s">
        <v>48</v>
      </c>
      <c r="O811">
        <v>14.8</v>
      </c>
      <c r="P811" t="s">
        <v>48</v>
      </c>
      <c r="Q811" t="s">
        <v>49</v>
      </c>
      <c r="R811" t="s">
        <v>58</v>
      </c>
      <c r="S811" t="s">
        <v>59</v>
      </c>
      <c r="T811" t="s">
        <v>60</v>
      </c>
      <c r="U811" t="s">
        <v>61</v>
      </c>
      <c r="V811" t="s">
        <v>62</v>
      </c>
      <c r="W811">
        <v>832</v>
      </c>
      <c r="X811">
        <v>832</v>
      </c>
      <c r="Y811">
        <v>1.3069711538461537</v>
      </c>
      <c r="Z811">
        <v>1087.3999999999999</v>
      </c>
    </row>
    <row r="812" spans="1:26" x14ac:dyDescent="0.3">
      <c r="A812" t="s">
        <v>255</v>
      </c>
      <c r="B812" t="s">
        <v>256</v>
      </c>
      <c r="E812" t="s">
        <v>57</v>
      </c>
      <c r="F812" t="s">
        <v>57</v>
      </c>
      <c r="G812">
        <v>2</v>
      </c>
      <c r="H812">
        <v>2</v>
      </c>
      <c r="I812">
        <v>2020</v>
      </c>
      <c r="J812">
        <v>2000</v>
      </c>
      <c r="K812">
        <v>17.71</v>
      </c>
      <c r="L812">
        <v>16.850000000000001</v>
      </c>
      <c r="M812">
        <v>133</v>
      </c>
      <c r="N812" t="s">
        <v>48</v>
      </c>
      <c r="O812">
        <v>14.8</v>
      </c>
      <c r="P812" t="s">
        <v>48</v>
      </c>
      <c r="Q812" t="s">
        <v>49</v>
      </c>
      <c r="R812" t="s">
        <v>101</v>
      </c>
      <c r="S812" t="s">
        <v>59</v>
      </c>
      <c r="T812" t="s">
        <v>60</v>
      </c>
      <c r="U812" t="s">
        <v>61</v>
      </c>
      <c r="V812" t="s">
        <v>62</v>
      </c>
      <c r="W812">
        <v>9.8999999999999986</v>
      </c>
      <c r="X812">
        <v>9.8999999999999986</v>
      </c>
      <c r="Y812">
        <v>0.85323232323232345</v>
      </c>
      <c r="Z812">
        <v>8.447000000000001</v>
      </c>
    </row>
    <row r="813" spans="1:26" x14ac:dyDescent="0.3">
      <c r="A813" t="s">
        <v>89</v>
      </c>
      <c r="B813" t="s">
        <v>90</v>
      </c>
      <c r="C813" t="s">
        <v>86</v>
      </c>
      <c r="D813" t="s">
        <v>87</v>
      </c>
      <c r="E813" t="s">
        <v>70</v>
      </c>
      <c r="F813" t="s">
        <v>70</v>
      </c>
      <c r="G813">
        <v>1</v>
      </c>
      <c r="H813">
        <v>1</v>
      </c>
      <c r="I813">
        <v>2019</v>
      </c>
      <c r="K813">
        <v>138.5</v>
      </c>
      <c r="L813">
        <v>195.53</v>
      </c>
      <c r="M813">
        <v>270</v>
      </c>
      <c r="N813" t="s">
        <v>48</v>
      </c>
      <c r="O813">
        <v>26</v>
      </c>
      <c r="P813" t="s">
        <v>48</v>
      </c>
      <c r="Q813" t="s">
        <v>49</v>
      </c>
      <c r="R813" t="s">
        <v>88</v>
      </c>
      <c r="S813" t="s">
        <v>64</v>
      </c>
      <c r="T813" t="s">
        <v>65</v>
      </c>
      <c r="U813" t="s">
        <v>66</v>
      </c>
      <c r="V813" t="s">
        <v>67</v>
      </c>
      <c r="W813">
        <v>4418</v>
      </c>
      <c r="X813">
        <v>4418</v>
      </c>
    </row>
    <row r="814" spans="1:26" x14ac:dyDescent="0.3">
      <c r="A814" t="s">
        <v>89</v>
      </c>
      <c r="B814" t="s">
        <v>90</v>
      </c>
      <c r="C814" t="s">
        <v>86</v>
      </c>
      <c r="D814" t="s">
        <v>87</v>
      </c>
      <c r="E814" t="s">
        <v>70</v>
      </c>
      <c r="F814" t="s">
        <v>70</v>
      </c>
      <c r="G814">
        <v>1</v>
      </c>
      <c r="H814">
        <v>4</v>
      </c>
      <c r="I814">
        <v>2019</v>
      </c>
      <c r="K814">
        <v>138.5</v>
      </c>
      <c r="L814">
        <v>195.53</v>
      </c>
      <c r="M814">
        <v>270</v>
      </c>
      <c r="N814" t="s">
        <v>48</v>
      </c>
      <c r="O814">
        <v>26</v>
      </c>
      <c r="P814" t="s">
        <v>48</v>
      </c>
      <c r="Q814" t="s">
        <v>49</v>
      </c>
      <c r="R814" t="s">
        <v>88</v>
      </c>
      <c r="S814" t="s">
        <v>64</v>
      </c>
      <c r="T814" t="s">
        <v>65</v>
      </c>
      <c r="U814" t="s">
        <v>66</v>
      </c>
      <c r="V814" t="s">
        <v>67</v>
      </c>
      <c r="W814">
        <v>105</v>
      </c>
      <c r="X814">
        <v>105</v>
      </c>
    </row>
    <row r="815" spans="1:26" x14ac:dyDescent="0.3">
      <c r="A815" t="s">
        <v>89</v>
      </c>
      <c r="B815" t="s">
        <v>90</v>
      </c>
      <c r="C815" t="s">
        <v>86</v>
      </c>
      <c r="D815" t="s">
        <v>87</v>
      </c>
      <c r="E815" t="s">
        <v>70</v>
      </c>
      <c r="F815" t="s">
        <v>70</v>
      </c>
      <c r="G815">
        <v>3</v>
      </c>
      <c r="H815">
        <v>2</v>
      </c>
      <c r="I815">
        <v>2019</v>
      </c>
      <c r="K815">
        <v>138.5</v>
      </c>
      <c r="L815">
        <v>195.53</v>
      </c>
      <c r="M815">
        <v>270</v>
      </c>
      <c r="N815" t="s">
        <v>48</v>
      </c>
      <c r="O815">
        <v>26</v>
      </c>
      <c r="P815" t="s">
        <v>48</v>
      </c>
      <c r="Q815" t="s">
        <v>49</v>
      </c>
      <c r="R815" t="s">
        <v>88</v>
      </c>
      <c r="S815" t="s">
        <v>64</v>
      </c>
      <c r="T815" t="s">
        <v>65</v>
      </c>
      <c r="U815" t="s">
        <v>66</v>
      </c>
      <c r="V815" t="s">
        <v>67</v>
      </c>
      <c r="W815">
        <v>21</v>
      </c>
      <c r="X815">
        <v>21</v>
      </c>
    </row>
    <row r="816" spans="1:26" x14ac:dyDescent="0.3">
      <c r="A816" t="s">
        <v>89</v>
      </c>
      <c r="B816" t="s">
        <v>90</v>
      </c>
      <c r="C816" t="s">
        <v>86</v>
      </c>
      <c r="D816" t="s">
        <v>87</v>
      </c>
      <c r="E816" t="s">
        <v>70</v>
      </c>
      <c r="F816" t="s">
        <v>70</v>
      </c>
      <c r="G816">
        <v>4</v>
      </c>
      <c r="H816">
        <v>4</v>
      </c>
      <c r="I816">
        <v>2019</v>
      </c>
      <c r="K816">
        <v>138.5</v>
      </c>
      <c r="L816">
        <v>195.53</v>
      </c>
      <c r="M816">
        <v>270</v>
      </c>
      <c r="N816" t="s">
        <v>48</v>
      </c>
      <c r="O816">
        <v>26</v>
      </c>
      <c r="P816" t="s">
        <v>48</v>
      </c>
      <c r="Q816" t="s">
        <v>49</v>
      </c>
      <c r="R816" t="s">
        <v>88</v>
      </c>
      <c r="S816" t="s">
        <v>64</v>
      </c>
      <c r="T816" t="s">
        <v>65</v>
      </c>
      <c r="U816" t="s">
        <v>66</v>
      </c>
      <c r="V816" t="s">
        <v>67</v>
      </c>
      <c r="W816">
        <v>3816.25</v>
      </c>
      <c r="X816">
        <v>3816.25</v>
      </c>
    </row>
    <row r="817" spans="1:26" x14ac:dyDescent="0.3">
      <c r="A817" t="s">
        <v>89</v>
      </c>
      <c r="B817" t="s">
        <v>90</v>
      </c>
      <c r="C817" t="s">
        <v>86</v>
      </c>
      <c r="D817" t="s">
        <v>87</v>
      </c>
      <c r="E817" t="s">
        <v>70</v>
      </c>
      <c r="F817" t="s">
        <v>70</v>
      </c>
      <c r="G817">
        <v>2</v>
      </c>
      <c r="H817">
        <v>2</v>
      </c>
      <c r="I817">
        <v>2020</v>
      </c>
      <c r="K817">
        <v>138.5</v>
      </c>
      <c r="L817">
        <v>195.53</v>
      </c>
      <c r="M817">
        <v>270</v>
      </c>
      <c r="N817" t="s">
        <v>48</v>
      </c>
      <c r="O817">
        <v>26</v>
      </c>
      <c r="P817" t="s">
        <v>48</v>
      </c>
      <c r="Q817" t="s">
        <v>49</v>
      </c>
      <c r="R817" t="s">
        <v>88</v>
      </c>
      <c r="S817" t="s">
        <v>64</v>
      </c>
      <c r="T817" t="s">
        <v>65</v>
      </c>
      <c r="U817" t="s">
        <v>66</v>
      </c>
      <c r="V817" t="s">
        <v>67</v>
      </c>
      <c r="W817">
        <v>2459.65</v>
      </c>
      <c r="X817">
        <v>2459.65</v>
      </c>
    </row>
    <row r="818" spans="1:26" x14ac:dyDescent="0.3">
      <c r="A818" t="s">
        <v>257</v>
      </c>
      <c r="B818" t="s">
        <v>258</v>
      </c>
      <c r="E818" t="s">
        <v>70</v>
      </c>
      <c r="F818" t="s">
        <v>57</v>
      </c>
      <c r="G818">
        <v>2</v>
      </c>
      <c r="H818">
        <v>2</v>
      </c>
      <c r="I818">
        <v>2019</v>
      </c>
      <c r="J818">
        <v>2000</v>
      </c>
      <c r="K818">
        <v>41.46</v>
      </c>
      <c r="L818">
        <v>51.92</v>
      </c>
      <c r="M818">
        <v>200</v>
      </c>
      <c r="N818" t="s">
        <v>48</v>
      </c>
      <c r="O818">
        <v>18</v>
      </c>
      <c r="P818" t="s">
        <v>48</v>
      </c>
      <c r="Q818" t="s">
        <v>49</v>
      </c>
      <c r="R818" t="s">
        <v>58</v>
      </c>
      <c r="S818" t="s">
        <v>59</v>
      </c>
      <c r="T818" t="s">
        <v>60</v>
      </c>
      <c r="U818" t="s">
        <v>61</v>
      </c>
      <c r="V818" t="s">
        <v>62</v>
      </c>
      <c r="W818">
        <v>25117.9</v>
      </c>
      <c r="X818">
        <v>25117.9</v>
      </c>
      <c r="Y818">
        <v>1.7603872138992509</v>
      </c>
      <c r="Z818">
        <v>44217.23</v>
      </c>
    </row>
    <row r="819" spans="1:26" x14ac:dyDescent="0.3">
      <c r="A819" t="s">
        <v>263</v>
      </c>
      <c r="B819" t="s">
        <v>264</v>
      </c>
      <c r="E819" t="s">
        <v>70</v>
      </c>
      <c r="F819" t="s">
        <v>265</v>
      </c>
      <c r="G819">
        <v>1</v>
      </c>
      <c r="H819">
        <v>1</v>
      </c>
      <c r="I819">
        <v>2019</v>
      </c>
      <c r="J819">
        <v>1990</v>
      </c>
      <c r="K819">
        <v>79.099999999999994</v>
      </c>
      <c r="L819">
        <v>91.6</v>
      </c>
      <c r="M819">
        <v>402</v>
      </c>
      <c r="N819" t="s">
        <v>48</v>
      </c>
      <c r="O819">
        <v>26.58</v>
      </c>
      <c r="P819" t="s">
        <v>48</v>
      </c>
      <c r="Q819" t="s">
        <v>76</v>
      </c>
      <c r="R819" t="s">
        <v>50</v>
      </c>
      <c r="S819" t="s">
        <v>79</v>
      </c>
      <c r="T819" t="s">
        <v>80</v>
      </c>
      <c r="U819" t="s">
        <v>81</v>
      </c>
      <c r="V819" t="s">
        <v>82</v>
      </c>
      <c r="W819">
        <v>5344</v>
      </c>
      <c r="X819">
        <v>5344</v>
      </c>
      <c r="Y819">
        <v>1.7612630988023954</v>
      </c>
      <c r="Z819">
        <v>9412.19</v>
      </c>
    </row>
    <row r="820" spans="1:26" x14ac:dyDescent="0.3">
      <c r="A820" t="s">
        <v>193</v>
      </c>
      <c r="B820" t="s">
        <v>194</v>
      </c>
      <c r="E820" t="s">
        <v>171</v>
      </c>
      <c r="F820" t="s">
        <v>96</v>
      </c>
      <c r="G820">
        <v>4</v>
      </c>
      <c r="H820">
        <v>4</v>
      </c>
      <c r="I820">
        <v>2019</v>
      </c>
      <c r="J820">
        <v>2001</v>
      </c>
      <c r="K820">
        <v>23.78</v>
      </c>
      <c r="L820">
        <v>25.7</v>
      </c>
      <c r="M820">
        <v>115</v>
      </c>
      <c r="N820" t="s">
        <v>48</v>
      </c>
      <c r="O820">
        <v>16</v>
      </c>
      <c r="P820" t="s">
        <v>48</v>
      </c>
      <c r="Q820" t="s">
        <v>49</v>
      </c>
      <c r="R820" t="s">
        <v>63</v>
      </c>
      <c r="S820" t="s">
        <v>64</v>
      </c>
      <c r="T820" t="s">
        <v>65</v>
      </c>
      <c r="U820" t="s">
        <v>66</v>
      </c>
      <c r="V820" t="s">
        <v>67</v>
      </c>
      <c r="W820">
        <v>89.65</v>
      </c>
      <c r="X820">
        <v>89.65</v>
      </c>
      <c r="Y820">
        <v>0.99141104294478533</v>
      </c>
      <c r="Z820">
        <v>88.88000000000001</v>
      </c>
    </row>
    <row r="821" spans="1:26" x14ac:dyDescent="0.3">
      <c r="A821" t="s">
        <v>193</v>
      </c>
      <c r="B821" t="s">
        <v>194</v>
      </c>
      <c r="E821" t="s">
        <v>171</v>
      </c>
      <c r="F821" t="s">
        <v>96</v>
      </c>
      <c r="G821">
        <v>2</v>
      </c>
      <c r="H821">
        <v>2</v>
      </c>
      <c r="I821">
        <v>2020</v>
      </c>
      <c r="J821">
        <v>2001</v>
      </c>
      <c r="K821">
        <v>23.78</v>
      </c>
      <c r="L821">
        <v>25.7</v>
      </c>
      <c r="M821">
        <v>115</v>
      </c>
      <c r="N821" t="s">
        <v>48</v>
      </c>
      <c r="O821">
        <v>16</v>
      </c>
      <c r="P821" t="s">
        <v>48</v>
      </c>
      <c r="Q821" t="s">
        <v>49</v>
      </c>
      <c r="R821" t="s">
        <v>63</v>
      </c>
      <c r="S821" t="s">
        <v>64</v>
      </c>
      <c r="T821" t="s">
        <v>65</v>
      </c>
      <c r="U821" t="s">
        <v>66</v>
      </c>
      <c r="V821" t="s">
        <v>67</v>
      </c>
      <c r="W821">
        <v>48.6</v>
      </c>
      <c r="X821">
        <v>48.6</v>
      </c>
      <c r="Y821">
        <v>1.8329218106995884</v>
      </c>
      <c r="Z821">
        <v>89.080000000000013</v>
      </c>
    </row>
    <row r="822" spans="1:26" x14ac:dyDescent="0.3">
      <c r="A822" t="s">
        <v>193</v>
      </c>
      <c r="B822" t="s">
        <v>194</v>
      </c>
      <c r="E822" t="s">
        <v>171</v>
      </c>
      <c r="F822" t="s">
        <v>96</v>
      </c>
      <c r="G822">
        <v>4</v>
      </c>
      <c r="H822">
        <v>3</v>
      </c>
      <c r="I822">
        <v>2020</v>
      </c>
      <c r="J822">
        <v>2001</v>
      </c>
      <c r="K822">
        <v>23.78</v>
      </c>
      <c r="L822">
        <v>25.7</v>
      </c>
      <c r="M822">
        <v>115</v>
      </c>
      <c r="N822" t="s">
        <v>48</v>
      </c>
      <c r="O822">
        <v>16</v>
      </c>
      <c r="P822" t="s">
        <v>48</v>
      </c>
      <c r="Q822" t="s">
        <v>49</v>
      </c>
      <c r="R822" t="s">
        <v>63</v>
      </c>
      <c r="S822" t="s">
        <v>64</v>
      </c>
      <c r="T822" t="s">
        <v>65</v>
      </c>
      <c r="U822" t="s">
        <v>66</v>
      </c>
      <c r="V822" t="s">
        <v>67</v>
      </c>
      <c r="W822">
        <v>12</v>
      </c>
      <c r="X822">
        <v>12</v>
      </c>
      <c r="Y822">
        <v>2.0325000000000002</v>
      </c>
      <c r="Z822">
        <v>24.39</v>
      </c>
    </row>
    <row r="823" spans="1:26" x14ac:dyDescent="0.3">
      <c r="A823" t="s">
        <v>236</v>
      </c>
      <c r="B823" t="s">
        <v>237</v>
      </c>
      <c r="E823" t="s">
        <v>166</v>
      </c>
      <c r="F823" t="s">
        <v>166</v>
      </c>
      <c r="G823">
        <v>1</v>
      </c>
      <c r="H823">
        <v>1</v>
      </c>
      <c r="I823">
        <v>2019</v>
      </c>
      <c r="J823">
        <v>2003</v>
      </c>
      <c r="K823">
        <v>18.84</v>
      </c>
      <c r="L823">
        <v>16.440000000000001</v>
      </c>
      <c r="M823">
        <v>158</v>
      </c>
      <c r="N823" t="s">
        <v>48</v>
      </c>
      <c r="O823">
        <v>14.6</v>
      </c>
      <c r="P823" t="s">
        <v>48</v>
      </c>
      <c r="Q823" t="s">
        <v>49</v>
      </c>
      <c r="R823" t="s">
        <v>58</v>
      </c>
      <c r="S823" t="s">
        <v>59</v>
      </c>
      <c r="T823" t="s">
        <v>60</v>
      </c>
      <c r="U823" t="s">
        <v>61</v>
      </c>
      <c r="V823" t="s">
        <v>62</v>
      </c>
      <c r="W823">
        <v>27717</v>
      </c>
      <c r="X823">
        <v>27717</v>
      </c>
      <c r="Y823">
        <v>1.1848263599909208</v>
      </c>
      <c r="Z823">
        <v>32839.832219868353</v>
      </c>
    </row>
    <row r="824" spans="1:26" x14ac:dyDescent="0.3">
      <c r="A824" t="s">
        <v>195</v>
      </c>
      <c r="B824" t="s">
        <v>196</v>
      </c>
      <c r="E824" t="s">
        <v>70</v>
      </c>
      <c r="F824" t="s">
        <v>85</v>
      </c>
      <c r="G824">
        <v>3</v>
      </c>
      <c r="H824">
        <v>3</v>
      </c>
      <c r="I824">
        <v>2019</v>
      </c>
      <c r="J824">
        <v>1996</v>
      </c>
      <c r="K824">
        <v>71</v>
      </c>
      <c r="L824">
        <v>94.9</v>
      </c>
      <c r="M824">
        <v>285</v>
      </c>
      <c r="N824" t="s">
        <v>48</v>
      </c>
      <c r="O824">
        <v>26.64</v>
      </c>
      <c r="P824" t="s">
        <v>48</v>
      </c>
      <c r="Q824" t="s">
        <v>49</v>
      </c>
      <c r="R824" t="s">
        <v>50</v>
      </c>
      <c r="S824" t="s">
        <v>59</v>
      </c>
      <c r="T824" t="s">
        <v>60</v>
      </c>
      <c r="U824" t="s">
        <v>61</v>
      </c>
      <c r="V824" t="s">
        <v>62</v>
      </c>
      <c r="W824">
        <v>241.4</v>
      </c>
      <c r="X824">
        <v>241.4</v>
      </c>
      <c r="Y824">
        <v>3.56</v>
      </c>
      <c r="Z824">
        <v>859.38400000000001</v>
      </c>
    </row>
    <row r="825" spans="1:26" x14ac:dyDescent="0.3">
      <c r="A825" t="s">
        <v>204</v>
      </c>
      <c r="B825" t="s">
        <v>205</v>
      </c>
      <c r="E825" t="s">
        <v>70</v>
      </c>
      <c r="F825" t="s">
        <v>123</v>
      </c>
      <c r="G825">
        <v>1</v>
      </c>
      <c r="H825">
        <v>1</v>
      </c>
      <c r="I825">
        <v>2019</v>
      </c>
      <c r="J825">
        <v>1998</v>
      </c>
      <c r="K825">
        <v>128.13</v>
      </c>
      <c r="L825">
        <v>177</v>
      </c>
      <c r="M825">
        <v>420</v>
      </c>
      <c r="N825" t="s">
        <v>48</v>
      </c>
      <c r="O825">
        <v>31.5</v>
      </c>
      <c r="P825" t="s">
        <v>48</v>
      </c>
      <c r="Q825" t="s">
        <v>49</v>
      </c>
      <c r="R825" t="s">
        <v>50</v>
      </c>
      <c r="S825" t="s">
        <v>59</v>
      </c>
      <c r="T825" t="s">
        <v>60</v>
      </c>
      <c r="U825" t="s">
        <v>61</v>
      </c>
      <c r="V825" t="s">
        <v>62</v>
      </c>
      <c r="W825">
        <v>9223.4</v>
      </c>
      <c r="X825">
        <v>9223.4</v>
      </c>
      <c r="Y825">
        <v>1.2907806231975192</v>
      </c>
      <c r="Z825">
        <v>11905.385999999999</v>
      </c>
    </row>
    <row r="826" spans="1:26" x14ac:dyDescent="0.3">
      <c r="A826" t="s">
        <v>204</v>
      </c>
      <c r="B826" t="s">
        <v>205</v>
      </c>
      <c r="E826" t="s">
        <v>70</v>
      </c>
      <c r="F826" t="s">
        <v>123</v>
      </c>
      <c r="G826">
        <v>4</v>
      </c>
      <c r="H826">
        <v>4</v>
      </c>
      <c r="I826">
        <v>2020</v>
      </c>
      <c r="J826">
        <v>1998</v>
      </c>
      <c r="K826">
        <v>128.13</v>
      </c>
      <c r="L826">
        <v>177</v>
      </c>
      <c r="M826">
        <v>420</v>
      </c>
      <c r="N826" t="s">
        <v>48</v>
      </c>
      <c r="O826">
        <v>31.5</v>
      </c>
      <c r="P826" t="s">
        <v>48</v>
      </c>
      <c r="Q826" t="s">
        <v>76</v>
      </c>
      <c r="R826" t="s">
        <v>50</v>
      </c>
      <c r="S826" t="s">
        <v>51</v>
      </c>
      <c r="T826" t="s">
        <v>52</v>
      </c>
      <c r="U826" t="s">
        <v>53</v>
      </c>
      <c r="V826" t="s">
        <v>54</v>
      </c>
      <c r="W826">
        <v>81.7</v>
      </c>
      <c r="X826">
        <v>81.7</v>
      </c>
      <c r="Y826">
        <v>2.0699999999999998</v>
      </c>
      <c r="Z826">
        <v>169.119</v>
      </c>
    </row>
    <row r="827" spans="1:26" x14ac:dyDescent="0.3">
      <c r="A827" t="s">
        <v>204</v>
      </c>
      <c r="B827" t="s">
        <v>205</v>
      </c>
      <c r="E827" t="s">
        <v>70</v>
      </c>
      <c r="F827" t="s">
        <v>123</v>
      </c>
      <c r="G827">
        <v>4</v>
      </c>
      <c r="H827">
        <v>4</v>
      </c>
      <c r="I827">
        <v>2020</v>
      </c>
      <c r="J827">
        <v>1998</v>
      </c>
      <c r="K827">
        <v>128.13</v>
      </c>
      <c r="L827">
        <v>177</v>
      </c>
      <c r="M827">
        <v>420</v>
      </c>
      <c r="N827" t="s">
        <v>48</v>
      </c>
      <c r="O827">
        <v>31.5</v>
      </c>
      <c r="P827" t="s">
        <v>48</v>
      </c>
      <c r="Q827" t="s">
        <v>49</v>
      </c>
      <c r="R827" t="s">
        <v>50</v>
      </c>
      <c r="S827" t="s">
        <v>51</v>
      </c>
      <c r="T827" t="s">
        <v>52</v>
      </c>
      <c r="U827" t="s">
        <v>53</v>
      </c>
      <c r="V827" t="s">
        <v>54</v>
      </c>
      <c r="W827">
        <v>235.99999999999997</v>
      </c>
      <c r="X827">
        <v>235.99999999999997</v>
      </c>
      <c r="Y827">
        <v>0.59240254237288148</v>
      </c>
      <c r="Z827">
        <v>139.80700000000002</v>
      </c>
    </row>
    <row r="828" spans="1:26" x14ac:dyDescent="0.3">
      <c r="A828" t="s">
        <v>206</v>
      </c>
      <c r="B828" t="s">
        <v>207</v>
      </c>
      <c r="E828" t="s">
        <v>96</v>
      </c>
      <c r="F828" t="s">
        <v>96</v>
      </c>
      <c r="G828">
        <v>1</v>
      </c>
      <c r="H828">
        <v>1</v>
      </c>
      <c r="I828">
        <v>2019</v>
      </c>
      <c r="J828">
        <v>1996</v>
      </c>
      <c r="K828">
        <v>83.3</v>
      </c>
      <c r="L828">
        <v>107.42</v>
      </c>
      <c r="M828">
        <v>316</v>
      </c>
      <c r="N828" t="s">
        <v>48</v>
      </c>
      <c r="O828">
        <v>26</v>
      </c>
      <c r="P828" t="s">
        <v>48</v>
      </c>
      <c r="Q828" t="s">
        <v>49</v>
      </c>
      <c r="R828" t="s">
        <v>63</v>
      </c>
      <c r="S828" t="s">
        <v>59</v>
      </c>
      <c r="T828" t="s">
        <v>60</v>
      </c>
      <c r="U828" t="s">
        <v>61</v>
      </c>
      <c r="V828" t="s">
        <v>62</v>
      </c>
      <c r="W828">
        <v>93.6</v>
      </c>
      <c r="X828">
        <v>93.6</v>
      </c>
      <c r="Y828">
        <v>1.9387820512820513</v>
      </c>
      <c r="Z828">
        <v>181.47000000000003</v>
      </c>
    </row>
    <row r="829" spans="1:26" x14ac:dyDescent="0.3">
      <c r="A829" t="s">
        <v>213</v>
      </c>
      <c r="B829" t="s">
        <v>214</v>
      </c>
      <c r="E829" t="s">
        <v>46</v>
      </c>
      <c r="F829" t="s">
        <v>46</v>
      </c>
      <c r="G829">
        <v>1</v>
      </c>
      <c r="H829">
        <v>1</v>
      </c>
      <c r="I829">
        <v>2020</v>
      </c>
      <c r="J829">
        <v>1990</v>
      </c>
      <c r="K829">
        <v>25.55</v>
      </c>
      <c r="L829">
        <v>27</v>
      </c>
      <c r="M829">
        <v>215</v>
      </c>
      <c r="N829" t="s">
        <v>48</v>
      </c>
      <c r="O829">
        <v>15.5</v>
      </c>
      <c r="P829" t="s">
        <v>48</v>
      </c>
      <c r="Q829" t="s">
        <v>49</v>
      </c>
      <c r="R829" t="s">
        <v>58</v>
      </c>
      <c r="S829" t="s">
        <v>59</v>
      </c>
      <c r="T829" t="s">
        <v>60</v>
      </c>
      <c r="U829" t="s">
        <v>61</v>
      </c>
      <c r="V829" t="s">
        <v>62</v>
      </c>
      <c r="W829">
        <v>38973.200000000004</v>
      </c>
      <c r="X829">
        <v>38973.200000000004</v>
      </c>
      <c r="Y829">
        <v>0.78411477630782167</v>
      </c>
      <c r="Z829">
        <v>30559.462</v>
      </c>
    </row>
    <row r="830" spans="1:26" x14ac:dyDescent="0.3">
      <c r="A830" t="s">
        <v>215</v>
      </c>
      <c r="B830" t="s">
        <v>216</v>
      </c>
      <c r="E830" t="s">
        <v>70</v>
      </c>
      <c r="F830" t="s">
        <v>217</v>
      </c>
      <c r="G830">
        <v>2</v>
      </c>
      <c r="H830">
        <v>2</v>
      </c>
      <c r="I830">
        <v>2019</v>
      </c>
      <c r="J830">
        <v>2003</v>
      </c>
      <c r="K830">
        <v>42.22</v>
      </c>
      <c r="L830">
        <v>42.93</v>
      </c>
      <c r="M830">
        <v>270</v>
      </c>
      <c r="N830" t="s">
        <v>48</v>
      </c>
      <c r="O830">
        <v>21.41</v>
      </c>
      <c r="P830" t="s">
        <v>48</v>
      </c>
      <c r="Q830" t="s">
        <v>76</v>
      </c>
      <c r="R830" t="s">
        <v>50</v>
      </c>
      <c r="S830" t="s">
        <v>64</v>
      </c>
      <c r="T830" t="s">
        <v>65</v>
      </c>
      <c r="U830" t="s">
        <v>66</v>
      </c>
      <c r="V830" t="s">
        <v>67</v>
      </c>
      <c r="W830">
        <v>15.4</v>
      </c>
      <c r="X830">
        <v>15.4</v>
      </c>
      <c r="Y830">
        <v>2.69</v>
      </c>
      <c r="Z830">
        <v>41.426000000000002</v>
      </c>
    </row>
    <row r="831" spans="1:26" x14ac:dyDescent="0.3">
      <c r="A831" t="s">
        <v>215</v>
      </c>
      <c r="B831" t="s">
        <v>216</v>
      </c>
      <c r="E831" t="s">
        <v>70</v>
      </c>
      <c r="F831" t="s">
        <v>217</v>
      </c>
      <c r="G831">
        <v>2</v>
      </c>
      <c r="H831">
        <v>2</v>
      </c>
      <c r="I831">
        <v>2019</v>
      </c>
      <c r="J831">
        <v>2003</v>
      </c>
      <c r="K831">
        <v>42.22</v>
      </c>
      <c r="L831">
        <v>42.93</v>
      </c>
      <c r="M831">
        <v>270</v>
      </c>
      <c r="N831" t="s">
        <v>48</v>
      </c>
      <c r="O831">
        <v>21.41</v>
      </c>
      <c r="P831" t="s">
        <v>48</v>
      </c>
      <c r="Q831" t="s">
        <v>49</v>
      </c>
      <c r="R831" t="s">
        <v>50</v>
      </c>
      <c r="S831" t="s">
        <v>79</v>
      </c>
      <c r="T831" t="s">
        <v>80</v>
      </c>
      <c r="U831" t="s">
        <v>81</v>
      </c>
      <c r="V831" t="s">
        <v>82</v>
      </c>
      <c r="W831">
        <v>385.6</v>
      </c>
      <c r="X831">
        <v>385.6</v>
      </c>
      <c r="Y831">
        <v>1.3935503112033196</v>
      </c>
      <c r="Z831">
        <v>537.35300000000007</v>
      </c>
    </row>
    <row r="832" spans="1:26" x14ac:dyDescent="0.3">
      <c r="A832" t="s">
        <v>222</v>
      </c>
      <c r="B832" t="s">
        <v>223</v>
      </c>
      <c r="E832" t="s">
        <v>70</v>
      </c>
      <c r="F832" t="s">
        <v>145</v>
      </c>
      <c r="G832">
        <v>4</v>
      </c>
      <c r="H832">
        <v>4</v>
      </c>
      <c r="I832">
        <v>2019</v>
      </c>
      <c r="J832">
        <v>2000</v>
      </c>
      <c r="K832">
        <v>118.53</v>
      </c>
      <c r="L832">
        <v>130.02000000000001</v>
      </c>
      <c r="M832">
        <v>420</v>
      </c>
      <c r="N832" t="s">
        <v>48</v>
      </c>
      <c r="O832">
        <v>28.37</v>
      </c>
      <c r="P832" t="s">
        <v>48</v>
      </c>
      <c r="Q832" t="s">
        <v>76</v>
      </c>
      <c r="R832" t="s">
        <v>50</v>
      </c>
      <c r="S832" t="s">
        <v>79</v>
      </c>
      <c r="T832" t="s">
        <v>80</v>
      </c>
      <c r="U832" t="s">
        <v>81</v>
      </c>
      <c r="V832" t="s">
        <v>82</v>
      </c>
      <c r="W832">
        <v>44860.099999999991</v>
      </c>
      <c r="X832">
        <v>44860.099999999991</v>
      </c>
      <c r="Y832">
        <v>0.9029290170998282</v>
      </c>
      <c r="Z832">
        <v>40505.485999999997</v>
      </c>
    </row>
    <row r="833" spans="1:26" x14ac:dyDescent="0.3">
      <c r="A833" t="s">
        <v>222</v>
      </c>
      <c r="B833" t="s">
        <v>223</v>
      </c>
      <c r="E833" t="s">
        <v>70</v>
      </c>
      <c r="F833" t="s">
        <v>145</v>
      </c>
      <c r="G833">
        <v>1</v>
      </c>
      <c r="H833">
        <v>1</v>
      </c>
      <c r="I833">
        <v>2020</v>
      </c>
      <c r="J833">
        <v>2000</v>
      </c>
      <c r="K833">
        <v>118.53</v>
      </c>
      <c r="L833">
        <v>130.02000000000001</v>
      </c>
      <c r="M833">
        <v>420</v>
      </c>
      <c r="N833" t="s">
        <v>48</v>
      </c>
      <c r="O833">
        <v>28.37</v>
      </c>
      <c r="P833" t="s">
        <v>48</v>
      </c>
      <c r="Q833" t="s">
        <v>49</v>
      </c>
      <c r="R833" t="s">
        <v>50</v>
      </c>
      <c r="S833" t="s">
        <v>59</v>
      </c>
      <c r="T833" t="s">
        <v>60</v>
      </c>
      <c r="U833" t="s">
        <v>61</v>
      </c>
      <c r="V833" t="s">
        <v>62</v>
      </c>
      <c r="W833">
        <v>15158.9</v>
      </c>
      <c r="X833">
        <v>15158.9</v>
      </c>
      <c r="Y833">
        <v>1.0994013417860136</v>
      </c>
      <c r="Z833">
        <v>16665.715</v>
      </c>
    </row>
    <row r="834" spans="1:26" x14ac:dyDescent="0.3">
      <c r="A834" t="s">
        <v>222</v>
      </c>
      <c r="B834" t="s">
        <v>223</v>
      </c>
      <c r="E834" t="s">
        <v>70</v>
      </c>
      <c r="F834" t="s">
        <v>145</v>
      </c>
      <c r="G834">
        <v>4</v>
      </c>
      <c r="H834">
        <v>4</v>
      </c>
      <c r="I834">
        <v>2020</v>
      </c>
      <c r="J834">
        <v>2000</v>
      </c>
      <c r="K834">
        <v>118.53</v>
      </c>
      <c r="L834">
        <v>130.02000000000001</v>
      </c>
      <c r="M834">
        <v>420</v>
      </c>
      <c r="N834" t="s">
        <v>48</v>
      </c>
      <c r="O834">
        <v>28.37</v>
      </c>
      <c r="P834" t="s">
        <v>48</v>
      </c>
      <c r="Q834" t="s">
        <v>49</v>
      </c>
      <c r="R834" t="s">
        <v>50</v>
      </c>
      <c r="S834" t="s">
        <v>79</v>
      </c>
      <c r="T834" t="s">
        <v>80</v>
      </c>
      <c r="U834" t="s">
        <v>81</v>
      </c>
      <c r="V834" t="s">
        <v>82</v>
      </c>
      <c r="W834">
        <v>78740.3</v>
      </c>
      <c r="X834">
        <v>78740.3</v>
      </c>
      <c r="Y834">
        <v>0.71834059560352215</v>
      </c>
      <c r="Z834">
        <v>56562.354000000021</v>
      </c>
    </row>
    <row r="835" spans="1:26" x14ac:dyDescent="0.3">
      <c r="A835" t="s">
        <v>224</v>
      </c>
      <c r="B835" t="s">
        <v>225</v>
      </c>
      <c r="E835" t="s">
        <v>70</v>
      </c>
      <c r="F835" t="s">
        <v>140</v>
      </c>
      <c r="G835">
        <v>2</v>
      </c>
      <c r="H835">
        <v>2</v>
      </c>
      <c r="I835">
        <v>2019</v>
      </c>
      <c r="J835">
        <v>1993</v>
      </c>
      <c r="K835">
        <v>49.86</v>
      </c>
      <c r="L835">
        <v>54.81</v>
      </c>
      <c r="M835">
        <v>280</v>
      </c>
      <c r="N835" t="s">
        <v>48</v>
      </c>
      <c r="O835">
        <v>20.09</v>
      </c>
      <c r="P835" t="s">
        <v>48</v>
      </c>
      <c r="Q835" t="s">
        <v>49</v>
      </c>
      <c r="R835" t="s">
        <v>50</v>
      </c>
      <c r="S835" t="s">
        <v>79</v>
      </c>
      <c r="T835" t="s">
        <v>80</v>
      </c>
      <c r="U835" t="s">
        <v>81</v>
      </c>
      <c r="V835" t="s">
        <v>82</v>
      </c>
      <c r="W835">
        <v>874.40000000000009</v>
      </c>
      <c r="X835">
        <v>874.40000000000009</v>
      </c>
      <c r="Y835">
        <v>0.8809332113449222</v>
      </c>
      <c r="Z835">
        <v>770.28800000000001</v>
      </c>
    </row>
    <row r="836" spans="1:26" x14ac:dyDescent="0.3">
      <c r="A836" t="s">
        <v>226</v>
      </c>
      <c r="B836" t="s">
        <v>227</v>
      </c>
      <c r="E836" t="s">
        <v>96</v>
      </c>
      <c r="F836" t="s">
        <v>96</v>
      </c>
      <c r="G836">
        <v>4</v>
      </c>
      <c r="H836">
        <v>4</v>
      </c>
      <c r="I836">
        <v>2019</v>
      </c>
      <c r="J836">
        <v>2001</v>
      </c>
      <c r="K836">
        <v>76.22</v>
      </c>
      <c r="L836">
        <v>78.75</v>
      </c>
      <c r="M836">
        <v>200</v>
      </c>
      <c r="N836" t="s">
        <v>48</v>
      </c>
      <c r="O836">
        <v>25.12</v>
      </c>
      <c r="P836" t="s">
        <v>48</v>
      </c>
      <c r="Q836" t="s">
        <v>49</v>
      </c>
      <c r="R836" t="s">
        <v>50</v>
      </c>
      <c r="S836" t="s">
        <v>64</v>
      </c>
      <c r="T836" t="s">
        <v>65</v>
      </c>
      <c r="U836" t="s">
        <v>66</v>
      </c>
      <c r="V836" t="s">
        <v>67</v>
      </c>
      <c r="W836">
        <v>795</v>
      </c>
      <c r="X836">
        <v>795</v>
      </c>
      <c r="Y836">
        <v>0.33444025157232704</v>
      </c>
      <c r="Z836">
        <v>265.88</v>
      </c>
    </row>
    <row r="837" spans="1:26" x14ac:dyDescent="0.3">
      <c r="A837" t="s">
        <v>226</v>
      </c>
      <c r="B837" t="s">
        <v>227</v>
      </c>
      <c r="E837" t="s">
        <v>70</v>
      </c>
      <c r="F837" t="s">
        <v>96</v>
      </c>
      <c r="G837">
        <v>4</v>
      </c>
      <c r="H837">
        <v>4</v>
      </c>
      <c r="I837">
        <v>2020</v>
      </c>
      <c r="J837">
        <v>2001</v>
      </c>
      <c r="K837">
        <v>76.22</v>
      </c>
      <c r="L837">
        <v>78.75</v>
      </c>
      <c r="M837">
        <v>200</v>
      </c>
      <c r="N837" t="s">
        <v>48</v>
      </c>
      <c r="O837">
        <v>25.12</v>
      </c>
      <c r="P837" t="s">
        <v>48</v>
      </c>
      <c r="Q837" t="s">
        <v>49</v>
      </c>
      <c r="R837" t="s">
        <v>50</v>
      </c>
      <c r="S837" t="s">
        <v>59</v>
      </c>
      <c r="T837" t="s">
        <v>60</v>
      </c>
      <c r="U837" t="s">
        <v>61</v>
      </c>
      <c r="V837" t="s">
        <v>62</v>
      </c>
      <c r="W837">
        <v>65.199999999999989</v>
      </c>
      <c r="X837">
        <v>65.199999999999989</v>
      </c>
      <c r="Y837">
        <v>2.1564110429447854</v>
      </c>
      <c r="Z837">
        <v>140.59799999999998</v>
      </c>
    </row>
    <row r="838" spans="1:26" x14ac:dyDescent="0.3">
      <c r="A838" t="s">
        <v>228</v>
      </c>
      <c r="B838" t="s">
        <v>229</v>
      </c>
      <c r="E838" t="s">
        <v>70</v>
      </c>
      <c r="F838" t="s">
        <v>140</v>
      </c>
      <c r="G838">
        <v>2</v>
      </c>
      <c r="H838">
        <v>2</v>
      </c>
      <c r="I838">
        <v>2019</v>
      </c>
      <c r="J838">
        <v>1997</v>
      </c>
      <c r="K838">
        <v>63.9</v>
      </c>
      <c r="L838">
        <v>87.65</v>
      </c>
      <c r="M838">
        <v>246</v>
      </c>
      <c r="N838" t="s">
        <v>48</v>
      </c>
      <c r="O838">
        <v>23.74</v>
      </c>
      <c r="P838" t="s">
        <v>48</v>
      </c>
      <c r="Q838" t="s">
        <v>49</v>
      </c>
      <c r="R838" t="s">
        <v>50</v>
      </c>
      <c r="S838" t="s">
        <v>79</v>
      </c>
      <c r="T838" t="s">
        <v>80</v>
      </c>
      <c r="U838" t="s">
        <v>81</v>
      </c>
      <c r="V838" t="s">
        <v>82</v>
      </c>
      <c r="W838">
        <v>185</v>
      </c>
      <c r="X838">
        <v>185</v>
      </c>
      <c r="Y838">
        <v>0.93999999999999984</v>
      </c>
      <c r="Z838">
        <v>173.89999999999998</v>
      </c>
    </row>
    <row r="839" spans="1:26" x14ac:dyDescent="0.3">
      <c r="A839" t="s">
        <v>230</v>
      </c>
      <c r="B839" t="s">
        <v>231</v>
      </c>
      <c r="E839" t="s">
        <v>70</v>
      </c>
      <c r="F839" t="s">
        <v>70</v>
      </c>
      <c r="G839">
        <v>2</v>
      </c>
      <c r="H839">
        <v>2</v>
      </c>
      <c r="I839">
        <v>2019</v>
      </c>
      <c r="J839">
        <v>2004</v>
      </c>
      <c r="K839">
        <v>228.6</v>
      </c>
      <c r="L839">
        <v>387</v>
      </c>
      <c r="M839">
        <v>398</v>
      </c>
      <c r="N839" t="s">
        <v>48</v>
      </c>
      <c r="O839">
        <v>37</v>
      </c>
      <c r="P839" t="s">
        <v>48</v>
      </c>
      <c r="Q839" t="s">
        <v>76</v>
      </c>
      <c r="R839" t="s">
        <v>119</v>
      </c>
      <c r="S839" t="s">
        <v>59</v>
      </c>
      <c r="T839" t="s">
        <v>60</v>
      </c>
      <c r="U839" t="s">
        <v>61</v>
      </c>
      <c r="V839" t="s">
        <v>62</v>
      </c>
      <c r="W839">
        <v>22710.199999999997</v>
      </c>
      <c r="X839">
        <v>22710.199999999997</v>
      </c>
    </row>
    <row r="840" spans="1:26" x14ac:dyDescent="0.3">
      <c r="A840" t="s">
        <v>230</v>
      </c>
      <c r="B840" t="s">
        <v>231</v>
      </c>
      <c r="E840" t="s">
        <v>70</v>
      </c>
      <c r="F840" t="s">
        <v>70</v>
      </c>
      <c r="G840">
        <v>3</v>
      </c>
      <c r="H840">
        <v>3</v>
      </c>
      <c r="I840">
        <v>2019</v>
      </c>
      <c r="J840">
        <v>2004</v>
      </c>
      <c r="K840">
        <v>228.6</v>
      </c>
      <c r="L840">
        <v>387</v>
      </c>
      <c r="M840">
        <v>398</v>
      </c>
      <c r="N840" t="s">
        <v>48</v>
      </c>
      <c r="O840">
        <v>37</v>
      </c>
      <c r="P840" t="s">
        <v>48</v>
      </c>
      <c r="Q840" t="s">
        <v>76</v>
      </c>
      <c r="R840" t="s">
        <v>126</v>
      </c>
      <c r="S840" t="s">
        <v>64</v>
      </c>
      <c r="T840" t="s">
        <v>65</v>
      </c>
      <c r="U840" t="s">
        <v>66</v>
      </c>
      <c r="V840" t="s">
        <v>67</v>
      </c>
      <c r="W840">
        <v>2127.6999999999998</v>
      </c>
      <c r="X840">
        <v>2127.6999999999998</v>
      </c>
    </row>
    <row r="841" spans="1:26" x14ac:dyDescent="0.3">
      <c r="A841" t="s">
        <v>230</v>
      </c>
      <c r="B841" t="s">
        <v>231</v>
      </c>
      <c r="E841" t="s">
        <v>70</v>
      </c>
      <c r="F841" t="s">
        <v>70</v>
      </c>
      <c r="G841">
        <v>4</v>
      </c>
      <c r="H841">
        <v>4</v>
      </c>
      <c r="I841">
        <v>2020</v>
      </c>
      <c r="J841">
        <v>2004</v>
      </c>
      <c r="K841">
        <v>228.6</v>
      </c>
      <c r="L841">
        <v>387</v>
      </c>
      <c r="M841">
        <v>398</v>
      </c>
      <c r="N841" t="s">
        <v>48</v>
      </c>
      <c r="O841">
        <v>37</v>
      </c>
      <c r="P841" t="s">
        <v>48</v>
      </c>
      <c r="Q841" t="s">
        <v>76</v>
      </c>
      <c r="R841" t="s">
        <v>126</v>
      </c>
      <c r="S841" t="s">
        <v>64</v>
      </c>
      <c r="T841" t="s">
        <v>65</v>
      </c>
      <c r="U841" t="s">
        <v>66</v>
      </c>
      <c r="V841" t="s">
        <v>67</v>
      </c>
      <c r="W841">
        <v>1090.0999999999999</v>
      </c>
      <c r="X841">
        <v>1090.0999999999999</v>
      </c>
    </row>
    <row r="842" spans="1:26" x14ac:dyDescent="0.3">
      <c r="A842" t="s">
        <v>232</v>
      </c>
      <c r="B842" t="s">
        <v>233</v>
      </c>
      <c r="E842" t="s">
        <v>96</v>
      </c>
      <c r="F842" t="s">
        <v>96</v>
      </c>
      <c r="G842">
        <v>1</v>
      </c>
      <c r="H842">
        <v>1</v>
      </c>
      <c r="I842">
        <v>2019</v>
      </c>
      <c r="J842">
        <v>1999</v>
      </c>
      <c r="K842">
        <v>10.62</v>
      </c>
      <c r="L842">
        <v>8.3000000000000007</v>
      </c>
      <c r="M842">
        <v>63</v>
      </c>
      <c r="N842" t="s">
        <v>48</v>
      </c>
      <c r="O842">
        <v>14</v>
      </c>
      <c r="P842" t="s">
        <v>48</v>
      </c>
      <c r="Q842" t="s">
        <v>49</v>
      </c>
      <c r="R842" t="s">
        <v>58</v>
      </c>
      <c r="S842" t="s">
        <v>59</v>
      </c>
      <c r="T842" t="s">
        <v>60</v>
      </c>
      <c r="U842" t="s">
        <v>61</v>
      </c>
      <c r="V842" t="s">
        <v>62</v>
      </c>
      <c r="W842">
        <v>29776</v>
      </c>
      <c r="X842">
        <v>29776</v>
      </c>
      <c r="Y842">
        <v>1.2920912815690488</v>
      </c>
      <c r="Z842">
        <v>38473.31</v>
      </c>
    </row>
    <row r="843" spans="1:26" x14ac:dyDescent="0.3">
      <c r="A843" t="s">
        <v>232</v>
      </c>
      <c r="B843" t="s">
        <v>233</v>
      </c>
      <c r="E843" t="s">
        <v>96</v>
      </c>
      <c r="F843" t="s">
        <v>96</v>
      </c>
      <c r="G843">
        <v>2</v>
      </c>
      <c r="H843">
        <v>2</v>
      </c>
      <c r="I843">
        <v>2020</v>
      </c>
      <c r="J843">
        <v>1999</v>
      </c>
      <c r="K843">
        <v>10.62</v>
      </c>
      <c r="L843">
        <v>8.3000000000000007</v>
      </c>
      <c r="M843">
        <v>63</v>
      </c>
      <c r="N843" t="s">
        <v>48</v>
      </c>
      <c r="O843">
        <v>14</v>
      </c>
      <c r="P843" t="s">
        <v>48</v>
      </c>
      <c r="Q843" t="s">
        <v>76</v>
      </c>
      <c r="R843" t="s">
        <v>58</v>
      </c>
      <c r="S843" t="s">
        <v>59</v>
      </c>
      <c r="T843" t="s">
        <v>60</v>
      </c>
      <c r="U843" t="s">
        <v>61</v>
      </c>
      <c r="V843" t="s">
        <v>62</v>
      </c>
      <c r="W843">
        <v>29833</v>
      </c>
      <c r="X843">
        <v>29833</v>
      </c>
      <c r="Y843">
        <v>0.73111185599839101</v>
      </c>
      <c r="Z843">
        <v>21811.26</v>
      </c>
    </row>
    <row r="844" spans="1:26" x14ac:dyDescent="0.3">
      <c r="A844" t="s">
        <v>189</v>
      </c>
      <c r="B844" t="s">
        <v>190</v>
      </c>
      <c r="E844" t="s">
        <v>46</v>
      </c>
      <c r="F844" t="s">
        <v>46</v>
      </c>
      <c r="G844">
        <v>2</v>
      </c>
      <c r="H844">
        <v>2</v>
      </c>
      <c r="I844">
        <v>2019</v>
      </c>
      <c r="J844">
        <v>2001</v>
      </c>
      <c r="K844">
        <v>149.94</v>
      </c>
      <c r="L844">
        <v>231</v>
      </c>
      <c r="M844">
        <v>500</v>
      </c>
      <c r="N844" t="s">
        <v>48</v>
      </c>
      <c r="O844">
        <v>36</v>
      </c>
      <c r="P844" t="s">
        <v>48</v>
      </c>
      <c r="Q844" t="s">
        <v>76</v>
      </c>
      <c r="R844" t="s">
        <v>50</v>
      </c>
      <c r="S844" t="s">
        <v>51</v>
      </c>
      <c r="T844" t="s">
        <v>52</v>
      </c>
      <c r="U844" t="s">
        <v>53</v>
      </c>
      <c r="V844" t="s">
        <v>54</v>
      </c>
      <c r="W844">
        <v>29994.9</v>
      </c>
      <c r="X844">
        <v>29994.9</v>
      </c>
      <c r="Y844">
        <v>0.96649797132179127</v>
      </c>
      <c r="Z844">
        <v>28990.01</v>
      </c>
    </row>
    <row r="845" spans="1:26" x14ac:dyDescent="0.3">
      <c r="A845" t="s">
        <v>189</v>
      </c>
      <c r="B845" t="s">
        <v>190</v>
      </c>
      <c r="E845" t="s">
        <v>46</v>
      </c>
      <c r="F845" t="s">
        <v>46</v>
      </c>
      <c r="G845">
        <v>4</v>
      </c>
      <c r="H845">
        <v>4</v>
      </c>
      <c r="I845">
        <v>2020</v>
      </c>
      <c r="J845">
        <v>2001</v>
      </c>
      <c r="K845">
        <v>149.94</v>
      </c>
      <c r="L845">
        <v>231</v>
      </c>
      <c r="M845">
        <v>500</v>
      </c>
      <c r="N845" t="s">
        <v>48</v>
      </c>
      <c r="O845">
        <v>36</v>
      </c>
      <c r="P845" t="s">
        <v>48</v>
      </c>
      <c r="Q845" t="s">
        <v>76</v>
      </c>
      <c r="R845" t="s">
        <v>50</v>
      </c>
      <c r="S845" t="s">
        <v>64</v>
      </c>
      <c r="T845" t="s">
        <v>65</v>
      </c>
      <c r="U845" t="s">
        <v>66</v>
      </c>
      <c r="V845" t="s">
        <v>67</v>
      </c>
      <c r="W845">
        <v>3505.2</v>
      </c>
      <c r="X845">
        <v>3505.2</v>
      </c>
      <c r="Y845">
        <v>0.92</v>
      </c>
      <c r="Z845">
        <v>3224.7839999999997</v>
      </c>
    </row>
    <row r="846" spans="1:26" x14ac:dyDescent="0.3">
      <c r="A846" t="s">
        <v>197</v>
      </c>
      <c r="B846" t="s">
        <v>198</v>
      </c>
      <c r="E846" t="s">
        <v>57</v>
      </c>
      <c r="F846" t="s">
        <v>57</v>
      </c>
      <c r="G846">
        <v>3</v>
      </c>
      <c r="H846">
        <v>3</v>
      </c>
      <c r="I846">
        <v>2020</v>
      </c>
      <c r="J846">
        <v>2001</v>
      </c>
      <c r="K846">
        <v>3.96</v>
      </c>
      <c r="L846">
        <v>3.63</v>
      </c>
      <c r="M846">
        <v>30</v>
      </c>
      <c r="N846" t="s">
        <v>48</v>
      </c>
      <c r="O846">
        <v>10.050000000000001</v>
      </c>
      <c r="P846" t="s">
        <v>48</v>
      </c>
      <c r="Q846" t="s">
        <v>76</v>
      </c>
      <c r="R846" t="s">
        <v>101</v>
      </c>
      <c r="S846" t="s">
        <v>59</v>
      </c>
      <c r="T846" t="s">
        <v>60</v>
      </c>
      <c r="U846" t="s">
        <v>61</v>
      </c>
      <c r="V846" t="s">
        <v>62</v>
      </c>
      <c r="W846">
        <v>404.70000000000005</v>
      </c>
      <c r="X846">
        <v>404.70000000000005</v>
      </c>
      <c r="Y846">
        <v>2.3979787496911289</v>
      </c>
      <c r="Z846">
        <v>970.46199999999999</v>
      </c>
    </row>
    <row r="847" spans="1:26" x14ac:dyDescent="0.3">
      <c r="A847" t="s">
        <v>191</v>
      </c>
      <c r="B847" t="s">
        <v>192</v>
      </c>
      <c r="E847" t="s">
        <v>46</v>
      </c>
      <c r="F847" t="s">
        <v>150</v>
      </c>
      <c r="G847">
        <v>1</v>
      </c>
      <c r="H847">
        <v>1</v>
      </c>
      <c r="I847">
        <v>2019</v>
      </c>
      <c r="J847">
        <v>1972</v>
      </c>
      <c r="K847">
        <v>149.91999999999999</v>
      </c>
      <c r="L847">
        <v>161</v>
      </c>
      <c r="M847">
        <v>760</v>
      </c>
      <c r="N847" t="s">
        <v>48</v>
      </c>
      <c r="O847">
        <v>28.5</v>
      </c>
      <c r="P847" t="s">
        <v>48</v>
      </c>
      <c r="Q847" t="s">
        <v>49</v>
      </c>
      <c r="R847" t="s">
        <v>50</v>
      </c>
      <c r="S847" t="s">
        <v>59</v>
      </c>
      <c r="T847" t="s">
        <v>60</v>
      </c>
      <c r="U847" t="s">
        <v>61</v>
      </c>
      <c r="V847" t="s">
        <v>62</v>
      </c>
      <c r="W847">
        <v>16731</v>
      </c>
      <c r="X847">
        <v>16731</v>
      </c>
      <c r="Y847">
        <v>1.3608245173629789</v>
      </c>
      <c r="Z847">
        <v>22767.955000000002</v>
      </c>
    </row>
    <row r="848" spans="1:26" x14ac:dyDescent="0.3">
      <c r="A848" t="s">
        <v>191</v>
      </c>
      <c r="B848" t="s">
        <v>192</v>
      </c>
      <c r="E848" t="s">
        <v>46</v>
      </c>
      <c r="F848" t="s">
        <v>150</v>
      </c>
      <c r="G848">
        <v>4</v>
      </c>
      <c r="H848">
        <v>4</v>
      </c>
      <c r="I848">
        <v>2019</v>
      </c>
      <c r="J848">
        <v>1972</v>
      </c>
      <c r="K848">
        <v>149.91999999999999</v>
      </c>
      <c r="L848">
        <v>161</v>
      </c>
      <c r="M848">
        <v>760</v>
      </c>
      <c r="N848" t="s">
        <v>48</v>
      </c>
      <c r="O848">
        <v>28.5</v>
      </c>
      <c r="P848" t="s">
        <v>48</v>
      </c>
      <c r="Q848" t="s">
        <v>76</v>
      </c>
      <c r="R848" t="s">
        <v>50</v>
      </c>
      <c r="S848" t="s">
        <v>79</v>
      </c>
      <c r="T848" t="s">
        <v>80</v>
      </c>
      <c r="U848" t="s">
        <v>81</v>
      </c>
      <c r="V848" t="s">
        <v>82</v>
      </c>
      <c r="W848">
        <v>9670.6</v>
      </c>
      <c r="X848">
        <v>9670.6</v>
      </c>
      <c r="Y848">
        <v>0.79968833371248937</v>
      </c>
      <c r="Z848">
        <v>7733.4660000000003</v>
      </c>
    </row>
    <row r="849" spans="1:26" x14ac:dyDescent="0.3">
      <c r="A849" t="s">
        <v>191</v>
      </c>
      <c r="B849" t="s">
        <v>192</v>
      </c>
      <c r="E849" t="s">
        <v>46</v>
      </c>
      <c r="F849" t="s">
        <v>150</v>
      </c>
      <c r="G849">
        <v>2</v>
      </c>
      <c r="H849">
        <v>2</v>
      </c>
      <c r="I849">
        <v>2020</v>
      </c>
      <c r="J849">
        <v>1972</v>
      </c>
      <c r="K849">
        <v>149.91999999999999</v>
      </c>
      <c r="L849">
        <v>161</v>
      </c>
      <c r="M849">
        <v>760</v>
      </c>
      <c r="N849" t="s">
        <v>48</v>
      </c>
      <c r="O849">
        <v>28.5</v>
      </c>
      <c r="P849" t="s">
        <v>48</v>
      </c>
      <c r="Q849" t="s">
        <v>49</v>
      </c>
      <c r="R849" t="s">
        <v>50</v>
      </c>
      <c r="S849" t="s">
        <v>59</v>
      </c>
      <c r="T849" t="s">
        <v>60</v>
      </c>
      <c r="U849" t="s">
        <v>61</v>
      </c>
      <c r="V849" t="s">
        <v>62</v>
      </c>
      <c r="W849">
        <v>11494</v>
      </c>
      <c r="X849">
        <v>11494</v>
      </c>
      <c r="Y849">
        <v>0.79</v>
      </c>
      <c r="Z849">
        <v>9080.26</v>
      </c>
    </row>
    <row r="850" spans="1:26" x14ac:dyDescent="0.3">
      <c r="A850" t="s">
        <v>191</v>
      </c>
      <c r="B850" t="s">
        <v>192</v>
      </c>
      <c r="E850" t="s">
        <v>46</v>
      </c>
      <c r="F850" t="s">
        <v>150</v>
      </c>
      <c r="G850">
        <v>4</v>
      </c>
      <c r="H850">
        <v>4</v>
      </c>
      <c r="I850">
        <v>2020</v>
      </c>
      <c r="J850">
        <v>1972</v>
      </c>
      <c r="K850">
        <v>149.91999999999999</v>
      </c>
      <c r="L850">
        <v>161</v>
      </c>
      <c r="M850">
        <v>760</v>
      </c>
      <c r="N850" t="s">
        <v>48</v>
      </c>
      <c r="O850">
        <v>28.5</v>
      </c>
      <c r="P850" t="s">
        <v>48</v>
      </c>
      <c r="Q850" t="s">
        <v>49</v>
      </c>
      <c r="R850" t="s">
        <v>50</v>
      </c>
      <c r="S850" t="s">
        <v>79</v>
      </c>
      <c r="T850" t="s">
        <v>80</v>
      </c>
      <c r="U850" t="s">
        <v>81</v>
      </c>
      <c r="V850" t="s">
        <v>82</v>
      </c>
      <c r="W850">
        <v>40086.6</v>
      </c>
      <c r="X850">
        <v>40086.6</v>
      </c>
      <c r="Y850">
        <v>0.67978102408286079</v>
      </c>
      <c r="Z850">
        <v>27250.11</v>
      </c>
    </row>
    <row r="851" spans="1:26" x14ac:dyDescent="0.3">
      <c r="A851" t="s">
        <v>193</v>
      </c>
      <c r="B851" t="s">
        <v>194</v>
      </c>
      <c r="E851" t="s">
        <v>171</v>
      </c>
      <c r="F851" t="s">
        <v>96</v>
      </c>
      <c r="G851">
        <v>3</v>
      </c>
      <c r="H851">
        <v>3</v>
      </c>
      <c r="I851">
        <v>2020</v>
      </c>
      <c r="J851">
        <v>2001</v>
      </c>
      <c r="K851">
        <v>23.78</v>
      </c>
      <c r="L851">
        <v>25.7</v>
      </c>
      <c r="M851">
        <v>115</v>
      </c>
      <c r="N851" t="s">
        <v>48</v>
      </c>
      <c r="O851">
        <v>16</v>
      </c>
      <c r="P851" t="s">
        <v>48</v>
      </c>
      <c r="Q851" t="s">
        <v>49</v>
      </c>
      <c r="R851" t="s">
        <v>63</v>
      </c>
      <c r="S851" t="s">
        <v>64</v>
      </c>
      <c r="T851" t="s">
        <v>65</v>
      </c>
      <c r="U851" t="s">
        <v>66</v>
      </c>
      <c r="V851" t="s">
        <v>67</v>
      </c>
      <c r="W851">
        <v>29.7</v>
      </c>
      <c r="X851">
        <v>29.7</v>
      </c>
      <c r="Y851">
        <v>2.3700336700336702</v>
      </c>
      <c r="Z851">
        <v>70.39</v>
      </c>
    </row>
    <row r="852" spans="1:26" x14ac:dyDescent="0.3">
      <c r="A852" t="s">
        <v>236</v>
      </c>
      <c r="B852" t="s">
        <v>237</v>
      </c>
      <c r="E852" t="s">
        <v>166</v>
      </c>
      <c r="F852" t="s">
        <v>166</v>
      </c>
      <c r="G852">
        <v>1</v>
      </c>
      <c r="I852">
        <v>2019</v>
      </c>
      <c r="J852">
        <v>2003</v>
      </c>
      <c r="K852">
        <v>18.84</v>
      </c>
      <c r="L852">
        <v>16.440000000000001</v>
      </c>
      <c r="M852">
        <v>158</v>
      </c>
      <c r="N852" t="s">
        <v>48</v>
      </c>
      <c r="O852">
        <v>14.6</v>
      </c>
      <c r="P852" t="s">
        <v>48</v>
      </c>
      <c r="Q852" t="s">
        <v>49</v>
      </c>
      <c r="R852" t="s">
        <v>58</v>
      </c>
      <c r="S852" t="s">
        <v>59</v>
      </c>
      <c r="T852" t="s">
        <v>60</v>
      </c>
      <c r="U852" t="s">
        <v>61</v>
      </c>
      <c r="V852" t="s">
        <v>62</v>
      </c>
      <c r="W852">
        <v>2500</v>
      </c>
      <c r="X852">
        <v>2500</v>
      </c>
    </row>
    <row r="853" spans="1:26" x14ac:dyDescent="0.3">
      <c r="A853" t="s">
        <v>236</v>
      </c>
      <c r="B853" t="s">
        <v>237</v>
      </c>
      <c r="E853" t="s">
        <v>166</v>
      </c>
      <c r="F853" t="s">
        <v>166</v>
      </c>
      <c r="G853">
        <v>1</v>
      </c>
      <c r="H853">
        <v>1</v>
      </c>
      <c r="I853">
        <v>2020</v>
      </c>
      <c r="J853">
        <v>2003</v>
      </c>
      <c r="K853">
        <v>18.84</v>
      </c>
      <c r="L853">
        <v>16.440000000000001</v>
      </c>
      <c r="M853">
        <v>158</v>
      </c>
      <c r="N853" t="s">
        <v>48</v>
      </c>
      <c r="O853">
        <v>14.6</v>
      </c>
      <c r="P853" t="s">
        <v>48</v>
      </c>
      <c r="Q853" t="s">
        <v>49</v>
      </c>
      <c r="R853" t="s">
        <v>58</v>
      </c>
      <c r="S853" t="s">
        <v>59</v>
      </c>
      <c r="T853" t="s">
        <v>60</v>
      </c>
      <c r="U853" t="s">
        <v>61</v>
      </c>
      <c r="V853" t="s">
        <v>62</v>
      </c>
      <c r="W853">
        <v>33788</v>
      </c>
      <c r="X853">
        <v>33788</v>
      </c>
      <c r="Y853">
        <v>0.8334497454717652</v>
      </c>
      <c r="Z853">
        <v>28160.600000000002</v>
      </c>
    </row>
    <row r="854" spans="1:26" x14ac:dyDescent="0.3">
      <c r="A854" t="s">
        <v>199</v>
      </c>
      <c r="B854" t="s">
        <v>200</v>
      </c>
      <c r="E854" t="s">
        <v>70</v>
      </c>
      <c r="F854" t="s">
        <v>201</v>
      </c>
      <c r="G854">
        <v>1</v>
      </c>
      <c r="H854">
        <v>1</v>
      </c>
      <c r="I854">
        <v>2019</v>
      </c>
      <c r="J854">
        <v>2000</v>
      </c>
      <c r="K854">
        <v>9.6300000000000008</v>
      </c>
      <c r="L854">
        <v>8.24</v>
      </c>
      <c r="M854">
        <v>96</v>
      </c>
      <c r="N854" t="s">
        <v>48</v>
      </c>
      <c r="O854">
        <v>11.6</v>
      </c>
      <c r="P854" t="s">
        <v>48</v>
      </c>
      <c r="Q854" t="s">
        <v>49</v>
      </c>
      <c r="R854" t="s">
        <v>58</v>
      </c>
      <c r="S854" t="s">
        <v>59</v>
      </c>
      <c r="T854" t="s">
        <v>60</v>
      </c>
      <c r="U854" t="s">
        <v>61</v>
      </c>
      <c r="V854" t="s">
        <v>62</v>
      </c>
      <c r="W854">
        <v>15876.5</v>
      </c>
      <c r="X854">
        <v>15876.5</v>
      </c>
      <c r="Y854">
        <v>1.5062992473152144</v>
      </c>
      <c r="Z854">
        <v>23914.760000000002</v>
      </c>
    </row>
    <row r="855" spans="1:26" x14ac:dyDescent="0.3">
      <c r="A855" t="s">
        <v>195</v>
      </c>
      <c r="B855" t="s">
        <v>196</v>
      </c>
      <c r="E855" t="s">
        <v>46</v>
      </c>
      <c r="F855" t="s">
        <v>85</v>
      </c>
      <c r="G855">
        <v>2</v>
      </c>
      <c r="H855">
        <v>2</v>
      </c>
      <c r="I855">
        <v>2019</v>
      </c>
      <c r="J855">
        <v>1996</v>
      </c>
      <c r="K855">
        <v>71</v>
      </c>
      <c r="L855">
        <v>94.9</v>
      </c>
      <c r="M855">
        <v>285</v>
      </c>
      <c r="N855" t="s">
        <v>48</v>
      </c>
      <c r="O855">
        <v>26.64</v>
      </c>
      <c r="P855" t="s">
        <v>48</v>
      </c>
      <c r="Q855" t="s">
        <v>76</v>
      </c>
      <c r="R855" t="s">
        <v>50</v>
      </c>
      <c r="S855" t="s">
        <v>51</v>
      </c>
      <c r="T855" t="s">
        <v>52</v>
      </c>
      <c r="U855" t="s">
        <v>53</v>
      </c>
      <c r="V855" t="s">
        <v>54</v>
      </c>
      <c r="W855">
        <v>9999.5</v>
      </c>
      <c r="X855">
        <v>9999.5</v>
      </c>
      <c r="Y855">
        <v>0.6703395169758487</v>
      </c>
      <c r="Z855">
        <v>6703.0599999999995</v>
      </c>
    </row>
    <row r="856" spans="1:26" x14ac:dyDescent="0.3">
      <c r="A856" t="s">
        <v>195</v>
      </c>
      <c r="B856" t="s">
        <v>196</v>
      </c>
      <c r="E856" t="s">
        <v>70</v>
      </c>
      <c r="F856" t="s">
        <v>85</v>
      </c>
      <c r="G856">
        <v>1</v>
      </c>
      <c r="H856">
        <v>1</v>
      </c>
      <c r="I856">
        <v>2019</v>
      </c>
      <c r="J856">
        <v>1996</v>
      </c>
      <c r="K856">
        <v>71</v>
      </c>
      <c r="L856">
        <v>94.9</v>
      </c>
      <c r="M856">
        <v>285</v>
      </c>
      <c r="N856" t="s">
        <v>48</v>
      </c>
      <c r="O856">
        <v>26.64</v>
      </c>
      <c r="P856" t="s">
        <v>48</v>
      </c>
      <c r="Q856" t="s">
        <v>49</v>
      </c>
      <c r="R856" t="s">
        <v>50</v>
      </c>
      <c r="S856" t="s">
        <v>59</v>
      </c>
      <c r="T856" t="s">
        <v>60</v>
      </c>
      <c r="U856" t="s">
        <v>61</v>
      </c>
      <c r="V856" t="s">
        <v>62</v>
      </c>
      <c r="W856">
        <v>7690.1</v>
      </c>
      <c r="X856">
        <v>7690.1</v>
      </c>
      <c r="Y856">
        <v>1.38</v>
      </c>
      <c r="Z856">
        <v>10612.338</v>
      </c>
    </row>
    <row r="857" spans="1:26" x14ac:dyDescent="0.3">
      <c r="A857" t="s">
        <v>195</v>
      </c>
      <c r="B857" t="s">
        <v>196</v>
      </c>
      <c r="E857" t="s">
        <v>57</v>
      </c>
      <c r="F857" t="s">
        <v>85</v>
      </c>
      <c r="G857">
        <v>4</v>
      </c>
      <c r="H857">
        <v>4</v>
      </c>
      <c r="I857">
        <v>2019</v>
      </c>
      <c r="J857">
        <v>1996</v>
      </c>
      <c r="K857">
        <v>71</v>
      </c>
      <c r="L857">
        <v>94.9</v>
      </c>
      <c r="M857">
        <v>285</v>
      </c>
      <c r="N857" t="s">
        <v>48</v>
      </c>
      <c r="O857">
        <v>26.64</v>
      </c>
      <c r="P857" t="s">
        <v>48</v>
      </c>
      <c r="Q857" t="s">
        <v>76</v>
      </c>
      <c r="R857" t="s">
        <v>50</v>
      </c>
      <c r="S857" t="s">
        <v>79</v>
      </c>
      <c r="T857" t="s">
        <v>80</v>
      </c>
      <c r="U857" t="s">
        <v>81</v>
      </c>
      <c r="V857" t="s">
        <v>82</v>
      </c>
      <c r="W857">
        <v>11847</v>
      </c>
      <c r="X857">
        <v>11847</v>
      </c>
      <c r="Y857">
        <v>0.99795222419177854</v>
      </c>
      <c r="Z857">
        <v>11822.74</v>
      </c>
    </row>
    <row r="858" spans="1:26" x14ac:dyDescent="0.3">
      <c r="A858" t="s">
        <v>202</v>
      </c>
      <c r="B858" t="s">
        <v>203</v>
      </c>
      <c r="E858" t="s">
        <v>70</v>
      </c>
      <c r="F858" t="s">
        <v>145</v>
      </c>
      <c r="G858">
        <v>3</v>
      </c>
      <c r="H858">
        <v>3</v>
      </c>
      <c r="I858">
        <v>2019</v>
      </c>
      <c r="J858">
        <v>1996</v>
      </c>
      <c r="K858">
        <v>74.64</v>
      </c>
      <c r="L858">
        <v>96.89</v>
      </c>
      <c r="M858">
        <v>402</v>
      </c>
      <c r="N858" t="s">
        <v>48</v>
      </c>
      <c r="O858">
        <v>26.64</v>
      </c>
      <c r="P858" t="s">
        <v>48</v>
      </c>
      <c r="Q858" t="s">
        <v>49</v>
      </c>
      <c r="R858" t="s">
        <v>50</v>
      </c>
      <c r="S858" t="s">
        <v>51</v>
      </c>
      <c r="T858" t="s">
        <v>52</v>
      </c>
      <c r="U858" t="s">
        <v>53</v>
      </c>
      <c r="V858" t="s">
        <v>54</v>
      </c>
      <c r="W858">
        <v>6865.3</v>
      </c>
      <c r="X858">
        <v>6865.3</v>
      </c>
      <c r="Y858">
        <v>0.85412989964021957</v>
      </c>
      <c r="Z858">
        <v>5863.8579999999993</v>
      </c>
    </row>
    <row r="859" spans="1:26" x14ac:dyDescent="0.3">
      <c r="A859" t="s">
        <v>204</v>
      </c>
      <c r="B859" t="s">
        <v>205</v>
      </c>
      <c r="E859" t="s">
        <v>70</v>
      </c>
      <c r="F859" t="s">
        <v>123</v>
      </c>
      <c r="G859">
        <v>4</v>
      </c>
      <c r="H859">
        <v>4</v>
      </c>
      <c r="I859">
        <v>2019</v>
      </c>
      <c r="J859">
        <v>1998</v>
      </c>
      <c r="K859">
        <v>128.13</v>
      </c>
      <c r="L859">
        <v>177</v>
      </c>
      <c r="M859">
        <v>420</v>
      </c>
      <c r="N859" t="s">
        <v>48</v>
      </c>
      <c r="O859">
        <v>31.5</v>
      </c>
      <c r="P859" t="s">
        <v>48</v>
      </c>
      <c r="Q859" t="s">
        <v>49</v>
      </c>
      <c r="R859" t="s">
        <v>50</v>
      </c>
      <c r="S859" t="s">
        <v>64</v>
      </c>
      <c r="T859" t="s">
        <v>65</v>
      </c>
      <c r="U859" t="s">
        <v>66</v>
      </c>
      <c r="V859" t="s">
        <v>67</v>
      </c>
      <c r="W859">
        <v>23466.5</v>
      </c>
      <c r="X859">
        <v>23466.5</v>
      </c>
      <c r="Y859">
        <v>0.56154266720644319</v>
      </c>
      <c r="Z859">
        <v>13177.440999999999</v>
      </c>
    </row>
    <row r="860" spans="1:26" x14ac:dyDescent="0.3">
      <c r="A860" t="s">
        <v>204</v>
      </c>
      <c r="B860" t="s">
        <v>205</v>
      </c>
      <c r="E860" t="s">
        <v>70</v>
      </c>
      <c r="F860" t="s">
        <v>123</v>
      </c>
      <c r="G860">
        <v>2</v>
      </c>
      <c r="H860">
        <v>2</v>
      </c>
      <c r="I860">
        <v>2020</v>
      </c>
      <c r="J860">
        <v>1998</v>
      </c>
      <c r="K860">
        <v>128.13</v>
      </c>
      <c r="L860">
        <v>177</v>
      </c>
      <c r="M860">
        <v>420</v>
      </c>
      <c r="N860" t="s">
        <v>48</v>
      </c>
      <c r="O860">
        <v>31.5</v>
      </c>
      <c r="P860" t="s">
        <v>48</v>
      </c>
      <c r="Q860" t="s">
        <v>49</v>
      </c>
      <c r="R860" t="s">
        <v>50</v>
      </c>
      <c r="S860" t="s">
        <v>51</v>
      </c>
      <c r="T860" t="s">
        <v>52</v>
      </c>
      <c r="U860" t="s">
        <v>53</v>
      </c>
      <c r="V860" t="s">
        <v>54</v>
      </c>
      <c r="W860">
        <v>12648.999999999998</v>
      </c>
      <c r="X860">
        <v>12648.999999999998</v>
      </c>
      <c r="Y860">
        <v>0.60896671673650105</v>
      </c>
      <c r="Z860">
        <v>7702.8200000000006</v>
      </c>
    </row>
    <row r="861" spans="1:26" x14ac:dyDescent="0.3">
      <c r="A861" t="s">
        <v>204</v>
      </c>
      <c r="B861" t="s">
        <v>205</v>
      </c>
      <c r="E861" t="s">
        <v>70</v>
      </c>
      <c r="F861" t="s">
        <v>123</v>
      </c>
      <c r="G861">
        <v>4</v>
      </c>
      <c r="H861">
        <v>4</v>
      </c>
      <c r="I861">
        <v>2020</v>
      </c>
      <c r="J861">
        <v>1998</v>
      </c>
      <c r="K861">
        <v>128.13</v>
      </c>
      <c r="L861">
        <v>177</v>
      </c>
      <c r="M861">
        <v>420</v>
      </c>
      <c r="N861" t="s">
        <v>48</v>
      </c>
      <c r="O861">
        <v>31.5</v>
      </c>
      <c r="P861" t="s">
        <v>48</v>
      </c>
      <c r="Q861" t="s">
        <v>49</v>
      </c>
      <c r="R861" t="s">
        <v>50</v>
      </c>
      <c r="S861" t="s">
        <v>79</v>
      </c>
      <c r="T861" t="s">
        <v>80</v>
      </c>
      <c r="U861" t="s">
        <v>81</v>
      </c>
      <c r="V861" t="s">
        <v>82</v>
      </c>
      <c r="W861">
        <v>61022.499999999993</v>
      </c>
      <c r="X861">
        <v>61022.499999999993</v>
      </c>
      <c r="Y861">
        <v>0.61171648162563019</v>
      </c>
      <c r="Z861">
        <v>37328.469000000012</v>
      </c>
    </row>
    <row r="862" spans="1:26" x14ac:dyDescent="0.3">
      <c r="A862" t="s">
        <v>206</v>
      </c>
      <c r="B862" t="s">
        <v>207</v>
      </c>
      <c r="E862" t="s">
        <v>96</v>
      </c>
      <c r="F862" t="s">
        <v>96</v>
      </c>
      <c r="G862">
        <v>1</v>
      </c>
      <c r="H862">
        <v>1</v>
      </c>
      <c r="I862">
        <v>2019</v>
      </c>
      <c r="J862">
        <v>1996</v>
      </c>
      <c r="K862">
        <v>83.3</v>
      </c>
      <c r="L862">
        <v>107.42</v>
      </c>
      <c r="M862">
        <v>316</v>
      </c>
      <c r="N862" t="s">
        <v>48</v>
      </c>
      <c r="O862">
        <v>26</v>
      </c>
      <c r="P862" t="s">
        <v>48</v>
      </c>
      <c r="Q862" t="s">
        <v>49</v>
      </c>
      <c r="R862" t="s">
        <v>120</v>
      </c>
      <c r="S862" t="s">
        <v>59</v>
      </c>
      <c r="T862" t="s">
        <v>60</v>
      </c>
      <c r="U862" t="s">
        <v>61</v>
      </c>
      <c r="V862" t="s">
        <v>62</v>
      </c>
      <c r="W862">
        <v>19.600000000000001</v>
      </c>
      <c r="X862">
        <v>19.600000000000001</v>
      </c>
      <c r="Y862">
        <v>1.1767346938775509</v>
      </c>
      <c r="Z862">
        <v>23.064</v>
      </c>
    </row>
    <row r="863" spans="1:26" x14ac:dyDescent="0.3">
      <c r="A863" t="s">
        <v>211</v>
      </c>
      <c r="B863" t="s">
        <v>212</v>
      </c>
      <c r="E863" t="s">
        <v>70</v>
      </c>
      <c r="F863" t="s">
        <v>210</v>
      </c>
      <c r="G863">
        <v>1</v>
      </c>
      <c r="H863">
        <v>1</v>
      </c>
      <c r="I863">
        <v>2020</v>
      </c>
      <c r="J863">
        <v>1995</v>
      </c>
      <c r="K863">
        <v>49.29</v>
      </c>
      <c r="L863">
        <v>89.26</v>
      </c>
      <c r="M863">
        <v>300</v>
      </c>
      <c r="N863" t="s">
        <v>48</v>
      </c>
      <c r="O863">
        <v>23.5</v>
      </c>
      <c r="P863" t="s">
        <v>48</v>
      </c>
      <c r="Q863" t="s">
        <v>49</v>
      </c>
      <c r="R863" t="s">
        <v>50</v>
      </c>
      <c r="S863" t="s">
        <v>59</v>
      </c>
      <c r="T863" t="s">
        <v>60</v>
      </c>
      <c r="U863" t="s">
        <v>61</v>
      </c>
      <c r="V863" t="s">
        <v>62</v>
      </c>
      <c r="W863">
        <v>34346.600000000006</v>
      </c>
      <c r="X863">
        <v>34346.600000000006</v>
      </c>
      <c r="Y863">
        <v>0.90613382401751541</v>
      </c>
      <c r="Z863">
        <v>31122.616000000002</v>
      </c>
    </row>
    <row r="864" spans="1:26" x14ac:dyDescent="0.3">
      <c r="A864" t="s">
        <v>211</v>
      </c>
      <c r="B864" t="s">
        <v>212</v>
      </c>
      <c r="E864" t="s">
        <v>70</v>
      </c>
      <c r="F864" t="s">
        <v>210</v>
      </c>
      <c r="G864">
        <v>4</v>
      </c>
      <c r="H864">
        <v>4</v>
      </c>
      <c r="I864">
        <v>2020</v>
      </c>
      <c r="J864">
        <v>1995</v>
      </c>
      <c r="K864">
        <v>49.29</v>
      </c>
      <c r="L864">
        <v>89.26</v>
      </c>
      <c r="M864">
        <v>300</v>
      </c>
      <c r="N864" t="s">
        <v>48</v>
      </c>
      <c r="O864">
        <v>23.5</v>
      </c>
      <c r="P864" t="s">
        <v>48</v>
      </c>
      <c r="Q864" t="s">
        <v>49</v>
      </c>
      <c r="R864" t="s">
        <v>50</v>
      </c>
      <c r="S864" t="s">
        <v>59</v>
      </c>
      <c r="T864" t="s">
        <v>60</v>
      </c>
      <c r="U864" t="s">
        <v>61</v>
      </c>
      <c r="V864" t="s">
        <v>62</v>
      </c>
      <c r="W864">
        <v>293.10000000000002</v>
      </c>
      <c r="X864">
        <v>293.10000000000002</v>
      </c>
      <c r="Y864">
        <v>4.626922552030023</v>
      </c>
      <c r="Z864">
        <v>1356.1509999999998</v>
      </c>
    </row>
    <row r="865" spans="1:26" x14ac:dyDescent="0.3">
      <c r="A865" t="s">
        <v>270</v>
      </c>
      <c r="B865" t="s">
        <v>271</v>
      </c>
      <c r="E865" t="s">
        <v>96</v>
      </c>
      <c r="F865" t="s">
        <v>96</v>
      </c>
      <c r="G865">
        <v>2</v>
      </c>
      <c r="H865">
        <v>2</v>
      </c>
      <c r="I865">
        <v>2019</v>
      </c>
      <c r="J865">
        <v>1995</v>
      </c>
      <c r="K865">
        <v>66.41</v>
      </c>
      <c r="L865">
        <v>84.19</v>
      </c>
      <c r="M865">
        <v>250</v>
      </c>
      <c r="N865" t="s">
        <v>48</v>
      </c>
      <c r="O865">
        <v>25.9</v>
      </c>
      <c r="P865" t="s">
        <v>48</v>
      </c>
      <c r="Q865" t="s">
        <v>49</v>
      </c>
      <c r="R865" t="s">
        <v>58</v>
      </c>
      <c r="S865" t="s">
        <v>59</v>
      </c>
      <c r="T865" t="s">
        <v>60</v>
      </c>
      <c r="U865" t="s">
        <v>61</v>
      </c>
      <c r="V865" t="s">
        <v>62</v>
      </c>
      <c r="W865">
        <v>39750</v>
      </c>
      <c r="X865">
        <v>39750</v>
      </c>
      <c r="Y865">
        <v>1.3284722012578616</v>
      </c>
      <c r="Z865">
        <v>52806.77</v>
      </c>
    </row>
    <row r="866" spans="1:26" x14ac:dyDescent="0.3">
      <c r="A866" t="s">
        <v>213</v>
      </c>
      <c r="B866" t="s">
        <v>214</v>
      </c>
      <c r="E866" t="s">
        <v>46</v>
      </c>
      <c r="F866" t="s">
        <v>46</v>
      </c>
      <c r="G866">
        <v>2</v>
      </c>
      <c r="H866">
        <v>2</v>
      </c>
      <c r="I866">
        <v>2019</v>
      </c>
      <c r="J866">
        <v>1990</v>
      </c>
      <c r="K866">
        <v>25.55</v>
      </c>
      <c r="L866">
        <v>27</v>
      </c>
      <c r="M866">
        <v>215</v>
      </c>
      <c r="N866" t="s">
        <v>48</v>
      </c>
      <c r="O866">
        <v>15.5</v>
      </c>
      <c r="P866" t="s">
        <v>48</v>
      </c>
      <c r="Q866" t="s">
        <v>49</v>
      </c>
      <c r="R866" t="s">
        <v>58</v>
      </c>
      <c r="S866" t="s">
        <v>59</v>
      </c>
      <c r="T866" t="s">
        <v>60</v>
      </c>
      <c r="U866" t="s">
        <v>61</v>
      </c>
      <c r="V866" t="s">
        <v>62</v>
      </c>
      <c r="W866">
        <v>15422.4</v>
      </c>
      <c r="X866">
        <v>15422.4</v>
      </c>
      <c r="Y866">
        <v>1.3478108465608465</v>
      </c>
      <c r="Z866">
        <v>20786.477999999999</v>
      </c>
    </row>
    <row r="867" spans="1:26" x14ac:dyDescent="0.3">
      <c r="A867" t="s">
        <v>222</v>
      </c>
      <c r="B867" t="s">
        <v>223</v>
      </c>
      <c r="E867" t="s">
        <v>70</v>
      </c>
      <c r="F867" t="s">
        <v>145</v>
      </c>
      <c r="G867">
        <v>2</v>
      </c>
      <c r="H867">
        <v>2</v>
      </c>
      <c r="I867">
        <v>2019</v>
      </c>
      <c r="J867">
        <v>2000</v>
      </c>
      <c r="K867">
        <v>118.53</v>
      </c>
      <c r="L867">
        <v>130.02000000000001</v>
      </c>
      <c r="M867">
        <v>420</v>
      </c>
      <c r="N867" t="s">
        <v>48</v>
      </c>
      <c r="O867">
        <v>28.37</v>
      </c>
      <c r="P867" t="s">
        <v>48</v>
      </c>
      <c r="Q867" t="s">
        <v>49</v>
      </c>
      <c r="R867" t="s">
        <v>50</v>
      </c>
      <c r="S867" t="s">
        <v>51</v>
      </c>
      <c r="T867" t="s">
        <v>52</v>
      </c>
      <c r="U867" t="s">
        <v>53</v>
      </c>
      <c r="V867" t="s">
        <v>54</v>
      </c>
      <c r="W867">
        <v>31314</v>
      </c>
      <c r="X867">
        <v>31314</v>
      </c>
      <c r="Y867">
        <v>1.3512154307977262</v>
      </c>
      <c r="Z867">
        <v>42311.96</v>
      </c>
    </row>
    <row r="868" spans="1:26" x14ac:dyDescent="0.3">
      <c r="A868" t="s">
        <v>146</v>
      </c>
      <c r="B868" t="s">
        <v>147</v>
      </c>
      <c r="E868" t="s">
        <v>46</v>
      </c>
      <c r="F868" t="s">
        <v>46</v>
      </c>
      <c r="G868">
        <v>4</v>
      </c>
      <c r="H868">
        <v>4</v>
      </c>
      <c r="I868">
        <v>2019</v>
      </c>
      <c r="J868">
        <v>2003</v>
      </c>
      <c r="K868">
        <v>149.83000000000001</v>
      </c>
      <c r="L868">
        <v>198</v>
      </c>
      <c r="M868">
        <v>500</v>
      </c>
      <c r="N868" t="s">
        <v>48</v>
      </c>
      <c r="O868">
        <v>33</v>
      </c>
      <c r="P868" t="s">
        <v>48</v>
      </c>
      <c r="Q868" t="s">
        <v>49</v>
      </c>
      <c r="R868" t="s">
        <v>50</v>
      </c>
      <c r="S868" t="s">
        <v>64</v>
      </c>
      <c r="T868" t="s">
        <v>65</v>
      </c>
      <c r="U868" t="s">
        <v>66</v>
      </c>
      <c r="V868" t="s">
        <v>67</v>
      </c>
      <c r="W868">
        <v>4236.8</v>
      </c>
      <c r="X868">
        <v>4236.8</v>
      </c>
      <c r="Y868">
        <v>0.470394165407855</v>
      </c>
      <c r="Z868">
        <v>1992.9660000000003</v>
      </c>
    </row>
    <row r="869" spans="1:26" x14ac:dyDescent="0.3">
      <c r="A869" t="s">
        <v>169</v>
      </c>
      <c r="B869" t="s">
        <v>170</v>
      </c>
      <c r="E869" t="s">
        <v>171</v>
      </c>
      <c r="F869" t="s">
        <v>96</v>
      </c>
      <c r="G869">
        <v>1</v>
      </c>
      <c r="H869">
        <v>1</v>
      </c>
      <c r="I869">
        <v>2020</v>
      </c>
      <c r="J869">
        <v>1999</v>
      </c>
      <c r="K869">
        <v>98.67</v>
      </c>
      <c r="L869">
        <v>114</v>
      </c>
      <c r="M869">
        <v>175</v>
      </c>
      <c r="N869" t="s">
        <v>48</v>
      </c>
      <c r="O869">
        <v>26.5</v>
      </c>
      <c r="P869" t="s">
        <v>48</v>
      </c>
      <c r="Q869" t="s">
        <v>49</v>
      </c>
      <c r="R869" t="s">
        <v>172</v>
      </c>
      <c r="S869" t="s">
        <v>64</v>
      </c>
      <c r="T869" t="s">
        <v>65</v>
      </c>
      <c r="U869" t="s">
        <v>66</v>
      </c>
      <c r="V869" t="s">
        <v>67</v>
      </c>
      <c r="W869">
        <v>18.399999999999999</v>
      </c>
      <c r="X869">
        <v>18.399999999999999</v>
      </c>
      <c r="Y869">
        <v>6.2559782608695667</v>
      </c>
      <c r="Z869">
        <v>115.11</v>
      </c>
    </row>
    <row r="870" spans="1:26" x14ac:dyDescent="0.3">
      <c r="A870" t="s">
        <v>148</v>
      </c>
      <c r="B870" t="s">
        <v>149</v>
      </c>
      <c r="E870" t="s">
        <v>46</v>
      </c>
      <c r="F870" t="s">
        <v>150</v>
      </c>
      <c r="G870">
        <v>4</v>
      </c>
      <c r="H870">
        <v>4</v>
      </c>
      <c r="I870">
        <v>2020</v>
      </c>
      <c r="J870">
        <v>2002</v>
      </c>
      <c r="K870">
        <v>148.16999999999999</v>
      </c>
      <c r="L870">
        <v>206</v>
      </c>
      <c r="M870">
        <v>850</v>
      </c>
      <c r="N870" t="s">
        <v>48</v>
      </c>
      <c r="O870">
        <v>35.6</v>
      </c>
      <c r="P870" t="s">
        <v>48</v>
      </c>
      <c r="Q870" t="s">
        <v>49</v>
      </c>
      <c r="R870" t="s">
        <v>50</v>
      </c>
      <c r="S870" t="s">
        <v>79</v>
      </c>
      <c r="T870" t="s">
        <v>80</v>
      </c>
      <c r="U870" t="s">
        <v>81</v>
      </c>
      <c r="V870" t="s">
        <v>82</v>
      </c>
      <c r="W870">
        <v>1325.1999999999998</v>
      </c>
      <c r="X870">
        <v>1325.1999999999998</v>
      </c>
      <c r="Y870">
        <v>0.92236643525505591</v>
      </c>
      <c r="Z870">
        <v>1222.32</v>
      </c>
    </row>
    <row r="871" spans="1:26" x14ac:dyDescent="0.3">
      <c r="A871" t="s">
        <v>151</v>
      </c>
      <c r="B871" t="s">
        <v>152</v>
      </c>
      <c r="E871" t="s">
        <v>46</v>
      </c>
      <c r="F871" t="s">
        <v>46</v>
      </c>
      <c r="G871">
        <v>2</v>
      </c>
      <c r="H871">
        <v>2</v>
      </c>
      <c r="I871">
        <v>2020</v>
      </c>
      <c r="J871">
        <v>1996</v>
      </c>
      <c r="K871">
        <v>148.41999999999999</v>
      </c>
      <c r="L871">
        <v>192</v>
      </c>
      <c r="M871">
        <v>613</v>
      </c>
      <c r="N871" t="s">
        <v>48</v>
      </c>
      <c r="O871">
        <v>35.6</v>
      </c>
      <c r="P871" t="s">
        <v>48</v>
      </c>
      <c r="Q871" t="s">
        <v>49</v>
      </c>
      <c r="R871" t="s">
        <v>50</v>
      </c>
      <c r="S871" t="s">
        <v>64</v>
      </c>
      <c r="T871" t="s">
        <v>65</v>
      </c>
      <c r="U871" t="s">
        <v>66</v>
      </c>
      <c r="V871" t="s">
        <v>67</v>
      </c>
      <c r="W871">
        <v>34.4</v>
      </c>
      <c r="X871">
        <v>34.4</v>
      </c>
      <c r="Y871">
        <v>1.71</v>
      </c>
      <c r="Z871">
        <v>58.823999999999998</v>
      </c>
    </row>
    <row r="872" spans="1:26" x14ac:dyDescent="0.3">
      <c r="A872" t="s">
        <v>153</v>
      </c>
      <c r="B872" t="s">
        <v>154</v>
      </c>
      <c r="E872" t="s">
        <v>74</v>
      </c>
      <c r="F872" t="s">
        <v>155</v>
      </c>
      <c r="G872">
        <v>1</v>
      </c>
      <c r="H872">
        <v>1</v>
      </c>
      <c r="I872">
        <v>2019</v>
      </c>
      <c r="J872">
        <v>2003</v>
      </c>
      <c r="K872">
        <v>146.52000000000001</v>
      </c>
      <c r="L872">
        <v>160</v>
      </c>
      <c r="M872">
        <v>455</v>
      </c>
      <c r="N872" t="s">
        <v>48</v>
      </c>
      <c r="O872">
        <v>32</v>
      </c>
      <c r="P872" t="s">
        <v>48</v>
      </c>
      <c r="Q872" t="s">
        <v>49</v>
      </c>
      <c r="R872" t="s">
        <v>50</v>
      </c>
      <c r="S872" t="s">
        <v>59</v>
      </c>
      <c r="T872" t="s">
        <v>60</v>
      </c>
      <c r="U872" t="s">
        <v>61</v>
      </c>
      <c r="V872" t="s">
        <v>62</v>
      </c>
      <c r="W872">
        <v>85138.5</v>
      </c>
      <c r="X872">
        <v>85138.5</v>
      </c>
      <c r="Y872">
        <v>1.2592367730227803</v>
      </c>
      <c r="Z872">
        <v>107209.52999999998</v>
      </c>
    </row>
    <row r="873" spans="1:26" x14ac:dyDescent="0.3">
      <c r="A873" t="s">
        <v>153</v>
      </c>
      <c r="B873" t="s">
        <v>154</v>
      </c>
      <c r="E873" t="s">
        <v>74</v>
      </c>
      <c r="F873" t="s">
        <v>155</v>
      </c>
      <c r="G873">
        <v>3</v>
      </c>
      <c r="H873">
        <v>3</v>
      </c>
      <c r="I873">
        <v>2019</v>
      </c>
      <c r="J873">
        <v>2003</v>
      </c>
      <c r="K873">
        <v>146.52000000000001</v>
      </c>
      <c r="L873">
        <v>160</v>
      </c>
      <c r="M873">
        <v>455</v>
      </c>
      <c r="N873" t="s">
        <v>48</v>
      </c>
      <c r="O873">
        <v>32</v>
      </c>
      <c r="P873" t="s">
        <v>48</v>
      </c>
      <c r="Q873" t="s">
        <v>49</v>
      </c>
      <c r="R873" t="s">
        <v>50</v>
      </c>
      <c r="S873" t="s">
        <v>79</v>
      </c>
      <c r="T873" t="s">
        <v>80</v>
      </c>
      <c r="U873" t="s">
        <v>81</v>
      </c>
      <c r="V873" t="s">
        <v>82</v>
      </c>
      <c r="W873">
        <v>1087.2</v>
      </c>
      <c r="X873">
        <v>1087.2</v>
      </c>
      <c r="Y873">
        <v>1.3642807211184693</v>
      </c>
      <c r="Z873">
        <v>1483.2459999999999</v>
      </c>
    </row>
    <row r="874" spans="1:26" x14ac:dyDescent="0.3">
      <c r="A874" t="s">
        <v>153</v>
      </c>
      <c r="B874" t="s">
        <v>154</v>
      </c>
      <c r="E874" t="s">
        <v>74</v>
      </c>
      <c r="F874" t="s">
        <v>155</v>
      </c>
      <c r="G874">
        <v>4</v>
      </c>
      <c r="H874">
        <v>4</v>
      </c>
      <c r="I874">
        <v>2019</v>
      </c>
      <c r="J874">
        <v>2003</v>
      </c>
      <c r="K874">
        <v>146.52000000000001</v>
      </c>
      <c r="L874">
        <v>160</v>
      </c>
      <c r="M874">
        <v>455</v>
      </c>
      <c r="N874" t="s">
        <v>48</v>
      </c>
      <c r="O874">
        <v>32</v>
      </c>
      <c r="P874" t="s">
        <v>48</v>
      </c>
      <c r="Q874" t="s">
        <v>76</v>
      </c>
      <c r="R874" t="s">
        <v>50</v>
      </c>
      <c r="S874" t="s">
        <v>79</v>
      </c>
      <c r="T874" t="s">
        <v>80</v>
      </c>
      <c r="U874" t="s">
        <v>81</v>
      </c>
      <c r="V874" t="s">
        <v>82</v>
      </c>
      <c r="W874">
        <v>26890.000000000004</v>
      </c>
      <c r="X874">
        <v>26890.000000000004</v>
      </c>
      <c r="Y874">
        <v>0.84470966902194122</v>
      </c>
      <c r="Z874">
        <v>22714.243000000002</v>
      </c>
    </row>
    <row r="875" spans="1:26" x14ac:dyDescent="0.3">
      <c r="A875" t="s">
        <v>153</v>
      </c>
      <c r="B875" t="s">
        <v>154</v>
      </c>
      <c r="E875" t="s">
        <v>74</v>
      </c>
      <c r="F875" t="s">
        <v>155</v>
      </c>
      <c r="G875">
        <v>2</v>
      </c>
      <c r="H875">
        <v>2</v>
      </c>
      <c r="I875">
        <v>2020</v>
      </c>
      <c r="J875">
        <v>2003</v>
      </c>
      <c r="K875">
        <v>146.52000000000001</v>
      </c>
      <c r="L875">
        <v>160</v>
      </c>
      <c r="M875">
        <v>455</v>
      </c>
      <c r="N875" t="s">
        <v>48</v>
      </c>
      <c r="O875">
        <v>32</v>
      </c>
      <c r="P875" t="s">
        <v>48</v>
      </c>
      <c r="Q875" t="s">
        <v>49</v>
      </c>
      <c r="R875" t="s">
        <v>50</v>
      </c>
      <c r="S875" t="s">
        <v>59</v>
      </c>
      <c r="T875" t="s">
        <v>60</v>
      </c>
      <c r="U875" t="s">
        <v>61</v>
      </c>
      <c r="V875" t="s">
        <v>62</v>
      </c>
      <c r="W875">
        <v>11764.9</v>
      </c>
      <c r="X875">
        <v>11764.9</v>
      </c>
      <c r="Y875">
        <v>0.78118896038215357</v>
      </c>
      <c r="Z875">
        <v>9190.6099999999988</v>
      </c>
    </row>
    <row r="876" spans="1:26" x14ac:dyDescent="0.3">
      <c r="A876" t="s">
        <v>153</v>
      </c>
      <c r="B876" t="s">
        <v>154</v>
      </c>
      <c r="E876" t="s">
        <v>74</v>
      </c>
      <c r="F876" t="s">
        <v>155</v>
      </c>
      <c r="G876">
        <v>4</v>
      </c>
      <c r="H876">
        <v>4</v>
      </c>
      <c r="I876">
        <v>2020</v>
      </c>
      <c r="J876">
        <v>2003</v>
      </c>
      <c r="K876">
        <v>146.52000000000001</v>
      </c>
      <c r="L876">
        <v>160</v>
      </c>
      <c r="M876">
        <v>455</v>
      </c>
      <c r="N876" t="s">
        <v>48</v>
      </c>
      <c r="O876">
        <v>32</v>
      </c>
      <c r="P876" t="s">
        <v>48</v>
      </c>
      <c r="Q876" t="s">
        <v>49</v>
      </c>
      <c r="R876" t="s">
        <v>50</v>
      </c>
      <c r="S876" t="s">
        <v>51</v>
      </c>
      <c r="T876" t="s">
        <v>52</v>
      </c>
      <c r="U876" t="s">
        <v>53</v>
      </c>
      <c r="V876" t="s">
        <v>54</v>
      </c>
      <c r="W876">
        <v>9836</v>
      </c>
      <c r="X876">
        <v>9836</v>
      </c>
      <c r="Y876">
        <v>1.2032475599837331</v>
      </c>
      <c r="Z876">
        <v>11835.143</v>
      </c>
    </row>
    <row r="877" spans="1:26" x14ac:dyDescent="0.3">
      <c r="A877" t="s">
        <v>153</v>
      </c>
      <c r="B877" t="s">
        <v>154</v>
      </c>
      <c r="E877" t="s">
        <v>74</v>
      </c>
      <c r="F877" t="s">
        <v>155</v>
      </c>
      <c r="G877">
        <v>4</v>
      </c>
      <c r="H877">
        <v>4</v>
      </c>
      <c r="I877">
        <v>2020</v>
      </c>
      <c r="J877">
        <v>2003</v>
      </c>
      <c r="K877">
        <v>146.52000000000001</v>
      </c>
      <c r="L877">
        <v>160</v>
      </c>
      <c r="M877">
        <v>455</v>
      </c>
      <c r="N877" t="s">
        <v>48</v>
      </c>
      <c r="O877">
        <v>32</v>
      </c>
      <c r="P877" t="s">
        <v>48</v>
      </c>
      <c r="Q877" t="s">
        <v>49</v>
      </c>
      <c r="R877" t="s">
        <v>50</v>
      </c>
      <c r="S877" t="s">
        <v>79</v>
      </c>
      <c r="T877" t="s">
        <v>80</v>
      </c>
      <c r="U877" t="s">
        <v>81</v>
      </c>
      <c r="V877" t="s">
        <v>82</v>
      </c>
      <c r="W877">
        <v>40878.599999999991</v>
      </c>
      <c r="X877">
        <v>40878.599999999991</v>
      </c>
      <c r="Y877">
        <v>0.60706296203881749</v>
      </c>
      <c r="Z877">
        <v>24815.883999999998</v>
      </c>
    </row>
    <row r="878" spans="1:26" x14ac:dyDescent="0.3">
      <c r="A878" t="s">
        <v>156</v>
      </c>
      <c r="B878" t="s">
        <v>157</v>
      </c>
      <c r="E878" t="s">
        <v>96</v>
      </c>
      <c r="F878" t="s">
        <v>74</v>
      </c>
      <c r="G878">
        <v>2</v>
      </c>
      <c r="H878">
        <v>2</v>
      </c>
      <c r="I878">
        <v>2019</v>
      </c>
      <c r="J878">
        <v>1996</v>
      </c>
      <c r="K878">
        <v>105.71</v>
      </c>
      <c r="L878">
        <v>139</v>
      </c>
      <c r="M878">
        <v>500</v>
      </c>
      <c r="N878" t="s">
        <v>48</v>
      </c>
      <c r="O878">
        <v>30.85</v>
      </c>
      <c r="P878" t="s">
        <v>48</v>
      </c>
      <c r="Q878" t="s">
        <v>49</v>
      </c>
      <c r="R878" t="s">
        <v>50</v>
      </c>
      <c r="S878" t="s">
        <v>51</v>
      </c>
      <c r="T878" t="s">
        <v>52</v>
      </c>
      <c r="U878" t="s">
        <v>53</v>
      </c>
      <c r="V878" t="s">
        <v>54</v>
      </c>
      <c r="W878">
        <v>52673</v>
      </c>
      <c r="X878">
        <v>52673</v>
      </c>
      <c r="Y878">
        <v>1.4756417899113397</v>
      </c>
      <c r="Z878">
        <v>77726.48</v>
      </c>
    </row>
    <row r="879" spans="1:26" x14ac:dyDescent="0.3">
      <c r="A879" t="s">
        <v>156</v>
      </c>
      <c r="B879" t="s">
        <v>157</v>
      </c>
      <c r="E879" t="s">
        <v>74</v>
      </c>
      <c r="F879" t="s">
        <v>74</v>
      </c>
      <c r="G879">
        <v>1</v>
      </c>
      <c r="H879">
        <v>1</v>
      </c>
      <c r="I879">
        <v>2020</v>
      </c>
      <c r="J879">
        <v>1996</v>
      </c>
      <c r="K879">
        <v>105.71</v>
      </c>
      <c r="L879">
        <v>139</v>
      </c>
      <c r="M879">
        <v>500</v>
      </c>
      <c r="N879" t="s">
        <v>48</v>
      </c>
      <c r="O879">
        <v>30.85</v>
      </c>
      <c r="P879" t="s">
        <v>48</v>
      </c>
      <c r="Q879" t="s">
        <v>76</v>
      </c>
      <c r="R879" t="s">
        <v>50</v>
      </c>
      <c r="S879" t="s">
        <v>51</v>
      </c>
      <c r="T879" t="s">
        <v>52</v>
      </c>
      <c r="U879" t="s">
        <v>53</v>
      </c>
      <c r="V879" t="s">
        <v>54</v>
      </c>
      <c r="W879">
        <v>746.4</v>
      </c>
      <c r="X879">
        <v>746.4</v>
      </c>
    </row>
    <row r="880" spans="1:26" x14ac:dyDescent="0.3">
      <c r="A880" t="s">
        <v>158</v>
      </c>
      <c r="B880" t="s">
        <v>159</v>
      </c>
      <c r="E880" t="s">
        <v>57</v>
      </c>
      <c r="F880" t="s">
        <v>46</v>
      </c>
      <c r="G880">
        <v>2</v>
      </c>
      <c r="H880">
        <v>2</v>
      </c>
      <c r="I880">
        <v>2020</v>
      </c>
      <c r="J880">
        <v>2004</v>
      </c>
      <c r="L880">
        <v>287</v>
      </c>
      <c r="M880">
        <v>1039.4000000000001</v>
      </c>
      <c r="N880" t="s">
        <v>48</v>
      </c>
      <c r="O880">
        <v>30.4</v>
      </c>
      <c r="P880" t="s">
        <v>48</v>
      </c>
      <c r="Q880" t="s">
        <v>49</v>
      </c>
      <c r="R880" t="s">
        <v>50</v>
      </c>
      <c r="S880" t="s">
        <v>51</v>
      </c>
      <c r="T880" t="s">
        <v>52</v>
      </c>
      <c r="U880" t="s">
        <v>53</v>
      </c>
      <c r="V880" t="s">
        <v>54</v>
      </c>
      <c r="W880">
        <v>1920</v>
      </c>
      <c r="X880">
        <v>1920</v>
      </c>
      <c r="Y880">
        <v>1.2</v>
      </c>
      <c r="Z880">
        <v>2304</v>
      </c>
    </row>
    <row r="881" spans="1:26" x14ac:dyDescent="0.3">
      <c r="A881" t="s">
        <v>160</v>
      </c>
      <c r="B881" t="s">
        <v>161</v>
      </c>
      <c r="E881" t="s">
        <v>46</v>
      </c>
      <c r="F881" t="s">
        <v>150</v>
      </c>
      <c r="G881">
        <v>2</v>
      </c>
      <c r="H881">
        <v>2</v>
      </c>
      <c r="I881">
        <v>2019</v>
      </c>
      <c r="J881">
        <v>2002</v>
      </c>
      <c r="K881">
        <v>133</v>
      </c>
      <c r="L881">
        <v>162</v>
      </c>
      <c r="M881">
        <v>800</v>
      </c>
      <c r="N881" t="s">
        <v>48</v>
      </c>
      <c r="O881">
        <v>33.28</v>
      </c>
      <c r="P881" t="s">
        <v>48</v>
      </c>
      <c r="Q881" t="s">
        <v>49</v>
      </c>
      <c r="R881" t="s">
        <v>50</v>
      </c>
      <c r="S881" t="s">
        <v>59</v>
      </c>
      <c r="T881" t="s">
        <v>60</v>
      </c>
      <c r="U881" t="s">
        <v>61</v>
      </c>
      <c r="V881" t="s">
        <v>62</v>
      </c>
      <c r="W881">
        <v>9993</v>
      </c>
      <c r="X881">
        <v>9993</v>
      </c>
      <c r="Y881">
        <v>1.32</v>
      </c>
      <c r="Z881">
        <v>13190.76</v>
      </c>
    </row>
    <row r="882" spans="1:26" x14ac:dyDescent="0.3">
      <c r="A882" t="s">
        <v>160</v>
      </c>
      <c r="B882" t="s">
        <v>161</v>
      </c>
      <c r="E882" t="s">
        <v>46</v>
      </c>
      <c r="F882" t="s">
        <v>150</v>
      </c>
      <c r="G882">
        <v>4</v>
      </c>
      <c r="H882">
        <v>4</v>
      </c>
      <c r="I882">
        <v>2019</v>
      </c>
      <c r="J882">
        <v>2002</v>
      </c>
      <c r="K882">
        <v>133</v>
      </c>
      <c r="L882">
        <v>162</v>
      </c>
      <c r="M882">
        <v>800</v>
      </c>
      <c r="N882" t="s">
        <v>48</v>
      </c>
      <c r="O882">
        <v>33.28</v>
      </c>
      <c r="P882" t="s">
        <v>48</v>
      </c>
      <c r="Q882" t="s">
        <v>49</v>
      </c>
      <c r="R882" t="s">
        <v>50</v>
      </c>
      <c r="S882" t="s">
        <v>79</v>
      </c>
      <c r="T882" t="s">
        <v>80</v>
      </c>
      <c r="U882" t="s">
        <v>81</v>
      </c>
      <c r="V882" t="s">
        <v>82</v>
      </c>
      <c r="W882">
        <v>25185.399999999994</v>
      </c>
      <c r="X882">
        <v>25185.399999999994</v>
      </c>
      <c r="Y882">
        <v>0.83276545141232639</v>
      </c>
      <c r="Z882">
        <v>20973.530999999999</v>
      </c>
    </row>
    <row r="883" spans="1:26" x14ac:dyDescent="0.3">
      <c r="A883" t="s">
        <v>160</v>
      </c>
      <c r="B883" t="s">
        <v>161</v>
      </c>
      <c r="E883" t="s">
        <v>70</v>
      </c>
      <c r="F883" t="s">
        <v>150</v>
      </c>
      <c r="G883">
        <v>1</v>
      </c>
      <c r="H883">
        <v>1</v>
      </c>
      <c r="I883">
        <v>2020</v>
      </c>
      <c r="J883">
        <v>2002</v>
      </c>
      <c r="K883">
        <v>133</v>
      </c>
      <c r="L883">
        <v>162</v>
      </c>
      <c r="M883">
        <v>800</v>
      </c>
      <c r="N883" t="s">
        <v>48</v>
      </c>
      <c r="O883">
        <v>33.28</v>
      </c>
      <c r="P883" t="s">
        <v>48</v>
      </c>
      <c r="Q883" t="s">
        <v>49</v>
      </c>
      <c r="R883" t="s">
        <v>50</v>
      </c>
      <c r="S883" t="s">
        <v>59</v>
      </c>
      <c r="T883" t="s">
        <v>60</v>
      </c>
      <c r="U883" t="s">
        <v>61</v>
      </c>
      <c r="V883" t="s">
        <v>62</v>
      </c>
      <c r="W883">
        <v>30999</v>
      </c>
      <c r="X883">
        <v>30999</v>
      </c>
      <c r="Y883">
        <v>0.95</v>
      </c>
      <c r="Z883">
        <v>29449.05</v>
      </c>
    </row>
    <row r="884" spans="1:26" x14ac:dyDescent="0.3">
      <c r="A884" t="s">
        <v>173</v>
      </c>
      <c r="B884" t="s">
        <v>174</v>
      </c>
      <c r="E884" t="s">
        <v>96</v>
      </c>
      <c r="F884" t="s">
        <v>96</v>
      </c>
      <c r="G884">
        <v>1</v>
      </c>
      <c r="H884">
        <v>1</v>
      </c>
      <c r="I884">
        <v>2019</v>
      </c>
      <c r="J884">
        <v>1994</v>
      </c>
      <c r="K884">
        <v>76.13</v>
      </c>
      <c r="L884">
        <v>93</v>
      </c>
      <c r="M884">
        <v>316</v>
      </c>
      <c r="N884" t="s">
        <v>48</v>
      </c>
      <c r="O884">
        <v>23.35</v>
      </c>
      <c r="P884" t="s">
        <v>48</v>
      </c>
      <c r="Q884" t="s">
        <v>49</v>
      </c>
      <c r="R884" t="s">
        <v>58</v>
      </c>
      <c r="S884" t="s">
        <v>59</v>
      </c>
      <c r="T884" t="s">
        <v>60</v>
      </c>
      <c r="U884" t="s">
        <v>61</v>
      </c>
      <c r="V884" t="s">
        <v>62</v>
      </c>
      <c r="W884">
        <v>69702</v>
      </c>
      <c r="X884">
        <v>69702</v>
      </c>
      <c r="Y884">
        <v>1.3149233881380735</v>
      </c>
      <c r="Z884">
        <v>91652.790000000008</v>
      </c>
    </row>
    <row r="885" spans="1:26" x14ac:dyDescent="0.3">
      <c r="A885" t="s">
        <v>173</v>
      </c>
      <c r="B885" t="s">
        <v>174</v>
      </c>
      <c r="E885" t="s">
        <v>96</v>
      </c>
      <c r="F885" t="s">
        <v>96</v>
      </c>
      <c r="G885">
        <v>2</v>
      </c>
      <c r="H885">
        <v>2</v>
      </c>
      <c r="I885">
        <v>2020</v>
      </c>
      <c r="J885">
        <v>1994</v>
      </c>
      <c r="K885">
        <v>76.13</v>
      </c>
      <c r="L885">
        <v>93</v>
      </c>
      <c r="M885">
        <v>316</v>
      </c>
      <c r="N885" t="s">
        <v>48</v>
      </c>
      <c r="O885">
        <v>23.35</v>
      </c>
      <c r="P885" t="s">
        <v>48</v>
      </c>
      <c r="Q885" t="s">
        <v>49</v>
      </c>
      <c r="R885" t="s">
        <v>58</v>
      </c>
      <c r="S885" t="s">
        <v>59</v>
      </c>
      <c r="T885" t="s">
        <v>60</v>
      </c>
      <c r="U885" t="s">
        <v>61</v>
      </c>
      <c r="V885" t="s">
        <v>62</v>
      </c>
      <c r="W885">
        <v>9377</v>
      </c>
      <c r="X885">
        <v>9377</v>
      </c>
      <c r="Y885">
        <v>0.75216593793324082</v>
      </c>
      <c r="Z885">
        <v>7053.0599999999995</v>
      </c>
    </row>
    <row r="886" spans="1:26" x14ac:dyDescent="0.3">
      <c r="A886" t="s">
        <v>177</v>
      </c>
      <c r="B886" t="s">
        <v>178</v>
      </c>
      <c r="E886" t="s">
        <v>96</v>
      </c>
      <c r="F886" t="s">
        <v>171</v>
      </c>
      <c r="G886">
        <v>1</v>
      </c>
      <c r="H886">
        <v>1</v>
      </c>
      <c r="I886">
        <v>2019</v>
      </c>
      <c r="J886">
        <v>1996</v>
      </c>
      <c r="K886">
        <v>3.85</v>
      </c>
      <c r="L886">
        <v>4.13</v>
      </c>
      <c r="M886">
        <v>21</v>
      </c>
      <c r="N886" t="s">
        <v>48</v>
      </c>
      <c r="O886">
        <v>8.8000000000000007</v>
      </c>
      <c r="P886" t="s">
        <v>48</v>
      </c>
      <c r="Q886" t="s">
        <v>49</v>
      </c>
      <c r="R886" t="s">
        <v>58</v>
      </c>
      <c r="S886" t="s">
        <v>59</v>
      </c>
      <c r="T886" t="s">
        <v>60</v>
      </c>
      <c r="U886" t="s">
        <v>61</v>
      </c>
      <c r="V886" t="s">
        <v>62</v>
      </c>
      <c r="W886">
        <v>16121</v>
      </c>
      <c r="X886">
        <v>16121</v>
      </c>
      <c r="Y886">
        <v>1.3362328639662553</v>
      </c>
      <c r="Z886">
        <v>21541.41</v>
      </c>
    </row>
    <row r="887" spans="1:26" x14ac:dyDescent="0.3">
      <c r="A887" t="s">
        <v>177</v>
      </c>
      <c r="B887" t="s">
        <v>178</v>
      </c>
      <c r="E887" t="s">
        <v>96</v>
      </c>
      <c r="F887" t="s">
        <v>171</v>
      </c>
      <c r="G887">
        <v>2</v>
      </c>
      <c r="H887">
        <v>2</v>
      </c>
      <c r="I887">
        <v>2020</v>
      </c>
      <c r="J887">
        <v>1996</v>
      </c>
      <c r="K887">
        <v>3.85</v>
      </c>
      <c r="L887">
        <v>4.13</v>
      </c>
      <c r="M887">
        <v>21</v>
      </c>
      <c r="N887" t="s">
        <v>48</v>
      </c>
      <c r="O887">
        <v>8.8000000000000007</v>
      </c>
      <c r="P887" t="s">
        <v>48</v>
      </c>
      <c r="Q887" t="s">
        <v>49</v>
      </c>
      <c r="R887" t="s">
        <v>58</v>
      </c>
      <c r="S887" t="s">
        <v>59</v>
      </c>
      <c r="T887" t="s">
        <v>60</v>
      </c>
      <c r="U887" t="s">
        <v>61</v>
      </c>
      <c r="V887" t="s">
        <v>62</v>
      </c>
      <c r="W887">
        <v>24118</v>
      </c>
      <c r="X887">
        <v>24118</v>
      </c>
      <c r="Y887">
        <v>0.75429637615059286</v>
      </c>
      <c r="Z887">
        <v>18192.12</v>
      </c>
    </row>
    <row r="888" spans="1:26" x14ac:dyDescent="0.3">
      <c r="A888" t="s">
        <v>177</v>
      </c>
      <c r="B888" t="s">
        <v>178</v>
      </c>
      <c r="E888" t="s">
        <v>96</v>
      </c>
      <c r="F888" t="s">
        <v>171</v>
      </c>
      <c r="G888">
        <v>4</v>
      </c>
      <c r="H888">
        <v>4</v>
      </c>
      <c r="I888">
        <v>2020</v>
      </c>
      <c r="J888">
        <v>1996</v>
      </c>
      <c r="K888">
        <v>3.85</v>
      </c>
      <c r="L888">
        <v>4.13</v>
      </c>
      <c r="M888">
        <v>21</v>
      </c>
      <c r="N888" t="s">
        <v>48</v>
      </c>
      <c r="O888">
        <v>8.8000000000000007</v>
      </c>
      <c r="P888" t="s">
        <v>48</v>
      </c>
      <c r="Q888" t="s">
        <v>49</v>
      </c>
      <c r="R888" t="s">
        <v>63</v>
      </c>
      <c r="S888" t="s">
        <v>64</v>
      </c>
      <c r="T888" t="s">
        <v>65</v>
      </c>
      <c r="U888" t="s">
        <v>66</v>
      </c>
      <c r="V888" t="s">
        <v>67</v>
      </c>
      <c r="W888">
        <v>8.7000000000000011</v>
      </c>
      <c r="X888">
        <v>8.7000000000000011</v>
      </c>
      <c r="Y888">
        <v>1.6835632183908047</v>
      </c>
      <c r="Z888">
        <v>14.647000000000002</v>
      </c>
    </row>
    <row r="889" spans="1:26" x14ac:dyDescent="0.3">
      <c r="A889" t="s">
        <v>177</v>
      </c>
      <c r="B889" t="s">
        <v>178</v>
      </c>
      <c r="E889" t="s">
        <v>171</v>
      </c>
      <c r="F889" t="s">
        <v>171</v>
      </c>
      <c r="G889">
        <v>4</v>
      </c>
      <c r="H889">
        <v>4</v>
      </c>
      <c r="I889">
        <v>2019</v>
      </c>
      <c r="J889">
        <v>1996</v>
      </c>
      <c r="K889">
        <v>3.85</v>
      </c>
      <c r="L889">
        <v>4.13</v>
      </c>
      <c r="M889">
        <v>21</v>
      </c>
      <c r="N889" t="s">
        <v>48</v>
      </c>
      <c r="O889">
        <v>8.8000000000000007</v>
      </c>
      <c r="P889" t="s">
        <v>48</v>
      </c>
      <c r="Q889" t="s">
        <v>49</v>
      </c>
      <c r="R889" t="s">
        <v>101</v>
      </c>
      <c r="S889" t="s">
        <v>59</v>
      </c>
      <c r="T889" t="s">
        <v>60</v>
      </c>
      <c r="U889" t="s">
        <v>61</v>
      </c>
      <c r="V889" t="s">
        <v>62</v>
      </c>
      <c r="W889">
        <v>10.3</v>
      </c>
      <c r="X889">
        <v>10.3</v>
      </c>
      <c r="Y889">
        <v>1.6718446601941748</v>
      </c>
      <c r="Z889">
        <v>17.220000000000002</v>
      </c>
    </row>
    <row r="890" spans="1:26" x14ac:dyDescent="0.3">
      <c r="A890" t="s">
        <v>234</v>
      </c>
      <c r="B890" t="s">
        <v>235</v>
      </c>
      <c r="E890" t="s">
        <v>96</v>
      </c>
      <c r="F890" t="s">
        <v>96</v>
      </c>
      <c r="G890">
        <v>4</v>
      </c>
      <c r="H890">
        <v>4</v>
      </c>
      <c r="I890">
        <v>2019</v>
      </c>
      <c r="J890">
        <v>2006</v>
      </c>
      <c r="K890">
        <v>59.81</v>
      </c>
      <c r="L890">
        <v>97.38</v>
      </c>
      <c r="M890">
        <v>388</v>
      </c>
      <c r="N890" t="s">
        <v>48</v>
      </c>
      <c r="O890">
        <v>23.45</v>
      </c>
      <c r="P890" t="s">
        <v>48</v>
      </c>
      <c r="Q890" t="s">
        <v>49</v>
      </c>
      <c r="R890" t="s">
        <v>101</v>
      </c>
      <c r="S890" t="s">
        <v>64</v>
      </c>
      <c r="T890" t="s">
        <v>65</v>
      </c>
      <c r="U890" t="s">
        <v>66</v>
      </c>
      <c r="V890" t="s">
        <v>67</v>
      </c>
      <c r="W890">
        <v>30.5</v>
      </c>
      <c r="X890">
        <v>30.5</v>
      </c>
      <c r="Y890">
        <v>0.01</v>
      </c>
      <c r="Z890">
        <v>0.30499999999999999</v>
      </c>
    </row>
    <row r="891" spans="1:26" x14ac:dyDescent="0.3">
      <c r="A891" t="s">
        <v>197</v>
      </c>
      <c r="B891" t="s">
        <v>198</v>
      </c>
      <c r="E891" t="s">
        <v>57</v>
      </c>
      <c r="F891" t="s">
        <v>57</v>
      </c>
      <c r="G891">
        <v>1</v>
      </c>
      <c r="H891">
        <v>1</v>
      </c>
      <c r="I891">
        <v>2020</v>
      </c>
      <c r="J891">
        <v>2001</v>
      </c>
      <c r="K891">
        <v>3.96</v>
      </c>
      <c r="L891">
        <v>3.63</v>
      </c>
      <c r="M891">
        <v>30</v>
      </c>
      <c r="N891" t="s">
        <v>48</v>
      </c>
      <c r="O891">
        <v>10.050000000000001</v>
      </c>
      <c r="P891" t="s">
        <v>48</v>
      </c>
      <c r="Q891" t="s">
        <v>76</v>
      </c>
      <c r="R891" t="s">
        <v>101</v>
      </c>
      <c r="S891" t="s">
        <v>59</v>
      </c>
      <c r="T891" t="s">
        <v>60</v>
      </c>
      <c r="U891" t="s">
        <v>61</v>
      </c>
      <c r="V891" t="s">
        <v>62</v>
      </c>
      <c r="W891">
        <v>476.70000000000005</v>
      </c>
      <c r="X891">
        <v>476.70000000000005</v>
      </c>
      <c r="Y891">
        <v>1.1219697923222154</v>
      </c>
      <c r="Z891">
        <v>534.84300000000007</v>
      </c>
    </row>
    <row r="892" spans="1:26" x14ac:dyDescent="0.3">
      <c r="A892" t="s">
        <v>191</v>
      </c>
      <c r="B892" t="s">
        <v>192</v>
      </c>
      <c r="E892" t="s">
        <v>46</v>
      </c>
      <c r="F892" t="s">
        <v>150</v>
      </c>
      <c r="G892">
        <v>2</v>
      </c>
      <c r="H892">
        <v>2</v>
      </c>
      <c r="I892">
        <v>2019</v>
      </c>
      <c r="J892">
        <v>1972</v>
      </c>
      <c r="K892">
        <v>149.91999999999999</v>
      </c>
      <c r="L892">
        <v>161</v>
      </c>
      <c r="M892">
        <v>760</v>
      </c>
      <c r="N892" t="s">
        <v>48</v>
      </c>
      <c r="O892">
        <v>28.5</v>
      </c>
      <c r="P892" t="s">
        <v>48</v>
      </c>
      <c r="Q892" t="s">
        <v>49</v>
      </c>
      <c r="R892" t="s">
        <v>50</v>
      </c>
      <c r="S892" t="s">
        <v>51</v>
      </c>
      <c r="T892" t="s">
        <v>52</v>
      </c>
      <c r="U892" t="s">
        <v>53</v>
      </c>
      <c r="V892" t="s">
        <v>54</v>
      </c>
      <c r="W892">
        <v>63786.999999999978</v>
      </c>
      <c r="X892">
        <v>63786.999999999978</v>
      </c>
      <c r="Y892">
        <v>1.2422389358333208</v>
      </c>
      <c r="Z892">
        <v>79238.694999999992</v>
      </c>
    </row>
    <row r="893" spans="1:26" x14ac:dyDescent="0.3">
      <c r="A893" t="s">
        <v>193</v>
      </c>
      <c r="B893" t="s">
        <v>194</v>
      </c>
      <c r="E893" t="s">
        <v>96</v>
      </c>
      <c r="F893" t="s">
        <v>96</v>
      </c>
      <c r="G893">
        <v>1</v>
      </c>
      <c r="H893">
        <v>1</v>
      </c>
      <c r="I893">
        <v>2019</v>
      </c>
      <c r="J893">
        <v>2001</v>
      </c>
      <c r="K893">
        <v>23.78</v>
      </c>
      <c r="L893">
        <v>25.7</v>
      </c>
      <c r="M893">
        <v>115</v>
      </c>
      <c r="N893" t="s">
        <v>48</v>
      </c>
      <c r="O893">
        <v>16</v>
      </c>
      <c r="P893" t="s">
        <v>48</v>
      </c>
      <c r="Q893" t="s">
        <v>49</v>
      </c>
      <c r="R893" t="s">
        <v>120</v>
      </c>
      <c r="S893" t="s">
        <v>59</v>
      </c>
      <c r="T893" t="s">
        <v>60</v>
      </c>
      <c r="U893" t="s">
        <v>61</v>
      </c>
      <c r="V893" t="s">
        <v>62</v>
      </c>
      <c r="W893">
        <v>37</v>
      </c>
      <c r="X893">
        <v>37</v>
      </c>
      <c r="Y893">
        <v>2.3756756756756756</v>
      </c>
      <c r="Z893">
        <v>87.9</v>
      </c>
    </row>
    <row r="894" spans="1:26" x14ac:dyDescent="0.3">
      <c r="A894" t="s">
        <v>193</v>
      </c>
      <c r="B894" t="s">
        <v>194</v>
      </c>
      <c r="E894" t="s">
        <v>171</v>
      </c>
      <c r="F894" t="s">
        <v>96</v>
      </c>
      <c r="G894">
        <v>1</v>
      </c>
      <c r="H894">
        <v>1</v>
      </c>
      <c r="I894">
        <v>2020</v>
      </c>
      <c r="J894">
        <v>2001</v>
      </c>
      <c r="K894">
        <v>23.78</v>
      </c>
      <c r="L894">
        <v>25.7</v>
      </c>
      <c r="M894">
        <v>115</v>
      </c>
      <c r="N894" t="s">
        <v>48</v>
      </c>
      <c r="O894">
        <v>16</v>
      </c>
      <c r="P894" t="s">
        <v>48</v>
      </c>
      <c r="Q894" t="s">
        <v>49</v>
      </c>
      <c r="R894" t="s">
        <v>63</v>
      </c>
      <c r="S894" t="s">
        <v>59</v>
      </c>
      <c r="T894" t="s">
        <v>60</v>
      </c>
      <c r="U894" t="s">
        <v>61</v>
      </c>
      <c r="V894" t="s">
        <v>62</v>
      </c>
      <c r="W894">
        <v>71.599999999999994</v>
      </c>
      <c r="X894">
        <v>71.599999999999994</v>
      </c>
      <c r="Y894">
        <v>2.5378491620111729</v>
      </c>
      <c r="Z894">
        <v>181.70999999999998</v>
      </c>
    </row>
    <row r="895" spans="1:26" x14ac:dyDescent="0.3">
      <c r="A895" t="s">
        <v>236</v>
      </c>
      <c r="B895" t="s">
        <v>237</v>
      </c>
      <c r="E895" t="s">
        <v>166</v>
      </c>
      <c r="F895" t="s">
        <v>166</v>
      </c>
      <c r="G895">
        <v>2</v>
      </c>
      <c r="H895">
        <v>2</v>
      </c>
      <c r="I895">
        <v>2019</v>
      </c>
      <c r="J895">
        <v>2003</v>
      </c>
      <c r="K895">
        <v>18.84</v>
      </c>
      <c r="L895">
        <v>16.440000000000001</v>
      </c>
      <c r="M895">
        <v>158</v>
      </c>
      <c r="N895" t="s">
        <v>48</v>
      </c>
      <c r="O895">
        <v>14.6</v>
      </c>
      <c r="P895" t="s">
        <v>48</v>
      </c>
      <c r="Q895" t="s">
        <v>49</v>
      </c>
      <c r="R895" t="s">
        <v>120</v>
      </c>
      <c r="S895" t="s">
        <v>64</v>
      </c>
      <c r="T895" t="s">
        <v>65</v>
      </c>
      <c r="U895" t="s">
        <v>66</v>
      </c>
      <c r="V895" t="s">
        <v>67</v>
      </c>
      <c r="W895">
        <v>0.2</v>
      </c>
      <c r="X895">
        <v>0.2</v>
      </c>
    </row>
    <row r="896" spans="1:26" x14ac:dyDescent="0.3">
      <c r="A896" t="s">
        <v>199</v>
      </c>
      <c r="B896" t="s">
        <v>200</v>
      </c>
      <c r="E896" t="s">
        <v>201</v>
      </c>
      <c r="F896" t="s">
        <v>201</v>
      </c>
      <c r="G896">
        <v>1</v>
      </c>
      <c r="H896">
        <v>1</v>
      </c>
      <c r="I896">
        <v>2020</v>
      </c>
      <c r="J896">
        <v>2000</v>
      </c>
      <c r="K896">
        <v>9.6300000000000008</v>
      </c>
      <c r="L896">
        <v>8.24</v>
      </c>
      <c r="M896">
        <v>96</v>
      </c>
      <c r="N896" t="s">
        <v>48</v>
      </c>
      <c r="O896">
        <v>11.6</v>
      </c>
      <c r="P896" t="s">
        <v>48</v>
      </c>
      <c r="Q896" t="s">
        <v>49</v>
      </c>
      <c r="R896" t="s">
        <v>58</v>
      </c>
      <c r="S896" t="s">
        <v>59</v>
      </c>
      <c r="T896" t="s">
        <v>60</v>
      </c>
      <c r="U896" t="s">
        <v>61</v>
      </c>
      <c r="V896" t="s">
        <v>62</v>
      </c>
      <c r="W896">
        <v>1034</v>
      </c>
      <c r="X896">
        <v>1034</v>
      </c>
      <c r="Y896">
        <v>0.8</v>
      </c>
      <c r="Z896">
        <v>827.2</v>
      </c>
    </row>
    <row r="897" spans="1:26" x14ac:dyDescent="0.3">
      <c r="A897" t="s">
        <v>199</v>
      </c>
      <c r="B897" t="s">
        <v>200</v>
      </c>
      <c r="E897" t="s">
        <v>166</v>
      </c>
      <c r="F897" t="s">
        <v>201</v>
      </c>
      <c r="G897">
        <v>1</v>
      </c>
      <c r="H897">
        <v>1</v>
      </c>
      <c r="I897">
        <v>2019</v>
      </c>
      <c r="J897">
        <v>2000</v>
      </c>
      <c r="K897">
        <v>9.6300000000000008</v>
      </c>
      <c r="L897">
        <v>8.24</v>
      </c>
      <c r="M897">
        <v>96</v>
      </c>
      <c r="N897" t="s">
        <v>48</v>
      </c>
      <c r="O897">
        <v>11.6</v>
      </c>
      <c r="P897" t="s">
        <v>48</v>
      </c>
      <c r="Q897" t="s">
        <v>49</v>
      </c>
      <c r="R897" t="s">
        <v>58</v>
      </c>
      <c r="S897" t="s">
        <v>59</v>
      </c>
      <c r="T897" t="s">
        <v>60</v>
      </c>
      <c r="U897" t="s">
        <v>61</v>
      </c>
      <c r="V897" t="s">
        <v>62</v>
      </c>
      <c r="W897">
        <v>2450</v>
      </c>
      <c r="X897">
        <v>2450</v>
      </c>
    </row>
    <row r="898" spans="1:26" x14ac:dyDescent="0.3">
      <c r="A898" t="s">
        <v>195</v>
      </c>
      <c r="B898" t="s">
        <v>196</v>
      </c>
      <c r="E898" t="s">
        <v>46</v>
      </c>
      <c r="F898" t="s">
        <v>85</v>
      </c>
      <c r="G898">
        <v>2</v>
      </c>
      <c r="H898">
        <v>2</v>
      </c>
      <c r="I898">
        <v>2019</v>
      </c>
      <c r="J898">
        <v>1996</v>
      </c>
      <c r="K898">
        <v>71</v>
      </c>
      <c r="L898">
        <v>94.9</v>
      </c>
      <c r="M898">
        <v>285</v>
      </c>
      <c r="N898" t="s">
        <v>48</v>
      </c>
      <c r="O898">
        <v>26.64</v>
      </c>
      <c r="P898" t="s">
        <v>48</v>
      </c>
      <c r="Q898" t="s">
        <v>49</v>
      </c>
      <c r="R898" t="s">
        <v>50</v>
      </c>
      <c r="S898" t="s">
        <v>51</v>
      </c>
      <c r="T898" t="s">
        <v>52</v>
      </c>
      <c r="U898" t="s">
        <v>53</v>
      </c>
      <c r="V898" t="s">
        <v>54</v>
      </c>
      <c r="W898">
        <v>4190.8</v>
      </c>
      <c r="X898">
        <v>4190.8</v>
      </c>
      <c r="Y898">
        <v>1.109133578314403</v>
      </c>
      <c r="Z898">
        <v>4648.1570000000002</v>
      </c>
    </row>
    <row r="899" spans="1:26" x14ac:dyDescent="0.3">
      <c r="A899" t="s">
        <v>195</v>
      </c>
      <c r="B899" t="s">
        <v>196</v>
      </c>
      <c r="E899" t="s">
        <v>70</v>
      </c>
      <c r="F899" t="s">
        <v>85</v>
      </c>
      <c r="G899">
        <v>2</v>
      </c>
      <c r="H899">
        <v>2</v>
      </c>
      <c r="I899">
        <v>2019</v>
      </c>
      <c r="J899">
        <v>1996</v>
      </c>
      <c r="K899">
        <v>71</v>
      </c>
      <c r="L899">
        <v>94.9</v>
      </c>
      <c r="M899">
        <v>285</v>
      </c>
      <c r="N899" t="s">
        <v>48</v>
      </c>
      <c r="O899">
        <v>26.64</v>
      </c>
      <c r="P899" t="s">
        <v>48</v>
      </c>
      <c r="Q899" t="s">
        <v>76</v>
      </c>
      <c r="R899" t="s">
        <v>50</v>
      </c>
      <c r="S899" t="s">
        <v>64</v>
      </c>
      <c r="T899" t="s">
        <v>65</v>
      </c>
      <c r="U899" t="s">
        <v>66</v>
      </c>
      <c r="V899" t="s">
        <v>67</v>
      </c>
      <c r="W899">
        <v>181</v>
      </c>
      <c r="X899">
        <v>181</v>
      </c>
      <c r="Y899">
        <v>1.76</v>
      </c>
      <c r="Z899">
        <v>318.56</v>
      </c>
    </row>
    <row r="900" spans="1:26" x14ac:dyDescent="0.3">
      <c r="A900" t="s">
        <v>202</v>
      </c>
      <c r="B900" t="s">
        <v>203</v>
      </c>
      <c r="E900" t="s">
        <v>70</v>
      </c>
      <c r="F900" t="s">
        <v>145</v>
      </c>
      <c r="G900">
        <v>2</v>
      </c>
      <c r="H900">
        <v>2</v>
      </c>
      <c r="I900">
        <v>2019</v>
      </c>
      <c r="J900">
        <v>1996</v>
      </c>
      <c r="K900">
        <v>74.64</v>
      </c>
      <c r="L900">
        <v>96.89</v>
      </c>
      <c r="M900">
        <v>402</v>
      </c>
      <c r="N900" t="s">
        <v>48</v>
      </c>
      <c r="O900">
        <v>26.64</v>
      </c>
      <c r="P900" t="s">
        <v>48</v>
      </c>
      <c r="Q900" t="s">
        <v>49</v>
      </c>
      <c r="R900" t="s">
        <v>50</v>
      </c>
      <c r="S900" t="s">
        <v>59</v>
      </c>
      <c r="T900" t="s">
        <v>60</v>
      </c>
      <c r="U900" t="s">
        <v>61</v>
      </c>
      <c r="V900" t="s">
        <v>62</v>
      </c>
      <c r="W900">
        <v>9007.5000000000036</v>
      </c>
      <c r="X900">
        <v>9007.5000000000036</v>
      </c>
      <c r="Y900">
        <v>1.423601554260338</v>
      </c>
      <c r="Z900">
        <v>12823.090999999999</v>
      </c>
    </row>
    <row r="901" spans="1:26" x14ac:dyDescent="0.3">
      <c r="A901" t="s">
        <v>202</v>
      </c>
      <c r="B901" t="s">
        <v>203</v>
      </c>
      <c r="E901" t="s">
        <v>70</v>
      </c>
      <c r="F901" t="s">
        <v>145</v>
      </c>
      <c r="G901">
        <v>4</v>
      </c>
      <c r="H901">
        <v>4</v>
      </c>
      <c r="I901">
        <v>2020</v>
      </c>
      <c r="J901">
        <v>1996</v>
      </c>
      <c r="K901">
        <v>74.64</v>
      </c>
      <c r="L901">
        <v>96.89</v>
      </c>
      <c r="M901">
        <v>402</v>
      </c>
      <c r="N901" t="s">
        <v>48</v>
      </c>
      <c r="O901">
        <v>26.64</v>
      </c>
      <c r="P901" t="s">
        <v>48</v>
      </c>
      <c r="Q901" t="s">
        <v>49</v>
      </c>
      <c r="R901" t="s">
        <v>50</v>
      </c>
      <c r="S901" t="s">
        <v>79</v>
      </c>
      <c r="T901" t="s">
        <v>80</v>
      </c>
      <c r="U901" t="s">
        <v>81</v>
      </c>
      <c r="V901" t="s">
        <v>82</v>
      </c>
      <c r="W901">
        <v>651</v>
      </c>
      <c r="X901">
        <v>651</v>
      </c>
      <c r="Y901">
        <v>1.7392165898617511</v>
      </c>
      <c r="Z901">
        <v>1132.23</v>
      </c>
    </row>
    <row r="902" spans="1:26" x14ac:dyDescent="0.3">
      <c r="A902" t="s">
        <v>204</v>
      </c>
      <c r="B902" t="s">
        <v>205</v>
      </c>
      <c r="E902" t="s">
        <v>70</v>
      </c>
      <c r="F902" t="s">
        <v>123</v>
      </c>
      <c r="G902">
        <v>2</v>
      </c>
      <c r="H902">
        <v>2</v>
      </c>
      <c r="I902">
        <v>2019</v>
      </c>
      <c r="J902">
        <v>1998</v>
      </c>
      <c r="K902">
        <v>128.13</v>
      </c>
      <c r="L902">
        <v>177</v>
      </c>
      <c r="M902">
        <v>420</v>
      </c>
      <c r="N902" t="s">
        <v>48</v>
      </c>
      <c r="O902">
        <v>31.5</v>
      </c>
      <c r="P902" t="s">
        <v>48</v>
      </c>
      <c r="Q902" t="s">
        <v>76</v>
      </c>
      <c r="R902" t="s">
        <v>50</v>
      </c>
      <c r="S902" t="s">
        <v>51</v>
      </c>
      <c r="T902" t="s">
        <v>52</v>
      </c>
      <c r="U902" t="s">
        <v>53</v>
      </c>
      <c r="V902" t="s">
        <v>54</v>
      </c>
      <c r="W902">
        <v>28938.400000000005</v>
      </c>
      <c r="X902">
        <v>28938.400000000005</v>
      </c>
      <c r="Y902">
        <v>0.98989861222458742</v>
      </c>
      <c r="Z902">
        <v>28646.082000000006</v>
      </c>
    </row>
    <row r="903" spans="1:26" x14ac:dyDescent="0.3">
      <c r="A903" t="s">
        <v>204</v>
      </c>
      <c r="B903" t="s">
        <v>205</v>
      </c>
      <c r="E903" t="s">
        <v>70</v>
      </c>
      <c r="F903" t="s">
        <v>123</v>
      </c>
      <c r="G903">
        <v>4</v>
      </c>
      <c r="H903">
        <v>4</v>
      </c>
      <c r="I903">
        <v>2019</v>
      </c>
      <c r="J903">
        <v>1998</v>
      </c>
      <c r="K903">
        <v>128.13</v>
      </c>
      <c r="L903">
        <v>177</v>
      </c>
      <c r="M903">
        <v>420</v>
      </c>
      <c r="N903" t="s">
        <v>48</v>
      </c>
      <c r="O903">
        <v>31.5</v>
      </c>
      <c r="P903" t="s">
        <v>48</v>
      </c>
      <c r="Q903" t="s">
        <v>76</v>
      </c>
      <c r="R903" t="s">
        <v>50</v>
      </c>
      <c r="S903" t="s">
        <v>79</v>
      </c>
      <c r="T903" t="s">
        <v>80</v>
      </c>
      <c r="U903" t="s">
        <v>81</v>
      </c>
      <c r="V903" t="s">
        <v>82</v>
      </c>
      <c r="W903">
        <v>25683.8</v>
      </c>
      <c r="X903">
        <v>25683.8</v>
      </c>
      <c r="Y903">
        <v>1.0425717767620055</v>
      </c>
      <c r="Z903">
        <v>26777.204999999998</v>
      </c>
    </row>
    <row r="904" spans="1:26" x14ac:dyDescent="0.3">
      <c r="A904" t="s">
        <v>204</v>
      </c>
      <c r="B904" t="s">
        <v>205</v>
      </c>
      <c r="E904" t="s">
        <v>70</v>
      </c>
      <c r="F904" t="s">
        <v>123</v>
      </c>
      <c r="G904">
        <v>3</v>
      </c>
      <c r="H904">
        <v>3</v>
      </c>
      <c r="I904">
        <v>2020</v>
      </c>
      <c r="J904">
        <v>1998</v>
      </c>
      <c r="K904">
        <v>128.13</v>
      </c>
      <c r="L904">
        <v>177</v>
      </c>
      <c r="M904">
        <v>420</v>
      </c>
      <c r="N904" t="s">
        <v>48</v>
      </c>
      <c r="O904">
        <v>31.5</v>
      </c>
      <c r="P904" t="s">
        <v>48</v>
      </c>
      <c r="Q904" t="s">
        <v>49</v>
      </c>
      <c r="R904" t="s">
        <v>50</v>
      </c>
      <c r="S904" t="s">
        <v>64</v>
      </c>
      <c r="T904" t="s">
        <v>65</v>
      </c>
      <c r="U904" t="s">
        <v>66</v>
      </c>
      <c r="V904" t="s">
        <v>67</v>
      </c>
      <c r="W904">
        <v>1633.6000000000001</v>
      </c>
      <c r="X904">
        <v>1633.6000000000001</v>
      </c>
      <c r="Y904">
        <v>0.25505264446620957</v>
      </c>
      <c r="Z904">
        <v>416.654</v>
      </c>
    </row>
    <row r="905" spans="1:26" x14ac:dyDescent="0.3">
      <c r="A905" t="s">
        <v>208</v>
      </c>
      <c r="B905" t="s">
        <v>209</v>
      </c>
      <c r="E905" t="s">
        <v>96</v>
      </c>
      <c r="F905" t="s">
        <v>210</v>
      </c>
      <c r="G905">
        <v>2</v>
      </c>
      <c r="H905">
        <v>2</v>
      </c>
      <c r="I905">
        <v>2019</v>
      </c>
      <c r="J905">
        <v>1997</v>
      </c>
      <c r="K905">
        <v>49.32</v>
      </c>
      <c r="L905">
        <v>89.27</v>
      </c>
      <c r="M905">
        <v>370</v>
      </c>
      <c r="N905" t="s">
        <v>48</v>
      </c>
      <c r="O905">
        <v>23.5</v>
      </c>
      <c r="P905" t="s">
        <v>48</v>
      </c>
      <c r="Q905" t="s">
        <v>49</v>
      </c>
      <c r="R905" t="s">
        <v>50</v>
      </c>
      <c r="S905" t="s">
        <v>51</v>
      </c>
      <c r="T905" t="s">
        <v>52</v>
      </c>
      <c r="U905" t="s">
        <v>53</v>
      </c>
      <c r="V905" t="s">
        <v>54</v>
      </c>
      <c r="W905">
        <v>4872</v>
      </c>
      <c r="X905">
        <v>4872</v>
      </c>
      <c r="Y905">
        <v>1.1399999999999999</v>
      </c>
      <c r="Z905">
        <v>5554.08</v>
      </c>
    </row>
    <row r="906" spans="1:26" x14ac:dyDescent="0.3">
      <c r="A906" t="s">
        <v>208</v>
      </c>
      <c r="B906" t="s">
        <v>209</v>
      </c>
      <c r="E906" t="s">
        <v>70</v>
      </c>
      <c r="F906" t="s">
        <v>210</v>
      </c>
      <c r="G906">
        <v>2</v>
      </c>
      <c r="H906">
        <v>2</v>
      </c>
      <c r="I906">
        <v>2019</v>
      </c>
      <c r="J906">
        <v>1997</v>
      </c>
      <c r="K906">
        <v>49.32</v>
      </c>
      <c r="L906">
        <v>89.27</v>
      </c>
      <c r="M906">
        <v>370</v>
      </c>
      <c r="N906" t="s">
        <v>48</v>
      </c>
      <c r="O906">
        <v>23.5</v>
      </c>
      <c r="P906" t="s">
        <v>48</v>
      </c>
      <c r="Q906" t="s">
        <v>76</v>
      </c>
      <c r="R906" t="s">
        <v>50</v>
      </c>
      <c r="S906" t="s">
        <v>51</v>
      </c>
      <c r="T906" t="s">
        <v>52</v>
      </c>
      <c r="U906" t="s">
        <v>53</v>
      </c>
      <c r="V906" t="s">
        <v>54</v>
      </c>
      <c r="W906">
        <v>35731.5</v>
      </c>
      <c r="X906">
        <v>35731.5</v>
      </c>
      <c r="Y906">
        <v>0.84980137973496772</v>
      </c>
      <c r="Z906">
        <v>30364.678</v>
      </c>
    </row>
    <row r="907" spans="1:26" x14ac:dyDescent="0.3">
      <c r="A907" t="s">
        <v>208</v>
      </c>
      <c r="B907" t="s">
        <v>209</v>
      </c>
      <c r="E907" t="s">
        <v>70</v>
      </c>
      <c r="F907" t="s">
        <v>210</v>
      </c>
      <c r="G907">
        <v>4</v>
      </c>
      <c r="H907">
        <v>4</v>
      </c>
      <c r="I907">
        <v>2020</v>
      </c>
      <c r="J907">
        <v>1997</v>
      </c>
      <c r="K907">
        <v>49.32</v>
      </c>
      <c r="L907">
        <v>89.27</v>
      </c>
      <c r="M907">
        <v>370</v>
      </c>
      <c r="N907" t="s">
        <v>48</v>
      </c>
      <c r="O907">
        <v>23.5</v>
      </c>
      <c r="P907" t="s">
        <v>48</v>
      </c>
      <c r="Q907" t="s">
        <v>49</v>
      </c>
      <c r="R907" t="s">
        <v>50</v>
      </c>
      <c r="S907" t="s">
        <v>64</v>
      </c>
      <c r="T907" t="s">
        <v>65</v>
      </c>
      <c r="U907" t="s">
        <v>66</v>
      </c>
      <c r="V907" t="s">
        <v>67</v>
      </c>
      <c r="W907">
        <v>12263.9</v>
      </c>
      <c r="X907">
        <v>12263.9</v>
      </c>
      <c r="Y907">
        <v>0.58873205097888925</v>
      </c>
      <c r="Z907">
        <v>7220.1509999999998</v>
      </c>
    </row>
    <row r="908" spans="1:26" x14ac:dyDescent="0.3">
      <c r="A908" t="s">
        <v>211</v>
      </c>
      <c r="B908" t="s">
        <v>212</v>
      </c>
      <c r="E908" t="s">
        <v>74</v>
      </c>
      <c r="F908" t="s">
        <v>210</v>
      </c>
      <c r="G908">
        <v>2</v>
      </c>
      <c r="H908">
        <v>2</v>
      </c>
      <c r="I908">
        <v>2019</v>
      </c>
      <c r="J908">
        <v>1995</v>
      </c>
      <c r="K908">
        <v>49.29</v>
      </c>
      <c r="L908">
        <v>89.26</v>
      </c>
      <c r="M908">
        <v>300</v>
      </c>
      <c r="N908" t="s">
        <v>48</v>
      </c>
      <c r="O908">
        <v>23.5</v>
      </c>
      <c r="P908" t="s">
        <v>48</v>
      </c>
      <c r="Q908" t="s">
        <v>76</v>
      </c>
      <c r="R908" t="s">
        <v>50</v>
      </c>
      <c r="S908" t="s">
        <v>51</v>
      </c>
      <c r="T908" t="s">
        <v>52</v>
      </c>
      <c r="U908" t="s">
        <v>53</v>
      </c>
      <c r="V908" t="s">
        <v>54</v>
      </c>
      <c r="W908">
        <v>2566.9</v>
      </c>
      <c r="X908">
        <v>2566.9</v>
      </c>
      <c r="Y908">
        <v>1.2064287662160582</v>
      </c>
      <c r="Z908">
        <v>3096.7820000000002</v>
      </c>
    </row>
    <row r="909" spans="1:26" x14ac:dyDescent="0.3">
      <c r="A909" t="s">
        <v>215</v>
      </c>
      <c r="B909" t="s">
        <v>216</v>
      </c>
      <c r="E909" t="s">
        <v>70</v>
      </c>
      <c r="F909" t="s">
        <v>217</v>
      </c>
      <c r="G909">
        <v>2</v>
      </c>
      <c r="H909">
        <v>2</v>
      </c>
      <c r="I909">
        <v>2019</v>
      </c>
      <c r="J909">
        <v>2003</v>
      </c>
      <c r="K909">
        <v>42.22</v>
      </c>
      <c r="L909">
        <v>42.93</v>
      </c>
      <c r="M909">
        <v>270</v>
      </c>
      <c r="N909" t="s">
        <v>48</v>
      </c>
      <c r="O909">
        <v>21.41</v>
      </c>
      <c r="P909" t="s">
        <v>48</v>
      </c>
      <c r="Q909" t="s">
        <v>49</v>
      </c>
      <c r="R909" t="s">
        <v>50</v>
      </c>
      <c r="S909" t="s">
        <v>51</v>
      </c>
      <c r="T909" t="s">
        <v>52</v>
      </c>
      <c r="U909" t="s">
        <v>53</v>
      </c>
      <c r="V909" t="s">
        <v>54</v>
      </c>
      <c r="W909">
        <v>61846.599999999991</v>
      </c>
      <c r="X909">
        <v>61846.599999999991</v>
      </c>
      <c r="Y909">
        <v>1.2419547396299877</v>
      </c>
      <c r="Z909">
        <v>76810.677999999985</v>
      </c>
    </row>
    <row r="910" spans="1:26" x14ac:dyDescent="0.3">
      <c r="A910" t="s">
        <v>222</v>
      </c>
      <c r="B910" t="s">
        <v>223</v>
      </c>
      <c r="E910" t="s">
        <v>70</v>
      </c>
      <c r="F910" t="s">
        <v>145</v>
      </c>
      <c r="G910">
        <v>3</v>
      </c>
      <c r="H910">
        <v>3</v>
      </c>
      <c r="I910">
        <v>2019</v>
      </c>
      <c r="J910">
        <v>2000</v>
      </c>
      <c r="K910">
        <v>118.53</v>
      </c>
      <c r="L910">
        <v>130.02000000000001</v>
      </c>
      <c r="M910">
        <v>420</v>
      </c>
      <c r="N910" t="s">
        <v>48</v>
      </c>
      <c r="O910">
        <v>28.37</v>
      </c>
      <c r="P910" t="s">
        <v>48</v>
      </c>
      <c r="Q910" t="s">
        <v>76</v>
      </c>
      <c r="R910" t="s">
        <v>50</v>
      </c>
      <c r="S910" t="s">
        <v>79</v>
      </c>
      <c r="T910" t="s">
        <v>80</v>
      </c>
      <c r="U910" t="s">
        <v>81</v>
      </c>
      <c r="V910" t="s">
        <v>82</v>
      </c>
      <c r="W910">
        <v>2641.3</v>
      </c>
      <c r="X910">
        <v>2641.3</v>
      </c>
      <c r="Y910">
        <v>1.4125487449362055</v>
      </c>
      <c r="Z910">
        <v>3730.9649999999997</v>
      </c>
    </row>
    <row r="911" spans="1:26" x14ac:dyDescent="0.3">
      <c r="A911" t="s">
        <v>222</v>
      </c>
      <c r="B911" t="s">
        <v>223</v>
      </c>
      <c r="E911" t="s">
        <v>70</v>
      </c>
      <c r="F911" t="s">
        <v>145</v>
      </c>
      <c r="G911">
        <v>4</v>
      </c>
      <c r="H911">
        <v>4</v>
      </c>
      <c r="I911">
        <v>2019</v>
      </c>
      <c r="J911">
        <v>2000</v>
      </c>
      <c r="K911">
        <v>118.53</v>
      </c>
      <c r="L911">
        <v>130.02000000000001</v>
      </c>
      <c r="M911">
        <v>420</v>
      </c>
      <c r="N911" t="s">
        <v>48</v>
      </c>
      <c r="O911">
        <v>28.37</v>
      </c>
      <c r="P911" t="s">
        <v>48</v>
      </c>
      <c r="Q911" t="s">
        <v>49</v>
      </c>
      <c r="R911" t="s">
        <v>50</v>
      </c>
      <c r="S911" t="s">
        <v>64</v>
      </c>
      <c r="T911" t="s">
        <v>65</v>
      </c>
      <c r="U911" t="s">
        <v>66</v>
      </c>
      <c r="V911" t="s">
        <v>67</v>
      </c>
      <c r="W911">
        <v>26800.500000000004</v>
      </c>
      <c r="X911">
        <v>26800.500000000004</v>
      </c>
      <c r="Y911">
        <v>0.6718575026585325</v>
      </c>
      <c r="Z911">
        <v>18006.117000000002</v>
      </c>
    </row>
    <row r="912" spans="1:26" x14ac:dyDescent="0.3">
      <c r="A912" t="s">
        <v>222</v>
      </c>
      <c r="B912" t="s">
        <v>223</v>
      </c>
      <c r="E912" t="s">
        <v>70</v>
      </c>
      <c r="F912" t="s">
        <v>145</v>
      </c>
      <c r="G912">
        <v>4</v>
      </c>
      <c r="H912">
        <v>4</v>
      </c>
      <c r="I912">
        <v>2020</v>
      </c>
      <c r="J912">
        <v>2000</v>
      </c>
      <c r="K912">
        <v>118.53</v>
      </c>
      <c r="L912">
        <v>130.02000000000001</v>
      </c>
      <c r="M912">
        <v>420</v>
      </c>
      <c r="N912" t="s">
        <v>48</v>
      </c>
      <c r="O912">
        <v>28.37</v>
      </c>
      <c r="P912" t="s">
        <v>48</v>
      </c>
      <c r="Q912" t="s">
        <v>76</v>
      </c>
      <c r="R912" t="s">
        <v>50</v>
      </c>
      <c r="S912" t="s">
        <v>79</v>
      </c>
      <c r="T912" t="s">
        <v>80</v>
      </c>
      <c r="U912" t="s">
        <v>81</v>
      </c>
      <c r="V912" t="s">
        <v>82</v>
      </c>
      <c r="W912">
        <v>15357.6</v>
      </c>
      <c r="X912">
        <v>15357.6</v>
      </c>
      <c r="Y912">
        <v>0.87106051726832312</v>
      </c>
      <c r="Z912">
        <v>13377.398999999999</v>
      </c>
    </row>
    <row r="913" spans="1:26" x14ac:dyDescent="0.3">
      <c r="A913" t="s">
        <v>224</v>
      </c>
      <c r="B913" t="s">
        <v>225</v>
      </c>
      <c r="E913" t="s">
        <v>70</v>
      </c>
      <c r="F913" t="s">
        <v>140</v>
      </c>
      <c r="G913">
        <v>2</v>
      </c>
      <c r="H913">
        <v>2</v>
      </c>
      <c r="I913">
        <v>2020</v>
      </c>
      <c r="J913">
        <v>1993</v>
      </c>
      <c r="K913">
        <v>49.86</v>
      </c>
      <c r="L913">
        <v>54.81</v>
      </c>
      <c r="M913">
        <v>280</v>
      </c>
      <c r="N913" t="s">
        <v>48</v>
      </c>
      <c r="O913">
        <v>20.09</v>
      </c>
      <c r="P913" t="s">
        <v>48</v>
      </c>
      <c r="Q913" t="s">
        <v>49</v>
      </c>
      <c r="R913" t="s">
        <v>50</v>
      </c>
      <c r="S913" t="s">
        <v>59</v>
      </c>
      <c r="T913" t="s">
        <v>60</v>
      </c>
      <c r="U913" t="s">
        <v>61</v>
      </c>
      <c r="V913" t="s">
        <v>62</v>
      </c>
      <c r="W913">
        <v>7436.2999999999993</v>
      </c>
      <c r="X913">
        <v>7436.2999999999993</v>
      </c>
      <c r="Y913">
        <v>0.73352500571520785</v>
      </c>
      <c r="Z913">
        <v>5454.7119999999995</v>
      </c>
    </row>
    <row r="914" spans="1:26" x14ac:dyDescent="0.3">
      <c r="A914" t="s">
        <v>226</v>
      </c>
      <c r="B914" t="s">
        <v>227</v>
      </c>
      <c r="E914" t="s">
        <v>171</v>
      </c>
      <c r="F914" t="s">
        <v>96</v>
      </c>
      <c r="G914">
        <v>2</v>
      </c>
      <c r="H914">
        <v>2</v>
      </c>
      <c r="I914">
        <v>2020</v>
      </c>
      <c r="J914">
        <v>2001</v>
      </c>
      <c r="K914">
        <v>76.22</v>
      </c>
      <c r="L914">
        <v>78.75</v>
      </c>
      <c r="M914">
        <v>200</v>
      </c>
      <c r="N914" t="s">
        <v>48</v>
      </c>
      <c r="O914">
        <v>25.12</v>
      </c>
      <c r="P914" t="s">
        <v>48</v>
      </c>
      <c r="Q914" t="s">
        <v>49</v>
      </c>
      <c r="R914" t="s">
        <v>50</v>
      </c>
      <c r="S914" t="s">
        <v>51</v>
      </c>
      <c r="T914" t="s">
        <v>52</v>
      </c>
      <c r="U914" t="s">
        <v>53</v>
      </c>
      <c r="V914" t="s">
        <v>54</v>
      </c>
      <c r="W914">
        <v>2734</v>
      </c>
      <c r="X914">
        <v>2734</v>
      </c>
      <c r="Y914">
        <v>0.63416239941477681</v>
      </c>
      <c r="Z914">
        <v>1733.7999999999997</v>
      </c>
    </row>
    <row r="915" spans="1:26" x14ac:dyDescent="0.3">
      <c r="A915" t="s">
        <v>281</v>
      </c>
      <c r="B915" t="s">
        <v>282</v>
      </c>
      <c r="E915" t="s">
        <v>74</v>
      </c>
      <c r="F915" t="s">
        <v>74</v>
      </c>
      <c r="G915">
        <v>2</v>
      </c>
      <c r="H915">
        <v>2</v>
      </c>
      <c r="I915">
        <v>2019</v>
      </c>
      <c r="J915">
        <v>1998</v>
      </c>
      <c r="K915">
        <v>41.39</v>
      </c>
      <c r="L915">
        <v>60.56</v>
      </c>
      <c r="M915">
        <v>220</v>
      </c>
      <c r="N915" t="s">
        <v>48</v>
      </c>
      <c r="O915">
        <v>21</v>
      </c>
      <c r="P915" t="s">
        <v>48</v>
      </c>
      <c r="Q915" t="s">
        <v>49</v>
      </c>
      <c r="R915" t="s">
        <v>58</v>
      </c>
      <c r="S915" t="s">
        <v>59</v>
      </c>
      <c r="T915" t="s">
        <v>60</v>
      </c>
      <c r="U915" t="s">
        <v>61</v>
      </c>
      <c r="V915" t="s">
        <v>62</v>
      </c>
      <c r="W915">
        <v>13003</v>
      </c>
      <c r="X915">
        <v>13003</v>
      </c>
      <c r="Y915">
        <v>1.2799999999999998</v>
      </c>
      <c r="Z915">
        <v>16643.839999999997</v>
      </c>
    </row>
    <row r="916" spans="1:26" x14ac:dyDescent="0.3">
      <c r="A916" t="s">
        <v>283</v>
      </c>
      <c r="B916" t="s">
        <v>284</v>
      </c>
      <c r="E916" t="s">
        <v>166</v>
      </c>
      <c r="F916" t="s">
        <v>166</v>
      </c>
      <c r="G916">
        <v>2</v>
      </c>
      <c r="H916">
        <v>2</v>
      </c>
      <c r="I916">
        <v>2019</v>
      </c>
      <c r="J916">
        <v>2004</v>
      </c>
      <c r="K916">
        <v>18.18</v>
      </c>
      <c r="L916">
        <v>16.420000000000002</v>
      </c>
      <c r="M916">
        <v>148</v>
      </c>
      <c r="N916" t="s">
        <v>48</v>
      </c>
      <c r="O916">
        <v>14.6</v>
      </c>
      <c r="P916" t="s">
        <v>48</v>
      </c>
      <c r="Q916" t="s">
        <v>49</v>
      </c>
      <c r="R916" t="s">
        <v>58</v>
      </c>
      <c r="S916" t="s">
        <v>59</v>
      </c>
      <c r="T916" t="s">
        <v>60</v>
      </c>
      <c r="U916" t="s">
        <v>61</v>
      </c>
      <c r="V916" t="s">
        <v>62</v>
      </c>
      <c r="W916">
        <v>18696</v>
      </c>
      <c r="X916">
        <v>18696</v>
      </c>
      <c r="Y916">
        <v>1.2476465554129226</v>
      </c>
      <c r="Z916">
        <v>23326</v>
      </c>
    </row>
    <row r="917" spans="1:26" x14ac:dyDescent="0.3">
      <c r="A917" t="s">
        <v>285</v>
      </c>
      <c r="B917" t="s">
        <v>286</v>
      </c>
      <c r="E917" t="s">
        <v>96</v>
      </c>
      <c r="F917" t="s">
        <v>74</v>
      </c>
      <c r="G917">
        <v>2</v>
      </c>
      <c r="H917">
        <v>2</v>
      </c>
      <c r="I917">
        <v>2020</v>
      </c>
      <c r="J917">
        <v>2000</v>
      </c>
      <c r="K917">
        <v>128.63999999999999</v>
      </c>
      <c r="L917">
        <v>139</v>
      </c>
      <c r="M917">
        <v>675</v>
      </c>
      <c r="N917" t="s">
        <v>48</v>
      </c>
      <c r="O917">
        <v>28</v>
      </c>
      <c r="P917" t="s">
        <v>48</v>
      </c>
      <c r="Q917" t="s">
        <v>76</v>
      </c>
      <c r="R917" t="s">
        <v>50</v>
      </c>
      <c r="S917" t="s">
        <v>51</v>
      </c>
      <c r="T917" t="s">
        <v>52</v>
      </c>
      <c r="U917" t="s">
        <v>53</v>
      </c>
      <c r="V917" t="s">
        <v>54</v>
      </c>
      <c r="W917">
        <v>13174</v>
      </c>
      <c r="X917">
        <v>13174</v>
      </c>
      <c r="Y917">
        <v>0.98794215879763159</v>
      </c>
      <c r="Z917">
        <v>13015.149999999998</v>
      </c>
    </row>
    <row r="918" spans="1:26" x14ac:dyDescent="0.3">
      <c r="A918" t="s">
        <v>285</v>
      </c>
      <c r="B918" t="s">
        <v>286</v>
      </c>
      <c r="E918" t="s">
        <v>74</v>
      </c>
      <c r="F918" t="s">
        <v>74</v>
      </c>
      <c r="G918">
        <v>1</v>
      </c>
      <c r="H918">
        <v>1</v>
      </c>
      <c r="I918">
        <v>2020</v>
      </c>
      <c r="J918">
        <v>2000</v>
      </c>
      <c r="K918">
        <v>128.63999999999999</v>
      </c>
      <c r="L918">
        <v>139</v>
      </c>
      <c r="M918">
        <v>675</v>
      </c>
      <c r="N918" t="s">
        <v>48</v>
      </c>
      <c r="O918">
        <v>28</v>
      </c>
      <c r="P918" t="s">
        <v>48</v>
      </c>
      <c r="Q918" t="s">
        <v>76</v>
      </c>
      <c r="R918" t="s">
        <v>50</v>
      </c>
      <c r="S918" t="s">
        <v>59</v>
      </c>
      <c r="T918" t="s">
        <v>60</v>
      </c>
      <c r="U918" t="s">
        <v>61</v>
      </c>
      <c r="V918" t="s">
        <v>62</v>
      </c>
      <c r="W918">
        <v>67668.100000000006</v>
      </c>
      <c r="X918">
        <v>67668.100000000006</v>
      </c>
      <c r="Y918">
        <v>0.86805979479252415</v>
      </c>
      <c r="Z918">
        <v>58739.957000000009</v>
      </c>
    </row>
    <row r="919" spans="1:26" x14ac:dyDescent="0.3">
      <c r="A919" t="s">
        <v>287</v>
      </c>
      <c r="B919" t="s">
        <v>288</v>
      </c>
      <c r="E919" t="s">
        <v>70</v>
      </c>
      <c r="F919" t="s">
        <v>70</v>
      </c>
      <c r="G919">
        <v>1</v>
      </c>
      <c r="H919">
        <v>1</v>
      </c>
      <c r="I919">
        <v>2019</v>
      </c>
      <c r="J919">
        <v>2008</v>
      </c>
      <c r="K919">
        <v>239.05</v>
      </c>
      <c r="L919">
        <v>432</v>
      </c>
      <c r="M919">
        <v>590</v>
      </c>
      <c r="N919" t="s">
        <v>48</v>
      </c>
      <c r="O919">
        <v>39</v>
      </c>
      <c r="P919" t="s">
        <v>48</v>
      </c>
      <c r="Q919" t="s">
        <v>76</v>
      </c>
      <c r="R919" t="s">
        <v>126</v>
      </c>
      <c r="S919" t="s">
        <v>64</v>
      </c>
      <c r="T919" t="s">
        <v>65</v>
      </c>
      <c r="U919" t="s">
        <v>66</v>
      </c>
      <c r="V919" t="s">
        <v>67</v>
      </c>
      <c r="W919">
        <v>52</v>
      </c>
      <c r="X919">
        <v>52</v>
      </c>
    </row>
    <row r="920" spans="1:26" x14ac:dyDescent="0.3">
      <c r="A920" t="s">
        <v>287</v>
      </c>
      <c r="B920" t="s">
        <v>288</v>
      </c>
      <c r="E920" t="s">
        <v>70</v>
      </c>
      <c r="F920" t="s">
        <v>70</v>
      </c>
      <c r="G920">
        <v>2</v>
      </c>
      <c r="H920">
        <v>2</v>
      </c>
      <c r="I920">
        <v>2020</v>
      </c>
      <c r="J920">
        <v>2008</v>
      </c>
      <c r="K920">
        <v>239.05</v>
      </c>
      <c r="L920">
        <v>432</v>
      </c>
      <c r="M920">
        <v>590</v>
      </c>
      <c r="N920" t="s">
        <v>48</v>
      </c>
      <c r="O920">
        <v>39</v>
      </c>
      <c r="P920" t="s">
        <v>48</v>
      </c>
      <c r="Q920" t="s">
        <v>76</v>
      </c>
      <c r="R920" t="s">
        <v>126</v>
      </c>
      <c r="S920" t="s">
        <v>64</v>
      </c>
      <c r="T920" t="s">
        <v>65</v>
      </c>
      <c r="U920" t="s">
        <v>66</v>
      </c>
      <c r="V920" t="s">
        <v>67</v>
      </c>
      <c r="W920">
        <v>2474.3000000000002</v>
      </c>
      <c r="X920">
        <v>2474.3000000000002</v>
      </c>
    </row>
    <row r="921" spans="1:26" x14ac:dyDescent="0.3">
      <c r="A921" t="s">
        <v>289</v>
      </c>
      <c r="B921" t="s">
        <v>290</v>
      </c>
      <c r="E921" t="s">
        <v>46</v>
      </c>
      <c r="F921" t="s">
        <v>46</v>
      </c>
      <c r="G921">
        <v>2</v>
      </c>
      <c r="H921">
        <v>2</v>
      </c>
      <c r="I921">
        <v>2020</v>
      </c>
      <c r="J921">
        <v>2004</v>
      </c>
      <c r="K921">
        <v>149.9</v>
      </c>
      <c r="L921">
        <v>229</v>
      </c>
      <c r="M921">
        <v>950</v>
      </c>
      <c r="N921" t="s">
        <v>48</v>
      </c>
      <c r="O921">
        <v>37</v>
      </c>
      <c r="P921" t="s">
        <v>48</v>
      </c>
      <c r="Q921" t="s">
        <v>49</v>
      </c>
      <c r="R921" t="s">
        <v>50</v>
      </c>
      <c r="S921" t="s">
        <v>51</v>
      </c>
      <c r="T921" t="s">
        <v>52</v>
      </c>
      <c r="U921" t="s">
        <v>53</v>
      </c>
      <c r="V921" t="s">
        <v>54</v>
      </c>
      <c r="W921">
        <v>1021.2</v>
      </c>
      <c r="X921">
        <v>1021.2</v>
      </c>
      <c r="Y921">
        <v>1.29</v>
      </c>
      <c r="Z921">
        <v>1317.3480000000002</v>
      </c>
    </row>
    <row r="922" spans="1:26" x14ac:dyDescent="0.3">
      <c r="A922" t="s">
        <v>289</v>
      </c>
      <c r="B922" t="s">
        <v>290</v>
      </c>
      <c r="E922" t="s">
        <v>70</v>
      </c>
      <c r="F922" t="s">
        <v>46</v>
      </c>
      <c r="G922">
        <v>4</v>
      </c>
      <c r="H922">
        <v>4</v>
      </c>
      <c r="I922">
        <v>2020</v>
      </c>
      <c r="J922">
        <v>2004</v>
      </c>
      <c r="K922">
        <v>149.9</v>
      </c>
      <c r="L922">
        <v>229</v>
      </c>
      <c r="M922">
        <v>950</v>
      </c>
      <c r="N922" t="s">
        <v>48</v>
      </c>
      <c r="O922">
        <v>37</v>
      </c>
      <c r="P922" t="s">
        <v>48</v>
      </c>
      <c r="Q922" t="s">
        <v>49</v>
      </c>
      <c r="R922" t="s">
        <v>50</v>
      </c>
      <c r="S922" t="s">
        <v>64</v>
      </c>
      <c r="T922" t="s">
        <v>65</v>
      </c>
      <c r="U922" t="s">
        <v>66</v>
      </c>
      <c r="V922" t="s">
        <v>67</v>
      </c>
      <c r="W922">
        <v>308</v>
      </c>
      <c r="X922">
        <v>308</v>
      </c>
      <c r="Y922">
        <v>0.51293506493506491</v>
      </c>
      <c r="Z922">
        <v>157.98399999999998</v>
      </c>
    </row>
    <row r="923" spans="1:26" x14ac:dyDescent="0.3">
      <c r="A923" t="s">
        <v>289</v>
      </c>
      <c r="B923" t="s">
        <v>290</v>
      </c>
      <c r="E923" t="s">
        <v>57</v>
      </c>
      <c r="F923" t="s">
        <v>46</v>
      </c>
      <c r="G923">
        <v>1</v>
      </c>
      <c r="H923">
        <v>1</v>
      </c>
      <c r="I923">
        <v>2020</v>
      </c>
      <c r="J923">
        <v>2004</v>
      </c>
      <c r="K923">
        <v>149.9</v>
      </c>
      <c r="L923">
        <v>229</v>
      </c>
      <c r="M923">
        <v>950</v>
      </c>
      <c r="N923" t="s">
        <v>48</v>
      </c>
      <c r="O923">
        <v>37</v>
      </c>
      <c r="P923" t="s">
        <v>48</v>
      </c>
      <c r="Q923" t="s">
        <v>49</v>
      </c>
      <c r="R923" t="s">
        <v>50</v>
      </c>
      <c r="S923" t="s">
        <v>51</v>
      </c>
      <c r="T923" t="s">
        <v>52</v>
      </c>
      <c r="U923" t="s">
        <v>53</v>
      </c>
      <c r="V923" t="s">
        <v>54</v>
      </c>
      <c r="W923">
        <v>941</v>
      </c>
      <c r="X923">
        <v>941</v>
      </c>
      <c r="Y923">
        <v>6.1551222104144534</v>
      </c>
      <c r="Z923">
        <v>5791.97</v>
      </c>
    </row>
    <row r="924" spans="1:26" x14ac:dyDescent="0.3">
      <c r="A924" t="s">
        <v>289</v>
      </c>
      <c r="B924" t="s">
        <v>290</v>
      </c>
      <c r="E924" t="s">
        <v>57</v>
      </c>
      <c r="F924" t="s">
        <v>46</v>
      </c>
      <c r="G924">
        <v>1</v>
      </c>
      <c r="H924">
        <v>1</v>
      </c>
      <c r="I924">
        <v>2020</v>
      </c>
      <c r="J924">
        <v>2004</v>
      </c>
      <c r="K924">
        <v>149.9</v>
      </c>
      <c r="L924">
        <v>229</v>
      </c>
      <c r="M924">
        <v>950</v>
      </c>
      <c r="N924" t="s">
        <v>48</v>
      </c>
      <c r="O924">
        <v>37</v>
      </c>
      <c r="P924" t="s">
        <v>48</v>
      </c>
      <c r="Q924" t="s">
        <v>49</v>
      </c>
      <c r="R924" t="s">
        <v>50</v>
      </c>
      <c r="S924" t="s">
        <v>79</v>
      </c>
      <c r="T924" t="s">
        <v>80</v>
      </c>
      <c r="U924" t="s">
        <v>81</v>
      </c>
      <c r="V924" t="s">
        <v>82</v>
      </c>
      <c r="W924">
        <v>2360.5</v>
      </c>
      <c r="X924">
        <v>2360.5</v>
      </c>
      <c r="Y924">
        <v>1.1839991527218807</v>
      </c>
      <c r="Z924">
        <v>2794.8299999999995</v>
      </c>
    </row>
    <row r="925" spans="1:26" x14ac:dyDescent="0.3">
      <c r="A925" t="s">
        <v>289</v>
      </c>
      <c r="B925" t="s">
        <v>290</v>
      </c>
      <c r="E925" t="s">
        <v>57</v>
      </c>
      <c r="F925" t="s">
        <v>46</v>
      </c>
      <c r="G925">
        <v>4</v>
      </c>
      <c r="H925">
        <v>4</v>
      </c>
      <c r="I925">
        <v>2020</v>
      </c>
      <c r="J925">
        <v>2004</v>
      </c>
      <c r="K925">
        <v>149.9</v>
      </c>
      <c r="L925">
        <v>229</v>
      </c>
      <c r="M925">
        <v>950</v>
      </c>
      <c r="N925" t="s">
        <v>48</v>
      </c>
      <c r="O925">
        <v>37</v>
      </c>
      <c r="P925" t="s">
        <v>48</v>
      </c>
      <c r="Q925" t="s">
        <v>49</v>
      </c>
      <c r="R925" t="s">
        <v>50</v>
      </c>
      <c r="S925" t="s">
        <v>79</v>
      </c>
      <c r="T925" t="s">
        <v>80</v>
      </c>
      <c r="U925" t="s">
        <v>81</v>
      </c>
      <c r="V925" t="s">
        <v>82</v>
      </c>
      <c r="W925">
        <v>3820.7999999999997</v>
      </c>
      <c r="X925">
        <v>3820.7999999999997</v>
      </c>
      <c r="Y925">
        <v>0.98466487334678343</v>
      </c>
      <c r="Z925">
        <v>3762.2075480833901</v>
      </c>
    </row>
    <row r="926" spans="1:26" x14ac:dyDescent="0.3">
      <c r="A926" t="s">
        <v>289</v>
      </c>
      <c r="B926" t="s">
        <v>290</v>
      </c>
      <c r="E926" t="s">
        <v>57</v>
      </c>
      <c r="F926" t="s">
        <v>150</v>
      </c>
      <c r="G926">
        <v>1</v>
      </c>
      <c r="H926">
        <v>1</v>
      </c>
      <c r="I926">
        <v>2019</v>
      </c>
      <c r="J926">
        <v>2004</v>
      </c>
      <c r="K926">
        <v>149.9</v>
      </c>
      <c r="L926">
        <v>229</v>
      </c>
      <c r="M926">
        <v>950</v>
      </c>
      <c r="N926" t="s">
        <v>48</v>
      </c>
      <c r="O926">
        <v>37</v>
      </c>
      <c r="P926" t="s">
        <v>48</v>
      </c>
      <c r="Q926" t="s">
        <v>76</v>
      </c>
      <c r="R926" t="s">
        <v>50</v>
      </c>
      <c r="S926" t="s">
        <v>79</v>
      </c>
      <c r="T926" t="s">
        <v>80</v>
      </c>
      <c r="U926" t="s">
        <v>81</v>
      </c>
      <c r="V926" t="s">
        <v>82</v>
      </c>
      <c r="W926">
        <v>18347</v>
      </c>
      <c r="X926">
        <v>18347</v>
      </c>
      <c r="Y926">
        <v>0.52827655747533664</v>
      </c>
      <c r="Z926">
        <v>9692.2900000000009</v>
      </c>
    </row>
    <row r="927" spans="1:26" x14ac:dyDescent="0.3">
      <c r="A927" t="s">
        <v>291</v>
      </c>
      <c r="B927" t="s">
        <v>292</v>
      </c>
      <c r="E927" t="s">
        <v>70</v>
      </c>
      <c r="F927" t="s">
        <v>171</v>
      </c>
      <c r="G927">
        <v>1</v>
      </c>
      <c r="H927">
        <v>1</v>
      </c>
      <c r="I927">
        <v>2019</v>
      </c>
      <c r="J927">
        <v>2004</v>
      </c>
      <c r="K927">
        <v>49.38</v>
      </c>
      <c r="L927">
        <v>61.45</v>
      </c>
      <c r="M927">
        <v>408</v>
      </c>
      <c r="N927" t="s">
        <v>48</v>
      </c>
      <c r="O927">
        <v>21</v>
      </c>
      <c r="P927" t="s">
        <v>48</v>
      </c>
      <c r="Q927" t="s">
        <v>49</v>
      </c>
      <c r="R927" t="s">
        <v>50</v>
      </c>
      <c r="S927" t="s">
        <v>51</v>
      </c>
      <c r="T927" t="s">
        <v>52</v>
      </c>
      <c r="U927" t="s">
        <v>53</v>
      </c>
      <c r="V927" t="s">
        <v>54</v>
      </c>
      <c r="W927">
        <v>6863.1999999999989</v>
      </c>
      <c r="X927">
        <v>6863.1999999999989</v>
      </c>
      <c r="Y927">
        <v>2.7142502039864791</v>
      </c>
      <c r="Z927">
        <v>18628.441999999999</v>
      </c>
    </row>
    <row r="928" spans="1:26" x14ac:dyDescent="0.3">
      <c r="A928" t="s">
        <v>291</v>
      </c>
      <c r="B928" t="s">
        <v>292</v>
      </c>
      <c r="E928" t="s">
        <v>70</v>
      </c>
      <c r="F928" t="s">
        <v>171</v>
      </c>
      <c r="G928">
        <v>2</v>
      </c>
      <c r="H928">
        <v>2</v>
      </c>
      <c r="I928">
        <v>2019</v>
      </c>
      <c r="J928">
        <v>2004</v>
      </c>
      <c r="K928">
        <v>49.38</v>
      </c>
      <c r="L928">
        <v>61.45</v>
      </c>
      <c r="M928">
        <v>408</v>
      </c>
      <c r="N928" t="s">
        <v>48</v>
      </c>
      <c r="O928">
        <v>21</v>
      </c>
      <c r="P928" t="s">
        <v>48</v>
      </c>
      <c r="Q928" t="s">
        <v>49</v>
      </c>
      <c r="R928" t="s">
        <v>50</v>
      </c>
      <c r="S928" t="s">
        <v>59</v>
      </c>
      <c r="T928" t="s">
        <v>60</v>
      </c>
      <c r="U928" t="s">
        <v>61</v>
      </c>
      <c r="V928" t="s">
        <v>62</v>
      </c>
      <c r="W928">
        <v>4519.3999999999996</v>
      </c>
      <c r="X928">
        <v>4519.3999999999996</v>
      </c>
      <c r="Y928">
        <v>1.667763198654689</v>
      </c>
      <c r="Z928">
        <v>7537.2890000000007</v>
      </c>
    </row>
    <row r="929" spans="1:26" x14ac:dyDescent="0.3">
      <c r="A929" t="s">
        <v>291</v>
      </c>
      <c r="B929" t="s">
        <v>292</v>
      </c>
      <c r="E929" t="s">
        <v>70</v>
      </c>
      <c r="F929" t="s">
        <v>171</v>
      </c>
      <c r="G929">
        <v>2</v>
      </c>
      <c r="H929">
        <v>2</v>
      </c>
      <c r="I929">
        <v>2020</v>
      </c>
      <c r="J929">
        <v>2004</v>
      </c>
      <c r="K929">
        <v>49.38</v>
      </c>
      <c r="L929">
        <v>61.45</v>
      </c>
      <c r="M929">
        <v>408</v>
      </c>
      <c r="N929" t="s">
        <v>48</v>
      </c>
      <c r="O929">
        <v>21</v>
      </c>
      <c r="P929" t="s">
        <v>48</v>
      </c>
      <c r="Q929" t="s">
        <v>49</v>
      </c>
      <c r="R929" t="s">
        <v>50</v>
      </c>
      <c r="S929" t="s">
        <v>51</v>
      </c>
      <c r="T929" t="s">
        <v>52</v>
      </c>
      <c r="U929" t="s">
        <v>53</v>
      </c>
      <c r="V929" t="s">
        <v>54</v>
      </c>
      <c r="W929">
        <v>13684.7</v>
      </c>
      <c r="X929">
        <v>13684.7</v>
      </c>
      <c r="Y929">
        <v>1.1515002155692122</v>
      </c>
      <c r="Z929">
        <v>15757.934999999999</v>
      </c>
    </row>
    <row r="930" spans="1:26" x14ac:dyDescent="0.3">
      <c r="A930" t="s">
        <v>293</v>
      </c>
      <c r="B930" t="s">
        <v>294</v>
      </c>
      <c r="E930" t="s">
        <v>74</v>
      </c>
      <c r="F930" t="s">
        <v>74</v>
      </c>
      <c r="G930">
        <v>1</v>
      </c>
      <c r="H930">
        <v>1</v>
      </c>
      <c r="I930">
        <v>2019</v>
      </c>
      <c r="J930">
        <v>2002</v>
      </c>
      <c r="K930">
        <v>54.57</v>
      </c>
      <c r="L930">
        <v>66.03</v>
      </c>
      <c r="M930">
        <v>238.7</v>
      </c>
      <c r="N930" t="s">
        <v>48</v>
      </c>
      <c r="O930">
        <v>21</v>
      </c>
      <c r="P930" t="s">
        <v>48</v>
      </c>
      <c r="Q930" t="s">
        <v>76</v>
      </c>
      <c r="R930" t="s">
        <v>58</v>
      </c>
      <c r="S930" t="s">
        <v>59</v>
      </c>
      <c r="T930" t="s">
        <v>60</v>
      </c>
      <c r="U930" t="s">
        <v>61</v>
      </c>
      <c r="V930" t="s">
        <v>62</v>
      </c>
      <c r="W930">
        <v>42659</v>
      </c>
      <c r="X930">
        <v>42659</v>
      </c>
      <c r="Y930">
        <v>1.2766364190440471</v>
      </c>
      <c r="Z930">
        <v>54460.033000000003</v>
      </c>
    </row>
    <row r="931" spans="1:26" x14ac:dyDescent="0.3">
      <c r="A931" t="s">
        <v>295</v>
      </c>
      <c r="B931" t="s">
        <v>296</v>
      </c>
      <c r="E931" t="s">
        <v>96</v>
      </c>
      <c r="F931" t="s">
        <v>96</v>
      </c>
      <c r="G931">
        <v>1</v>
      </c>
      <c r="H931">
        <v>1</v>
      </c>
      <c r="I931">
        <v>2019</v>
      </c>
      <c r="J931">
        <v>2005</v>
      </c>
      <c r="K931">
        <v>61.26</v>
      </c>
      <c r="L931">
        <v>63</v>
      </c>
      <c r="M931">
        <v>328</v>
      </c>
      <c r="N931" t="s">
        <v>48</v>
      </c>
      <c r="O931">
        <v>21</v>
      </c>
      <c r="P931" t="s">
        <v>48</v>
      </c>
      <c r="Q931" t="s">
        <v>49</v>
      </c>
      <c r="R931" t="s">
        <v>58</v>
      </c>
      <c r="S931" t="s">
        <v>59</v>
      </c>
      <c r="T931" t="s">
        <v>60</v>
      </c>
      <c r="U931" t="s">
        <v>61</v>
      </c>
      <c r="V931" t="s">
        <v>62</v>
      </c>
      <c r="W931">
        <v>35416</v>
      </c>
      <c r="X931">
        <v>35416</v>
      </c>
      <c r="Y931">
        <v>1.2945609329116785</v>
      </c>
      <c r="Z931">
        <v>45848.170000000006</v>
      </c>
    </row>
    <row r="932" spans="1:26" x14ac:dyDescent="0.3">
      <c r="A932" t="s">
        <v>295</v>
      </c>
      <c r="B932" t="s">
        <v>296</v>
      </c>
      <c r="E932" t="s">
        <v>96</v>
      </c>
      <c r="F932" t="s">
        <v>96</v>
      </c>
      <c r="G932">
        <v>2</v>
      </c>
      <c r="H932">
        <v>2</v>
      </c>
      <c r="I932">
        <v>2019</v>
      </c>
      <c r="J932">
        <v>2005</v>
      </c>
      <c r="K932">
        <v>61.26</v>
      </c>
      <c r="L932">
        <v>63</v>
      </c>
      <c r="M932">
        <v>328</v>
      </c>
      <c r="N932" t="s">
        <v>48</v>
      </c>
      <c r="O932">
        <v>21</v>
      </c>
      <c r="P932" t="s">
        <v>48</v>
      </c>
      <c r="Q932" t="s">
        <v>49</v>
      </c>
      <c r="R932" t="s">
        <v>101</v>
      </c>
      <c r="S932" t="s">
        <v>64</v>
      </c>
      <c r="T932" t="s">
        <v>65</v>
      </c>
      <c r="U932" t="s">
        <v>66</v>
      </c>
      <c r="V932" t="s">
        <v>67</v>
      </c>
      <c r="W932">
        <v>112.6</v>
      </c>
      <c r="X932">
        <v>112.6</v>
      </c>
      <c r="Y932">
        <v>2.2611012433392537</v>
      </c>
      <c r="Z932">
        <v>254.59999999999997</v>
      </c>
    </row>
    <row r="933" spans="1:26" x14ac:dyDescent="0.3">
      <c r="A933" t="s">
        <v>295</v>
      </c>
      <c r="B933" t="s">
        <v>296</v>
      </c>
      <c r="E933" t="s">
        <v>96</v>
      </c>
      <c r="F933" t="s">
        <v>96</v>
      </c>
      <c r="G933">
        <v>2</v>
      </c>
      <c r="H933">
        <v>2</v>
      </c>
      <c r="I933">
        <v>2020</v>
      </c>
      <c r="J933">
        <v>2005</v>
      </c>
      <c r="K933">
        <v>61.26</v>
      </c>
      <c r="L933">
        <v>63</v>
      </c>
      <c r="M933">
        <v>328</v>
      </c>
      <c r="N933" t="s">
        <v>48</v>
      </c>
      <c r="O933">
        <v>21</v>
      </c>
      <c r="P933" t="s">
        <v>48</v>
      </c>
      <c r="Q933" t="s">
        <v>49</v>
      </c>
      <c r="R933" t="s">
        <v>58</v>
      </c>
      <c r="S933" t="s">
        <v>59</v>
      </c>
      <c r="T933" t="s">
        <v>60</v>
      </c>
      <c r="U933" t="s">
        <v>61</v>
      </c>
      <c r="V933" t="s">
        <v>62</v>
      </c>
      <c r="W933">
        <v>36515</v>
      </c>
      <c r="X933">
        <v>36515</v>
      </c>
      <c r="Y933">
        <v>0.71915733260303982</v>
      </c>
      <c r="Z933">
        <v>26260.03</v>
      </c>
    </row>
    <row r="934" spans="1:26" x14ac:dyDescent="0.3">
      <c r="A934" t="s">
        <v>297</v>
      </c>
      <c r="B934" t="s">
        <v>298</v>
      </c>
      <c r="E934" t="s">
        <v>96</v>
      </c>
      <c r="F934" t="s">
        <v>96</v>
      </c>
      <c r="G934">
        <v>1</v>
      </c>
      <c r="H934">
        <v>1</v>
      </c>
      <c r="I934">
        <v>2019</v>
      </c>
      <c r="J934">
        <v>2003</v>
      </c>
      <c r="K934">
        <v>16.55</v>
      </c>
      <c r="L934">
        <v>12.04</v>
      </c>
      <c r="M934">
        <v>99</v>
      </c>
      <c r="N934" t="s">
        <v>48</v>
      </c>
      <c r="O934">
        <v>13.35</v>
      </c>
      <c r="P934" t="s">
        <v>48</v>
      </c>
      <c r="Q934" t="s">
        <v>49</v>
      </c>
      <c r="R934" t="s">
        <v>63</v>
      </c>
      <c r="S934" t="s">
        <v>59</v>
      </c>
      <c r="T934" t="s">
        <v>60</v>
      </c>
      <c r="U934" t="s">
        <v>61</v>
      </c>
      <c r="V934" t="s">
        <v>62</v>
      </c>
      <c r="W934">
        <v>229.70000000000002</v>
      </c>
      <c r="X934">
        <v>229.70000000000002</v>
      </c>
      <c r="Y934">
        <v>1.7317239878101871</v>
      </c>
      <c r="Z934">
        <v>397.77699999999999</v>
      </c>
    </row>
    <row r="935" spans="1:26" x14ac:dyDescent="0.3">
      <c r="A935" t="s">
        <v>297</v>
      </c>
      <c r="B935" t="s">
        <v>298</v>
      </c>
      <c r="E935" t="s">
        <v>96</v>
      </c>
      <c r="F935" t="s">
        <v>96</v>
      </c>
      <c r="G935">
        <v>1</v>
      </c>
      <c r="H935">
        <v>1</v>
      </c>
      <c r="I935">
        <v>2019</v>
      </c>
      <c r="J935">
        <v>2003</v>
      </c>
      <c r="K935">
        <v>16.55</v>
      </c>
      <c r="L935">
        <v>12.04</v>
      </c>
      <c r="M935">
        <v>99</v>
      </c>
      <c r="N935" t="s">
        <v>48</v>
      </c>
      <c r="O935">
        <v>13.35</v>
      </c>
      <c r="P935" t="s">
        <v>48</v>
      </c>
      <c r="Q935" t="s">
        <v>49</v>
      </c>
      <c r="R935" t="s">
        <v>58</v>
      </c>
      <c r="S935" t="s">
        <v>59</v>
      </c>
      <c r="T935" t="s">
        <v>60</v>
      </c>
      <c r="U935" t="s">
        <v>61</v>
      </c>
      <c r="V935" t="s">
        <v>62</v>
      </c>
      <c r="W935">
        <v>27559</v>
      </c>
      <c r="X935">
        <v>27559</v>
      </c>
      <c r="Y935">
        <v>1.3008026416052831</v>
      </c>
      <c r="Z935">
        <v>35848.82</v>
      </c>
    </row>
    <row r="936" spans="1:26" x14ac:dyDescent="0.3">
      <c r="A936" t="s">
        <v>297</v>
      </c>
      <c r="B936" t="s">
        <v>298</v>
      </c>
      <c r="E936" t="s">
        <v>96</v>
      </c>
      <c r="F936" t="s">
        <v>96</v>
      </c>
      <c r="G936">
        <v>2</v>
      </c>
      <c r="H936">
        <v>2</v>
      </c>
      <c r="I936">
        <v>2019</v>
      </c>
      <c r="J936">
        <v>2003</v>
      </c>
      <c r="K936">
        <v>16.55</v>
      </c>
      <c r="L936">
        <v>12.04</v>
      </c>
      <c r="M936">
        <v>99</v>
      </c>
      <c r="N936" t="s">
        <v>48</v>
      </c>
      <c r="O936">
        <v>13.35</v>
      </c>
      <c r="P936" t="s">
        <v>48</v>
      </c>
      <c r="Q936" t="s">
        <v>49</v>
      </c>
      <c r="R936" t="s">
        <v>120</v>
      </c>
      <c r="S936" t="s">
        <v>64</v>
      </c>
      <c r="T936" t="s">
        <v>65</v>
      </c>
      <c r="U936" t="s">
        <v>66</v>
      </c>
      <c r="V936" t="s">
        <v>67</v>
      </c>
      <c r="W936">
        <v>6.9</v>
      </c>
      <c r="X936">
        <v>6.9</v>
      </c>
      <c r="Y936">
        <v>0.1</v>
      </c>
      <c r="Z936">
        <v>0.69000000000000006</v>
      </c>
    </row>
    <row r="937" spans="1:26" x14ac:dyDescent="0.3">
      <c r="A937" t="s">
        <v>297</v>
      </c>
      <c r="B937" t="s">
        <v>298</v>
      </c>
      <c r="E937" t="s">
        <v>96</v>
      </c>
      <c r="F937" t="s">
        <v>96</v>
      </c>
      <c r="G937">
        <v>4</v>
      </c>
      <c r="H937">
        <v>4</v>
      </c>
      <c r="I937">
        <v>2019</v>
      </c>
      <c r="J937">
        <v>2003</v>
      </c>
      <c r="K937">
        <v>16.55</v>
      </c>
      <c r="L937">
        <v>12.04</v>
      </c>
      <c r="M937">
        <v>99</v>
      </c>
      <c r="N937" t="s">
        <v>48</v>
      </c>
      <c r="O937">
        <v>13.35</v>
      </c>
      <c r="P937" t="s">
        <v>48</v>
      </c>
      <c r="Q937" t="s">
        <v>76</v>
      </c>
      <c r="R937" t="s">
        <v>63</v>
      </c>
      <c r="S937" t="s">
        <v>64</v>
      </c>
      <c r="T937" t="s">
        <v>65</v>
      </c>
      <c r="U937" t="s">
        <v>66</v>
      </c>
      <c r="V937" t="s">
        <v>67</v>
      </c>
      <c r="W937">
        <v>6.2</v>
      </c>
      <c r="X937">
        <v>6.2</v>
      </c>
      <c r="Y937">
        <v>0.23</v>
      </c>
      <c r="Z937">
        <v>1.4260000000000002</v>
      </c>
    </row>
    <row r="938" spans="1:26" x14ac:dyDescent="0.3">
      <c r="A938" t="s">
        <v>297</v>
      </c>
      <c r="B938" t="s">
        <v>298</v>
      </c>
      <c r="E938" t="s">
        <v>96</v>
      </c>
      <c r="F938" t="s">
        <v>96</v>
      </c>
      <c r="G938">
        <v>2</v>
      </c>
      <c r="H938">
        <v>2</v>
      </c>
      <c r="I938">
        <v>2020</v>
      </c>
      <c r="J938">
        <v>2003</v>
      </c>
      <c r="K938">
        <v>16.55</v>
      </c>
      <c r="L938">
        <v>12.04</v>
      </c>
      <c r="M938">
        <v>99</v>
      </c>
      <c r="N938" t="s">
        <v>48</v>
      </c>
      <c r="O938">
        <v>13.35</v>
      </c>
      <c r="P938" t="s">
        <v>48</v>
      </c>
      <c r="Q938" t="s">
        <v>49</v>
      </c>
      <c r="R938" t="s">
        <v>58</v>
      </c>
      <c r="S938" t="s">
        <v>59</v>
      </c>
      <c r="T938" t="s">
        <v>60</v>
      </c>
      <c r="U938" t="s">
        <v>61</v>
      </c>
      <c r="V938" t="s">
        <v>62</v>
      </c>
      <c r="W938">
        <v>35070</v>
      </c>
      <c r="X938">
        <v>35070</v>
      </c>
      <c r="Y938">
        <v>0.75217992586256066</v>
      </c>
      <c r="Z938">
        <v>26378.95</v>
      </c>
    </row>
    <row r="939" spans="1:26" x14ac:dyDescent="0.3">
      <c r="A939" t="s">
        <v>202</v>
      </c>
      <c r="B939" t="s">
        <v>203</v>
      </c>
      <c r="E939" t="s">
        <v>70</v>
      </c>
      <c r="F939" t="s">
        <v>145</v>
      </c>
      <c r="G939">
        <v>2</v>
      </c>
      <c r="H939">
        <v>2</v>
      </c>
      <c r="I939">
        <v>2019</v>
      </c>
      <c r="J939">
        <v>1996</v>
      </c>
      <c r="K939">
        <v>74.64</v>
      </c>
      <c r="L939">
        <v>96.89</v>
      </c>
      <c r="M939">
        <v>402</v>
      </c>
      <c r="N939" t="s">
        <v>48</v>
      </c>
      <c r="O939">
        <v>26.64</v>
      </c>
      <c r="P939" t="s">
        <v>48</v>
      </c>
      <c r="Q939" t="s">
        <v>76</v>
      </c>
      <c r="R939" t="s">
        <v>50</v>
      </c>
      <c r="S939" t="s">
        <v>51</v>
      </c>
      <c r="T939" t="s">
        <v>52</v>
      </c>
      <c r="U939" t="s">
        <v>53</v>
      </c>
      <c r="V939" t="s">
        <v>54</v>
      </c>
      <c r="W939">
        <v>44834.700000000004</v>
      </c>
      <c r="X939">
        <v>44834.700000000004</v>
      </c>
      <c r="Y939">
        <v>0.8316984612364976</v>
      </c>
      <c r="Z939">
        <v>37288.951000000001</v>
      </c>
    </row>
    <row r="940" spans="1:26" x14ac:dyDescent="0.3">
      <c r="A940" t="s">
        <v>202</v>
      </c>
      <c r="B940" t="s">
        <v>203</v>
      </c>
      <c r="E940" t="s">
        <v>70</v>
      </c>
      <c r="F940" t="s">
        <v>145</v>
      </c>
      <c r="G940">
        <v>3</v>
      </c>
      <c r="H940">
        <v>3</v>
      </c>
      <c r="I940">
        <v>2019</v>
      </c>
      <c r="J940">
        <v>1996</v>
      </c>
      <c r="K940">
        <v>74.64</v>
      </c>
      <c r="L940">
        <v>96.89</v>
      </c>
      <c r="M940">
        <v>402</v>
      </c>
      <c r="N940" t="s">
        <v>48</v>
      </c>
      <c r="O940">
        <v>26.64</v>
      </c>
      <c r="P940" t="s">
        <v>48</v>
      </c>
      <c r="Q940" t="s">
        <v>49</v>
      </c>
      <c r="R940" t="s">
        <v>50</v>
      </c>
      <c r="S940" t="s">
        <v>64</v>
      </c>
      <c r="T940" t="s">
        <v>65</v>
      </c>
      <c r="U940" t="s">
        <v>66</v>
      </c>
      <c r="V940" t="s">
        <v>67</v>
      </c>
      <c r="W940">
        <v>1968.7</v>
      </c>
      <c r="X940">
        <v>1968.7</v>
      </c>
      <c r="Y940">
        <v>0.57308426880682684</v>
      </c>
      <c r="Z940">
        <v>1128.231</v>
      </c>
    </row>
    <row r="941" spans="1:26" x14ac:dyDescent="0.3">
      <c r="A941" t="s">
        <v>204</v>
      </c>
      <c r="B941" t="s">
        <v>205</v>
      </c>
      <c r="E941" t="s">
        <v>70</v>
      </c>
      <c r="F941" t="s">
        <v>123</v>
      </c>
      <c r="G941">
        <v>4</v>
      </c>
      <c r="H941">
        <v>4</v>
      </c>
      <c r="I941">
        <v>2019</v>
      </c>
      <c r="J941">
        <v>1998</v>
      </c>
      <c r="K941">
        <v>128.13</v>
      </c>
      <c r="L941">
        <v>177</v>
      </c>
      <c r="M941">
        <v>420</v>
      </c>
      <c r="N941" t="s">
        <v>48</v>
      </c>
      <c r="O941">
        <v>31.5</v>
      </c>
      <c r="P941" t="s">
        <v>48</v>
      </c>
      <c r="Q941" t="s">
        <v>76</v>
      </c>
      <c r="R941" t="s">
        <v>50</v>
      </c>
      <c r="S941" t="s">
        <v>64</v>
      </c>
      <c r="T941" t="s">
        <v>65</v>
      </c>
      <c r="U941" t="s">
        <v>66</v>
      </c>
      <c r="V941" t="s">
        <v>67</v>
      </c>
      <c r="W941">
        <v>9966.2000000000007</v>
      </c>
      <c r="X941">
        <v>9966.2000000000007</v>
      </c>
      <c r="Y941">
        <v>0.35927645441592587</v>
      </c>
      <c r="Z941">
        <v>3580.6210000000005</v>
      </c>
    </row>
    <row r="942" spans="1:26" x14ac:dyDescent="0.3">
      <c r="A942" t="s">
        <v>204</v>
      </c>
      <c r="B942" t="s">
        <v>205</v>
      </c>
      <c r="E942" t="s">
        <v>70</v>
      </c>
      <c r="F942" t="s">
        <v>123</v>
      </c>
      <c r="G942">
        <v>1</v>
      </c>
      <c r="H942">
        <v>1</v>
      </c>
      <c r="I942">
        <v>2020</v>
      </c>
      <c r="J942">
        <v>1998</v>
      </c>
      <c r="K942">
        <v>128.13</v>
      </c>
      <c r="L942">
        <v>177</v>
      </c>
      <c r="M942">
        <v>420</v>
      </c>
      <c r="N942" t="s">
        <v>48</v>
      </c>
      <c r="O942">
        <v>31.5</v>
      </c>
      <c r="P942" t="s">
        <v>48</v>
      </c>
      <c r="Q942" t="s">
        <v>49</v>
      </c>
      <c r="R942" t="s">
        <v>50</v>
      </c>
      <c r="S942" t="s">
        <v>59</v>
      </c>
      <c r="T942" t="s">
        <v>60</v>
      </c>
      <c r="U942" t="s">
        <v>61</v>
      </c>
      <c r="V942" t="s">
        <v>62</v>
      </c>
      <c r="W942">
        <v>25536.6</v>
      </c>
      <c r="X942">
        <v>25536.6</v>
      </c>
      <c r="Y942">
        <v>0.95427222104743781</v>
      </c>
      <c r="Z942">
        <v>24368.867999999999</v>
      </c>
    </row>
    <row r="943" spans="1:26" x14ac:dyDescent="0.3">
      <c r="A943" t="s">
        <v>208</v>
      </c>
      <c r="B943" t="s">
        <v>209</v>
      </c>
      <c r="E943" t="s">
        <v>70</v>
      </c>
      <c r="F943" t="s">
        <v>210</v>
      </c>
      <c r="G943">
        <v>2</v>
      </c>
      <c r="H943">
        <v>2</v>
      </c>
      <c r="I943">
        <v>2019</v>
      </c>
      <c r="J943">
        <v>1997</v>
      </c>
      <c r="K943">
        <v>49.32</v>
      </c>
      <c r="L943">
        <v>89.27</v>
      </c>
      <c r="M943">
        <v>370</v>
      </c>
      <c r="N943" t="s">
        <v>48</v>
      </c>
      <c r="O943">
        <v>23.5</v>
      </c>
      <c r="P943" t="s">
        <v>48</v>
      </c>
      <c r="Q943" t="s">
        <v>49</v>
      </c>
      <c r="R943" t="s">
        <v>50</v>
      </c>
      <c r="S943" t="s">
        <v>59</v>
      </c>
      <c r="T943" t="s">
        <v>60</v>
      </c>
      <c r="U943" t="s">
        <v>61</v>
      </c>
      <c r="V943" t="s">
        <v>62</v>
      </c>
      <c r="W943">
        <v>195.3</v>
      </c>
      <c r="X943">
        <v>195.3</v>
      </c>
      <c r="Y943">
        <v>1.86</v>
      </c>
      <c r="Z943">
        <v>363.25800000000004</v>
      </c>
    </row>
    <row r="944" spans="1:26" x14ac:dyDescent="0.3">
      <c r="A944" t="s">
        <v>208</v>
      </c>
      <c r="B944" t="s">
        <v>209</v>
      </c>
      <c r="E944" t="s">
        <v>70</v>
      </c>
      <c r="F944" t="s">
        <v>210</v>
      </c>
      <c r="G944">
        <v>2</v>
      </c>
      <c r="H944">
        <v>2</v>
      </c>
      <c r="I944">
        <v>2020</v>
      </c>
      <c r="J944">
        <v>1997</v>
      </c>
      <c r="K944">
        <v>49.32</v>
      </c>
      <c r="L944">
        <v>89.27</v>
      </c>
      <c r="M944">
        <v>370</v>
      </c>
      <c r="N944" t="s">
        <v>48</v>
      </c>
      <c r="O944">
        <v>23.5</v>
      </c>
      <c r="P944" t="s">
        <v>48</v>
      </c>
      <c r="Q944" t="s">
        <v>49</v>
      </c>
      <c r="R944" t="s">
        <v>50</v>
      </c>
      <c r="S944" t="s">
        <v>51</v>
      </c>
      <c r="T944" t="s">
        <v>52</v>
      </c>
      <c r="U944" t="s">
        <v>53</v>
      </c>
      <c r="V944" t="s">
        <v>54</v>
      </c>
      <c r="W944">
        <v>19496.900000000001</v>
      </c>
      <c r="X944">
        <v>19496.900000000001</v>
      </c>
      <c r="Y944">
        <v>0.98654801532551328</v>
      </c>
      <c r="Z944">
        <v>19234.628000000001</v>
      </c>
    </row>
    <row r="945" spans="1:26" x14ac:dyDescent="0.3">
      <c r="A945" t="s">
        <v>270</v>
      </c>
      <c r="B945" t="s">
        <v>271</v>
      </c>
      <c r="E945" t="s">
        <v>96</v>
      </c>
      <c r="F945" t="s">
        <v>96</v>
      </c>
      <c r="G945">
        <v>1</v>
      </c>
      <c r="H945">
        <v>1</v>
      </c>
      <c r="I945">
        <v>2019</v>
      </c>
      <c r="J945">
        <v>1995</v>
      </c>
      <c r="K945">
        <v>66.41</v>
      </c>
      <c r="L945">
        <v>84.19</v>
      </c>
      <c r="M945">
        <v>250</v>
      </c>
      <c r="N945" t="s">
        <v>48</v>
      </c>
      <c r="O945">
        <v>25.9</v>
      </c>
      <c r="P945" t="s">
        <v>48</v>
      </c>
      <c r="Q945" t="s">
        <v>49</v>
      </c>
      <c r="R945" t="s">
        <v>58</v>
      </c>
      <c r="S945" t="s">
        <v>59</v>
      </c>
      <c r="T945" t="s">
        <v>60</v>
      </c>
      <c r="U945" t="s">
        <v>61</v>
      </c>
      <c r="V945" t="s">
        <v>62</v>
      </c>
      <c r="W945">
        <v>46700</v>
      </c>
      <c r="X945">
        <v>46700</v>
      </c>
      <c r="Y945">
        <v>1.3112029978586726</v>
      </c>
      <c r="Z945">
        <v>61233.180000000008</v>
      </c>
    </row>
    <row r="946" spans="1:26" x14ac:dyDescent="0.3">
      <c r="A946" t="s">
        <v>270</v>
      </c>
      <c r="B946" t="s">
        <v>271</v>
      </c>
      <c r="E946" t="s">
        <v>96</v>
      </c>
      <c r="F946" t="s">
        <v>96</v>
      </c>
      <c r="G946">
        <v>2</v>
      </c>
      <c r="H946">
        <v>2</v>
      </c>
      <c r="I946">
        <v>2020</v>
      </c>
      <c r="J946">
        <v>1995</v>
      </c>
      <c r="K946">
        <v>66.41</v>
      </c>
      <c r="L946">
        <v>84.19</v>
      </c>
      <c r="M946">
        <v>250</v>
      </c>
      <c r="N946" t="s">
        <v>48</v>
      </c>
      <c r="O946">
        <v>25.9</v>
      </c>
      <c r="P946" t="s">
        <v>48</v>
      </c>
      <c r="Q946" t="s">
        <v>49</v>
      </c>
      <c r="R946" t="s">
        <v>58</v>
      </c>
      <c r="S946" t="s">
        <v>59</v>
      </c>
      <c r="T946" t="s">
        <v>60</v>
      </c>
      <c r="U946" t="s">
        <v>61</v>
      </c>
      <c r="V946" t="s">
        <v>62</v>
      </c>
      <c r="W946">
        <v>21321</v>
      </c>
      <c r="X946">
        <v>21321</v>
      </c>
      <c r="Y946">
        <v>0.71346559729843817</v>
      </c>
      <c r="Z946">
        <v>15211.800000000001</v>
      </c>
    </row>
    <row r="947" spans="1:26" x14ac:dyDescent="0.3">
      <c r="A947" t="s">
        <v>299</v>
      </c>
      <c r="B947" t="s">
        <v>300</v>
      </c>
      <c r="E947" t="s">
        <v>96</v>
      </c>
      <c r="F947" t="s">
        <v>47</v>
      </c>
      <c r="G947">
        <v>2</v>
      </c>
      <c r="H947">
        <v>2</v>
      </c>
      <c r="I947">
        <v>2019</v>
      </c>
      <c r="J947">
        <v>1986</v>
      </c>
      <c r="K947">
        <v>49.44</v>
      </c>
      <c r="L947">
        <v>61.46</v>
      </c>
      <c r="M947">
        <v>280</v>
      </c>
      <c r="N947" t="s">
        <v>48</v>
      </c>
      <c r="O947">
        <v>22</v>
      </c>
      <c r="P947" t="s">
        <v>48</v>
      </c>
      <c r="Q947" t="s">
        <v>49</v>
      </c>
      <c r="R947" t="s">
        <v>50</v>
      </c>
      <c r="S947" t="s">
        <v>51</v>
      </c>
      <c r="T947" t="s">
        <v>52</v>
      </c>
      <c r="U947" t="s">
        <v>53</v>
      </c>
      <c r="V947" t="s">
        <v>54</v>
      </c>
      <c r="W947">
        <v>5732.1</v>
      </c>
      <c r="X947">
        <v>5732.1</v>
      </c>
      <c r="Y947">
        <v>1.4989797805341849</v>
      </c>
      <c r="Z947">
        <v>8592.3020000000015</v>
      </c>
    </row>
    <row r="948" spans="1:26" x14ac:dyDescent="0.3">
      <c r="A948" t="s">
        <v>299</v>
      </c>
      <c r="B948" t="s">
        <v>300</v>
      </c>
      <c r="E948" t="s">
        <v>46</v>
      </c>
      <c r="F948" t="s">
        <v>47</v>
      </c>
      <c r="G948">
        <v>2</v>
      </c>
      <c r="H948">
        <v>2</v>
      </c>
      <c r="I948">
        <v>2019</v>
      </c>
      <c r="J948">
        <v>1986</v>
      </c>
      <c r="K948">
        <v>49.44</v>
      </c>
      <c r="L948">
        <v>61.46</v>
      </c>
      <c r="M948">
        <v>280</v>
      </c>
      <c r="N948" t="s">
        <v>48</v>
      </c>
      <c r="O948">
        <v>22</v>
      </c>
      <c r="P948" t="s">
        <v>48</v>
      </c>
      <c r="Q948" t="s">
        <v>49</v>
      </c>
      <c r="R948" t="s">
        <v>50</v>
      </c>
      <c r="S948" t="s">
        <v>51</v>
      </c>
      <c r="T948" t="s">
        <v>52</v>
      </c>
      <c r="U948" t="s">
        <v>53</v>
      </c>
      <c r="V948" t="s">
        <v>54</v>
      </c>
      <c r="W948">
        <v>8769.7000000000007</v>
      </c>
      <c r="X948">
        <v>8769.7000000000007</v>
      </c>
      <c r="Y948">
        <v>0.89332371688883305</v>
      </c>
      <c r="Z948">
        <v>7834.1810000000005</v>
      </c>
    </row>
    <row r="949" spans="1:26" x14ac:dyDescent="0.3">
      <c r="A949" t="s">
        <v>299</v>
      </c>
      <c r="B949" t="s">
        <v>300</v>
      </c>
      <c r="E949" t="s">
        <v>70</v>
      </c>
      <c r="F949" t="s">
        <v>47</v>
      </c>
      <c r="G949">
        <v>2</v>
      </c>
      <c r="H949">
        <v>2</v>
      </c>
      <c r="I949">
        <v>2019</v>
      </c>
      <c r="J949">
        <v>1986</v>
      </c>
      <c r="K949">
        <v>49.44</v>
      </c>
      <c r="L949">
        <v>61.46</v>
      </c>
      <c r="M949">
        <v>280</v>
      </c>
      <c r="N949" t="s">
        <v>48</v>
      </c>
      <c r="O949">
        <v>22</v>
      </c>
      <c r="P949" t="s">
        <v>48</v>
      </c>
      <c r="Q949" t="s">
        <v>49</v>
      </c>
      <c r="R949" t="s">
        <v>50</v>
      </c>
      <c r="S949" t="s">
        <v>59</v>
      </c>
      <c r="T949" t="s">
        <v>60</v>
      </c>
      <c r="U949" t="s">
        <v>61</v>
      </c>
      <c r="V949" t="s">
        <v>62</v>
      </c>
      <c r="W949">
        <v>811.5</v>
      </c>
      <c r="X949">
        <v>811.5</v>
      </c>
      <c r="Y949">
        <v>2.2514504004929146</v>
      </c>
      <c r="Z949">
        <v>1827.0520000000001</v>
      </c>
    </row>
    <row r="950" spans="1:26" x14ac:dyDescent="0.3">
      <c r="A950" t="s">
        <v>218</v>
      </c>
      <c r="B950" t="s">
        <v>219</v>
      </c>
      <c r="E950" t="s">
        <v>57</v>
      </c>
      <c r="F950" t="s">
        <v>57</v>
      </c>
      <c r="G950">
        <v>1</v>
      </c>
      <c r="H950">
        <v>1</v>
      </c>
      <c r="I950">
        <v>2020</v>
      </c>
      <c r="J950">
        <v>1992</v>
      </c>
      <c r="K950">
        <v>11.92</v>
      </c>
      <c r="L950">
        <v>9.0399999999999991</v>
      </c>
      <c r="M950">
        <v>76</v>
      </c>
      <c r="N950" t="s">
        <v>48</v>
      </c>
      <c r="O950">
        <v>11.68</v>
      </c>
      <c r="P950" t="s">
        <v>48</v>
      </c>
      <c r="Q950" t="s">
        <v>76</v>
      </c>
      <c r="R950" t="s">
        <v>58</v>
      </c>
      <c r="S950" t="s">
        <v>59</v>
      </c>
      <c r="T950" t="s">
        <v>60</v>
      </c>
      <c r="U950" t="s">
        <v>61</v>
      </c>
      <c r="V950" t="s">
        <v>62</v>
      </c>
      <c r="W950">
        <v>23921</v>
      </c>
      <c r="X950">
        <v>23921</v>
      </c>
      <c r="Y950">
        <v>0.76269344927051541</v>
      </c>
      <c r="Z950">
        <v>18244.39</v>
      </c>
    </row>
    <row r="951" spans="1:26" x14ac:dyDescent="0.3">
      <c r="A951" t="s">
        <v>222</v>
      </c>
      <c r="B951" t="s">
        <v>223</v>
      </c>
      <c r="E951" t="s">
        <v>70</v>
      </c>
      <c r="F951" t="s">
        <v>145</v>
      </c>
      <c r="G951">
        <v>1</v>
      </c>
      <c r="H951">
        <v>1</v>
      </c>
      <c r="I951">
        <v>2019</v>
      </c>
      <c r="J951">
        <v>2000</v>
      </c>
      <c r="K951">
        <v>118.53</v>
      </c>
      <c r="L951">
        <v>130.02000000000001</v>
      </c>
      <c r="M951">
        <v>420</v>
      </c>
      <c r="N951" t="s">
        <v>48</v>
      </c>
      <c r="O951">
        <v>28.37</v>
      </c>
      <c r="P951" t="s">
        <v>48</v>
      </c>
      <c r="Q951" t="s">
        <v>49</v>
      </c>
      <c r="R951" t="s">
        <v>50</v>
      </c>
      <c r="S951" t="s">
        <v>51</v>
      </c>
      <c r="T951" t="s">
        <v>52</v>
      </c>
      <c r="U951" t="s">
        <v>53</v>
      </c>
      <c r="V951" t="s">
        <v>54</v>
      </c>
      <c r="W951">
        <v>9674.0999999999985</v>
      </c>
      <c r="X951">
        <v>9674.0999999999985</v>
      </c>
      <c r="Y951">
        <v>0.91762034711239315</v>
      </c>
      <c r="Z951">
        <v>8877.1510000000017</v>
      </c>
    </row>
    <row r="952" spans="1:26" x14ac:dyDescent="0.3">
      <c r="A952" t="s">
        <v>222</v>
      </c>
      <c r="B952" t="s">
        <v>223</v>
      </c>
      <c r="E952" t="s">
        <v>70</v>
      </c>
      <c r="F952" t="s">
        <v>145</v>
      </c>
      <c r="G952">
        <v>3</v>
      </c>
      <c r="H952">
        <v>3</v>
      </c>
      <c r="I952">
        <v>2019</v>
      </c>
      <c r="J952">
        <v>2000</v>
      </c>
      <c r="K952">
        <v>118.53</v>
      </c>
      <c r="L952">
        <v>130.02000000000001</v>
      </c>
      <c r="M952">
        <v>420</v>
      </c>
      <c r="N952" t="s">
        <v>48</v>
      </c>
      <c r="O952">
        <v>28.37</v>
      </c>
      <c r="P952" t="s">
        <v>48</v>
      </c>
      <c r="Q952" t="s">
        <v>76</v>
      </c>
      <c r="R952" t="s">
        <v>50</v>
      </c>
      <c r="S952" t="s">
        <v>64</v>
      </c>
      <c r="T952" t="s">
        <v>65</v>
      </c>
      <c r="U952" t="s">
        <v>66</v>
      </c>
      <c r="V952" t="s">
        <v>67</v>
      </c>
      <c r="W952">
        <v>10955.500000000002</v>
      </c>
      <c r="X952">
        <v>10955.500000000002</v>
      </c>
      <c r="Y952">
        <v>0.54753429784126684</v>
      </c>
      <c r="Z952">
        <v>5998.5119999999997</v>
      </c>
    </row>
    <row r="953" spans="1:26" x14ac:dyDescent="0.3">
      <c r="A953" t="s">
        <v>222</v>
      </c>
      <c r="B953" t="s">
        <v>223</v>
      </c>
      <c r="E953" t="s">
        <v>70</v>
      </c>
      <c r="F953" t="s">
        <v>145</v>
      </c>
      <c r="G953">
        <v>4</v>
      </c>
      <c r="H953">
        <v>4</v>
      </c>
      <c r="I953">
        <v>2019</v>
      </c>
      <c r="J953">
        <v>2000</v>
      </c>
      <c r="K953">
        <v>118.53</v>
      </c>
      <c r="L953">
        <v>130.02000000000001</v>
      </c>
      <c r="M953">
        <v>420</v>
      </c>
      <c r="N953" t="s">
        <v>48</v>
      </c>
      <c r="O953">
        <v>28.37</v>
      </c>
      <c r="P953" t="s">
        <v>48</v>
      </c>
      <c r="Q953" t="s">
        <v>49</v>
      </c>
      <c r="R953" t="s">
        <v>50</v>
      </c>
      <c r="S953" t="s">
        <v>79</v>
      </c>
      <c r="T953" t="s">
        <v>80</v>
      </c>
      <c r="U953" t="s">
        <v>81</v>
      </c>
      <c r="V953" t="s">
        <v>82</v>
      </c>
      <c r="W953">
        <v>1429.7</v>
      </c>
      <c r="X953">
        <v>1429.7</v>
      </c>
      <c r="Y953">
        <v>1.19</v>
      </c>
      <c r="Z953">
        <v>1701.3429999999996</v>
      </c>
    </row>
    <row r="954" spans="1:26" x14ac:dyDescent="0.3">
      <c r="A954" t="s">
        <v>238</v>
      </c>
      <c r="B954" t="s">
        <v>239</v>
      </c>
      <c r="E954" t="s">
        <v>70</v>
      </c>
      <c r="F954" t="s">
        <v>47</v>
      </c>
      <c r="G954">
        <v>2</v>
      </c>
      <c r="H954">
        <v>2</v>
      </c>
      <c r="I954">
        <v>2019</v>
      </c>
      <c r="J954">
        <v>2002</v>
      </c>
      <c r="K954">
        <v>37.64</v>
      </c>
      <c r="L954">
        <v>47.01</v>
      </c>
      <c r="M954">
        <v>298</v>
      </c>
      <c r="N954" t="s">
        <v>48</v>
      </c>
      <c r="O954">
        <v>18.850000000000001</v>
      </c>
      <c r="P954" t="s">
        <v>48</v>
      </c>
      <c r="Q954" t="s">
        <v>49</v>
      </c>
      <c r="R954" t="s">
        <v>50</v>
      </c>
      <c r="S954" t="s">
        <v>51</v>
      </c>
      <c r="T954" t="s">
        <v>52</v>
      </c>
      <c r="U954" t="s">
        <v>53</v>
      </c>
      <c r="V954" t="s">
        <v>54</v>
      </c>
      <c r="W954">
        <v>75155.999999999971</v>
      </c>
      <c r="X954">
        <v>75155.999999999971</v>
      </c>
      <c r="Y954">
        <v>1.3575418329873867</v>
      </c>
      <c r="Z954">
        <v>102027.41399999999</v>
      </c>
    </row>
    <row r="955" spans="1:26" x14ac:dyDescent="0.3">
      <c r="A955" t="s">
        <v>226</v>
      </c>
      <c r="B955" t="s">
        <v>227</v>
      </c>
      <c r="E955" t="s">
        <v>70</v>
      </c>
      <c r="F955" t="s">
        <v>96</v>
      </c>
      <c r="G955">
        <v>2</v>
      </c>
      <c r="H955">
        <v>2</v>
      </c>
      <c r="I955">
        <v>2019</v>
      </c>
      <c r="J955">
        <v>2001</v>
      </c>
      <c r="K955">
        <v>76.22</v>
      </c>
      <c r="L955">
        <v>78.75</v>
      </c>
      <c r="M955">
        <v>200</v>
      </c>
      <c r="N955" t="s">
        <v>48</v>
      </c>
      <c r="O955">
        <v>25.12</v>
      </c>
      <c r="P955" t="s">
        <v>48</v>
      </c>
      <c r="Q955" t="s">
        <v>49</v>
      </c>
      <c r="R955" t="s">
        <v>50</v>
      </c>
      <c r="S955" t="s">
        <v>51</v>
      </c>
      <c r="T955" t="s">
        <v>52</v>
      </c>
      <c r="U955" t="s">
        <v>53</v>
      </c>
      <c r="V955" t="s">
        <v>54</v>
      </c>
      <c r="W955">
        <v>9011.7999999999993</v>
      </c>
      <c r="X955">
        <v>9011.7999999999993</v>
      </c>
      <c r="Y955">
        <v>0.69734614616391843</v>
      </c>
      <c r="Z955">
        <v>6284.3439999999991</v>
      </c>
    </row>
    <row r="956" spans="1:26" x14ac:dyDescent="0.3">
      <c r="A956" t="s">
        <v>226</v>
      </c>
      <c r="B956" t="s">
        <v>227</v>
      </c>
      <c r="E956" t="s">
        <v>70</v>
      </c>
      <c r="F956" t="s">
        <v>96</v>
      </c>
      <c r="G956">
        <v>1</v>
      </c>
      <c r="H956">
        <v>1</v>
      </c>
      <c r="I956">
        <v>2020</v>
      </c>
      <c r="J956">
        <v>2001</v>
      </c>
      <c r="K956">
        <v>76.22</v>
      </c>
      <c r="L956">
        <v>78.75</v>
      </c>
      <c r="M956">
        <v>200</v>
      </c>
      <c r="N956" t="s">
        <v>48</v>
      </c>
      <c r="O956">
        <v>25.12</v>
      </c>
      <c r="P956" t="s">
        <v>48</v>
      </c>
      <c r="Q956" t="s">
        <v>49</v>
      </c>
      <c r="R956" t="s">
        <v>50</v>
      </c>
      <c r="S956" t="s">
        <v>59</v>
      </c>
      <c r="T956" t="s">
        <v>60</v>
      </c>
      <c r="U956" t="s">
        <v>61</v>
      </c>
      <c r="V956" t="s">
        <v>62</v>
      </c>
      <c r="W956">
        <v>29526.400000000001</v>
      </c>
      <c r="X956">
        <v>29526.400000000001</v>
      </c>
      <c r="Y956">
        <v>0.90537051587731665</v>
      </c>
      <c r="Z956">
        <v>26732.332000000002</v>
      </c>
    </row>
    <row r="957" spans="1:26" x14ac:dyDescent="0.3">
      <c r="A957" t="s">
        <v>228</v>
      </c>
      <c r="B957" t="s">
        <v>229</v>
      </c>
      <c r="E957" t="s">
        <v>70</v>
      </c>
      <c r="F957" t="s">
        <v>140</v>
      </c>
      <c r="G957">
        <v>2</v>
      </c>
      <c r="H957">
        <v>2</v>
      </c>
      <c r="I957">
        <v>2019</v>
      </c>
      <c r="J957">
        <v>1997</v>
      </c>
      <c r="K957">
        <v>63.9</v>
      </c>
      <c r="L957">
        <v>87.65</v>
      </c>
      <c r="M957">
        <v>246</v>
      </c>
      <c r="N957" t="s">
        <v>48</v>
      </c>
      <c r="O957">
        <v>23.74</v>
      </c>
      <c r="P957" t="s">
        <v>48</v>
      </c>
      <c r="Q957" t="s">
        <v>76</v>
      </c>
      <c r="R957" t="s">
        <v>50</v>
      </c>
      <c r="S957" t="s">
        <v>51</v>
      </c>
      <c r="T957" t="s">
        <v>52</v>
      </c>
      <c r="U957" t="s">
        <v>53</v>
      </c>
      <c r="V957" t="s">
        <v>54</v>
      </c>
      <c r="W957">
        <v>31239.300000000003</v>
      </c>
      <c r="X957">
        <v>31239.300000000003</v>
      </c>
      <c r="Y957">
        <v>0.75009664108990914</v>
      </c>
      <c r="Z957">
        <v>23432.494000000002</v>
      </c>
    </row>
    <row r="958" spans="1:26" x14ac:dyDescent="0.3">
      <c r="A958" t="s">
        <v>230</v>
      </c>
      <c r="B958" t="s">
        <v>231</v>
      </c>
      <c r="E958" t="s">
        <v>70</v>
      </c>
      <c r="F958" t="s">
        <v>70</v>
      </c>
      <c r="G958">
        <v>1</v>
      </c>
      <c r="H958">
        <v>1</v>
      </c>
      <c r="I958">
        <v>2019</v>
      </c>
      <c r="J958">
        <v>2004</v>
      </c>
      <c r="K958">
        <v>228.6</v>
      </c>
      <c r="L958">
        <v>387</v>
      </c>
      <c r="M958">
        <v>398</v>
      </c>
      <c r="N958" t="s">
        <v>48</v>
      </c>
      <c r="O958">
        <v>37</v>
      </c>
      <c r="P958" t="s">
        <v>48</v>
      </c>
      <c r="Q958" t="s">
        <v>76</v>
      </c>
      <c r="R958" t="s">
        <v>126</v>
      </c>
      <c r="S958" t="s">
        <v>64</v>
      </c>
      <c r="T958" t="s">
        <v>65</v>
      </c>
      <c r="U958" t="s">
        <v>66</v>
      </c>
      <c r="V958" t="s">
        <v>67</v>
      </c>
      <c r="W958">
        <v>38</v>
      </c>
      <c r="X958">
        <v>38</v>
      </c>
    </row>
    <row r="959" spans="1:26" x14ac:dyDescent="0.3">
      <c r="A959" t="s">
        <v>230</v>
      </c>
      <c r="B959" t="s">
        <v>231</v>
      </c>
      <c r="E959" t="s">
        <v>70</v>
      </c>
      <c r="F959" t="s">
        <v>70</v>
      </c>
      <c r="G959">
        <v>3</v>
      </c>
      <c r="H959">
        <v>2</v>
      </c>
      <c r="I959">
        <v>2019</v>
      </c>
      <c r="J959">
        <v>2004</v>
      </c>
      <c r="K959">
        <v>228.6</v>
      </c>
      <c r="L959">
        <v>387</v>
      </c>
      <c r="M959">
        <v>398</v>
      </c>
      <c r="N959" t="s">
        <v>48</v>
      </c>
      <c r="O959">
        <v>37</v>
      </c>
      <c r="P959" t="s">
        <v>48</v>
      </c>
      <c r="Q959" t="s">
        <v>76</v>
      </c>
      <c r="R959" t="s">
        <v>126</v>
      </c>
      <c r="S959" t="s">
        <v>64</v>
      </c>
      <c r="T959" t="s">
        <v>65</v>
      </c>
      <c r="U959" t="s">
        <v>66</v>
      </c>
      <c r="V959" t="s">
        <v>67</v>
      </c>
      <c r="W959">
        <v>1066.3</v>
      </c>
      <c r="X959">
        <v>1066.3</v>
      </c>
    </row>
    <row r="960" spans="1:26" x14ac:dyDescent="0.3">
      <c r="A960" t="s">
        <v>230</v>
      </c>
      <c r="B960" t="s">
        <v>231</v>
      </c>
      <c r="E960" t="s">
        <v>70</v>
      </c>
      <c r="F960" t="s">
        <v>70</v>
      </c>
      <c r="G960">
        <v>4</v>
      </c>
      <c r="H960">
        <v>4</v>
      </c>
      <c r="I960">
        <v>2019</v>
      </c>
      <c r="J960">
        <v>2004</v>
      </c>
      <c r="K960">
        <v>228.6</v>
      </c>
      <c r="L960">
        <v>387</v>
      </c>
      <c r="M960">
        <v>398</v>
      </c>
      <c r="N960" t="s">
        <v>48</v>
      </c>
      <c r="O960">
        <v>37</v>
      </c>
      <c r="P960" t="s">
        <v>48</v>
      </c>
      <c r="Q960" t="s">
        <v>76</v>
      </c>
      <c r="R960" t="s">
        <v>126</v>
      </c>
      <c r="S960" t="s">
        <v>64</v>
      </c>
      <c r="T960" t="s">
        <v>65</v>
      </c>
      <c r="U960" t="s">
        <v>66</v>
      </c>
      <c r="V960" t="s">
        <v>67</v>
      </c>
      <c r="W960">
        <v>234</v>
      </c>
      <c r="X960">
        <v>234</v>
      </c>
    </row>
    <row r="961" spans="1:26" x14ac:dyDescent="0.3">
      <c r="A961" t="s">
        <v>230</v>
      </c>
      <c r="B961" t="s">
        <v>231</v>
      </c>
      <c r="E961" t="s">
        <v>70</v>
      </c>
      <c r="F961" t="s">
        <v>70</v>
      </c>
      <c r="G961">
        <v>2</v>
      </c>
      <c r="H961">
        <v>2</v>
      </c>
      <c r="I961">
        <v>2020</v>
      </c>
      <c r="J961">
        <v>2004</v>
      </c>
      <c r="K961">
        <v>228.6</v>
      </c>
      <c r="L961">
        <v>387</v>
      </c>
      <c r="M961">
        <v>398</v>
      </c>
      <c r="N961" t="s">
        <v>48</v>
      </c>
      <c r="O961">
        <v>37</v>
      </c>
      <c r="P961" t="s">
        <v>48</v>
      </c>
      <c r="Q961" t="s">
        <v>76</v>
      </c>
      <c r="R961" t="s">
        <v>126</v>
      </c>
      <c r="S961" t="s">
        <v>64</v>
      </c>
      <c r="T961" t="s">
        <v>65</v>
      </c>
      <c r="U961" t="s">
        <v>66</v>
      </c>
      <c r="V961" t="s">
        <v>67</v>
      </c>
      <c r="W961">
        <v>25973.899999999998</v>
      </c>
      <c r="X961">
        <v>25973.899999999998</v>
      </c>
    </row>
    <row r="962" spans="1:26" x14ac:dyDescent="0.3">
      <c r="A962" t="s">
        <v>232</v>
      </c>
      <c r="B962" t="s">
        <v>233</v>
      </c>
      <c r="E962" t="s">
        <v>96</v>
      </c>
      <c r="F962" t="s">
        <v>96</v>
      </c>
      <c r="G962">
        <v>1</v>
      </c>
      <c r="H962">
        <v>1</v>
      </c>
      <c r="I962">
        <v>2020</v>
      </c>
      <c r="J962">
        <v>1999</v>
      </c>
      <c r="K962">
        <v>10.62</v>
      </c>
      <c r="L962">
        <v>8.3000000000000007</v>
      </c>
      <c r="M962">
        <v>63</v>
      </c>
      <c r="N962" t="s">
        <v>48</v>
      </c>
      <c r="O962">
        <v>14</v>
      </c>
      <c r="P962" t="s">
        <v>48</v>
      </c>
      <c r="Q962" t="s">
        <v>76</v>
      </c>
      <c r="R962" t="s">
        <v>63</v>
      </c>
      <c r="S962" t="s">
        <v>59</v>
      </c>
      <c r="T962" t="s">
        <v>60</v>
      </c>
      <c r="U962" t="s">
        <v>61</v>
      </c>
      <c r="V962" t="s">
        <v>62</v>
      </c>
      <c r="W962">
        <v>5.0999999999999996</v>
      </c>
      <c r="X962">
        <v>5.0999999999999996</v>
      </c>
      <c r="Y962">
        <v>1.51</v>
      </c>
      <c r="Z962">
        <v>7.7009999999999996</v>
      </c>
    </row>
    <row r="963" spans="1:26" x14ac:dyDescent="0.3">
      <c r="A963" t="s">
        <v>230</v>
      </c>
      <c r="B963" t="s">
        <v>231</v>
      </c>
      <c r="E963" t="s">
        <v>70</v>
      </c>
      <c r="F963" t="s">
        <v>70</v>
      </c>
      <c r="G963">
        <v>2</v>
      </c>
      <c r="H963">
        <v>2</v>
      </c>
      <c r="I963">
        <v>2019</v>
      </c>
      <c r="J963">
        <v>2004</v>
      </c>
      <c r="K963">
        <v>228.6</v>
      </c>
      <c r="L963">
        <v>387</v>
      </c>
      <c r="M963">
        <v>398</v>
      </c>
      <c r="N963" t="s">
        <v>48</v>
      </c>
      <c r="O963">
        <v>37</v>
      </c>
      <c r="P963" t="s">
        <v>48</v>
      </c>
      <c r="Q963" t="s">
        <v>76</v>
      </c>
      <c r="R963" t="s">
        <v>126</v>
      </c>
      <c r="S963" t="s">
        <v>64</v>
      </c>
      <c r="T963" t="s">
        <v>65</v>
      </c>
      <c r="U963" t="s">
        <v>66</v>
      </c>
      <c r="V963" t="s">
        <v>67</v>
      </c>
      <c r="W963">
        <v>12205.1</v>
      </c>
      <c r="X963">
        <v>12205.1</v>
      </c>
    </row>
    <row r="964" spans="1:26" x14ac:dyDescent="0.3">
      <c r="A964" t="s">
        <v>230</v>
      </c>
      <c r="B964" t="s">
        <v>231</v>
      </c>
      <c r="E964" t="s">
        <v>70</v>
      </c>
      <c r="F964" t="s">
        <v>70</v>
      </c>
      <c r="G964">
        <v>3</v>
      </c>
      <c r="H964">
        <v>3</v>
      </c>
      <c r="I964">
        <v>2020</v>
      </c>
      <c r="J964">
        <v>2004</v>
      </c>
      <c r="K964">
        <v>228.6</v>
      </c>
      <c r="L964">
        <v>387</v>
      </c>
      <c r="M964">
        <v>398</v>
      </c>
      <c r="N964" t="s">
        <v>48</v>
      </c>
      <c r="O964">
        <v>37</v>
      </c>
      <c r="P964" t="s">
        <v>48</v>
      </c>
      <c r="Q964" t="s">
        <v>76</v>
      </c>
      <c r="R964" t="s">
        <v>126</v>
      </c>
      <c r="S964" t="s">
        <v>64</v>
      </c>
      <c r="T964" t="s">
        <v>65</v>
      </c>
      <c r="U964" t="s">
        <v>66</v>
      </c>
      <c r="V964" t="s">
        <v>67</v>
      </c>
      <c r="W964">
        <v>5530.9999999999991</v>
      </c>
      <c r="X964">
        <v>5530.9999999999991</v>
      </c>
    </row>
    <row r="965" spans="1:26" x14ac:dyDescent="0.3">
      <c r="A965" t="s">
        <v>272</v>
      </c>
      <c r="B965" t="s">
        <v>273</v>
      </c>
      <c r="E965" t="s">
        <v>57</v>
      </c>
      <c r="F965" t="s">
        <v>274</v>
      </c>
      <c r="G965">
        <v>2</v>
      </c>
      <c r="H965">
        <v>2</v>
      </c>
      <c r="I965">
        <v>2020</v>
      </c>
      <c r="J965">
        <v>2017</v>
      </c>
      <c r="K965">
        <v>0</v>
      </c>
      <c r="L965">
        <v>284</v>
      </c>
      <c r="M965">
        <v>1265.5999999999999</v>
      </c>
      <c r="N965" t="s">
        <v>48</v>
      </c>
      <c r="O965">
        <v>32.200000000000003</v>
      </c>
      <c r="P965" t="s">
        <v>48</v>
      </c>
      <c r="Q965" t="s">
        <v>49</v>
      </c>
      <c r="R965" t="s">
        <v>275</v>
      </c>
      <c r="S965" t="s">
        <v>59</v>
      </c>
      <c r="T965" t="s">
        <v>60</v>
      </c>
      <c r="U965" t="s">
        <v>61</v>
      </c>
      <c r="V965" t="s">
        <v>62</v>
      </c>
      <c r="W965">
        <v>45518.399999999994</v>
      </c>
      <c r="X965">
        <v>45518.399999999994</v>
      </c>
      <c r="Y965">
        <v>1.9564537637526802</v>
      </c>
      <c r="Z965">
        <v>89054.64499999999</v>
      </c>
    </row>
    <row r="966" spans="1:26" x14ac:dyDescent="0.3">
      <c r="A966" t="s">
        <v>243</v>
      </c>
      <c r="B966" t="s">
        <v>244</v>
      </c>
      <c r="E966" t="s">
        <v>57</v>
      </c>
      <c r="F966" t="s">
        <v>245</v>
      </c>
      <c r="G966">
        <v>2</v>
      </c>
      <c r="H966">
        <v>2</v>
      </c>
      <c r="I966">
        <v>2020</v>
      </c>
      <c r="J966">
        <v>1998</v>
      </c>
      <c r="K966">
        <v>98.83</v>
      </c>
      <c r="L966">
        <v>131</v>
      </c>
      <c r="M966">
        <v>300</v>
      </c>
      <c r="N966" t="s">
        <v>48</v>
      </c>
      <c r="O966">
        <v>29.85</v>
      </c>
      <c r="P966" t="s">
        <v>48</v>
      </c>
      <c r="Q966" t="s">
        <v>49</v>
      </c>
      <c r="R966" t="s">
        <v>50</v>
      </c>
      <c r="S966" t="s">
        <v>79</v>
      </c>
      <c r="T966" t="s">
        <v>80</v>
      </c>
      <c r="U966" t="s">
        <v>81</v>
      </c>
      <c r="V966" t="s">
        <v>82</v>
      </c>
      <c r="W966">
        <v>9376</v>
      </c>
      <c r="X966">
        <v>9376</v>
      </c>
      <c r="Y966">
        <v>1.51</v>
      </c>
      <c r="Z966">
        <v>14157.76</v>
      </c>
    </row>
    <row r="967" spans="1:26" x14ac:dyDescent="0.3">
      <c r="A967" t="s">
        <v>278</v>
      </c>
      <c r="B967" t="s">
        <v>279</v>
      </c>
      <c r="E967" t="s">
        <v>74</v>
      </c>
      <c r="F967" t="s">
        <v>280</v>
      </c>
      <c r="G967">
        <v>1</v>
      </c>
      <c r="H967">
        <v>1</v>
      </c>
      <c r="I967">
        <v>2019</v>
      </c>
      <c r="J967">
        <v>2001</v>
      </c>
      <c r="K967">
        <v>9.8699999999999992</v>
      </c>
      <c r="L967">
        <v>12.44</v>
      </c>
      <c r="M967">
        <v>85</v>
      </c>
      <c r="N967" t="s">
        <v>48</v>
      </c>
      <c r="O967">
        <v>13.3</v>
      </c>
      <c r="P967" t="s">
        <v>48</v>
      </c>
      <c r="Q967" t="s">
        <v>49</v>
      </c>
      <c r="R967" t="s">
        <v>58</v>
      </c>
      <c r="S967" t="s">
        <v>59</v>
      </c>
      <c r="T967" t="s">
        <v>60</v>
      </c>
      <c r="U967" t="s">
        <v>61</v>
      </c>
      <c r="V967" t="s">
        <v>62</v>
      </c>
      <c r="W967">
        <v>666</v>
      </c>
      <c r="X967">
        <v>666</v>
      </c>
      <c r="Y967">
        <v>1.31</v>
      </c>
      <c r="Z967">
        <v>872.45999999999992</v>
      </c>
    </row>
    <row r="968" spans="1:26" x14ac:dyDescent="0.3">
      <c r="A968" t="s">
        <v>278</v>
      </c>
      <c r="B968" t="s">
        <v>279</v>
      </c>
      <c r="E968" t="s">
        <v>74</v>
      </c>
      <c r="F968" t="s">
        <v>280</v>
      </c>
      <c r="G968">
        <v>2</v>
      </c>
      <c r="H968">
        <v>2</v>
      </c>
      <c r="I968">
        <v>2020</v>
      </c>
      <c r="J968">
        <v>2001</v>
      </c>
      <c r="K968">
        <v>9.8699999999999992</v>
      </c>
      <c r="L968">
        <v>12.44</v>
      </c>
      <c r="M968">
        <v>85</v>
      </c>
      <c r="N968" t="s">
        <v>48</v>
      </c>
      <c r="O968">
        <v>13.3</v>
      </c>
      <c r="P968" t="s">
        <v>48</v>
      </c>
      <c r="Q968" t="s">
        <v>49</v>
      </c>
      <c r="R968" t="s">
        <v>58</v>
      </c>
      <c r="S968" t="s">
        <v>59</v>
      </c>
      <c r="T968" t="s">
        <v>60</v>
      </c>
      <c r="U968" t="s">
        <v>61</v>
      </c>
      <c r="V968" t="s">
        <v>62</v>
      </c>
      <c r="W968">
        <v>2242.9</v>
      </c>
      <c r="X968">
        <v>2242.9</v>
      </c>
      <c r="Y968">
        <v>0.69</v>
      </c>
      <c r="Z968">
        <v>1547.6009999999999</v>
      </c>
    </row>
    <row r="969" spans="1:26" x14ac:dyDescent="0.3">
      <c r="A969" t="s">
        <v>278</v>
      </c>
      <c r="B969" t="s">
        <v>279</v>
      </c>
      <c r="E969" t="s">
        <v>57</v>
      </c>
      <c r="F969" t="s">
        <v>280</v>
      </c>
      <c r="G969">
        <v>1</v>
      </c>
      <c r="H969">
        <v>1</v>
      </c>
      <c r="I969">
        <v>2020</v>
      </c>
      <c r="J969">
        <v>2001</v>
      </c>
      <c r="K969">
        <v>9.8699999999999992</v>
      </c>
      <c r="L969">
        <v>12.44</v>
      </c>
      <c r="M969">
        <v>85</v>
      </c>
      <c r="N969" t="s">
        <v>48</v>
      </c>
      <c r="O969">
        <v>13.3</v>
      </c>
      <c r="P969" t="s">
        <v>48</v>
      </c>
      <c r="Q969" t="s">
        <v>49</v>
      </c>
      <c r="R969" t="s">
        <v>101</v>
      </c>
      <c r="S969" t="s">
        <v>59</v>
      </c>
      <c r="T969" t="s">
        <v>60</v>
      </c>
      <c r="U969" t="s">
        <v>61</v>
      </c>
      <c r="V969" t="s">
        <v>62</v>
      </c>
      <c r="W969">
        <v>103</v>
      </c>
      <c r="X969">
        <v>103</v>
      </c>
      <c r="Y969">
        <v>1.5945339805825243</v>
      </c>
      <c r="Z969">
        <v>164.23699999999999</v>
      </c>
    </row>
    <row r="970" spans="1:26" x14ac:dyDescent="0.3">
      <c r="A970" t="s">
        <v>249</v>
      </c>
      <c r="B970" t="s">
        <v>250</v>
      </c>
      <c r="E970" t="s">
        <v>96</v>
      </c>
      <c r="F970" t="s">
        <v>123</v>
      </c>
      <c r="G970">
        <v>2</v>
      </c>
      <c r="H970">
        <v>2</v>
      </c>
      <c r="I970">
        <v>2019</v>
      </c>
      <c r="J970">
        <v>2002</v>
      </c>
      <c r="K970">
        <v>96.63</v>
      </c>
      <c r="L970">
        <v>101.9</v>
      </c>
      <c r="M970">
        <v>225</v>
      </c>
      <c r="N970" t="s">
        <v>48</v>
      </c>
      <c r="O970">
        <v>27.5</v>
      </c>
      <c r="P970" t="s">
        <v>48</v>
      </c>
      <c r="Q970" t="s">
        <v>49</v>
      </c>
      <c r="R970" t="s">
        <v>50</v>
      </c>
      <c r="S970" t="s">
        <v>51</v>
      </c>
      <c r="T970" t="s">
        <v>52</v>
      </c>
      <c r="U970" t="s">
        <v>53</v>
      </c>
      <c r="V970" t="s">
        <v>54</v>
      </c>
      <c r="W970">
        <v>490</v>
      </c>
      <c r="X970">
        <v>490</v>
      </c>
      <c r="Y970">
        <v>1.36</v>
      </c>
      <c r="Z970">
        <v>666.40000000000009</v>
      </c>
    </row>
    <row r="971" spans="1:26" x14ac:dyDescent="0.3">
      <c r="A971" t="s">
        <v>249</v>
      </c>
      <c r="B971" t="s">
        <v>250</v>
      </c>
      <c r="E971" t="s">
        <v>70</v>
      </c>
      <c r="F971" t="s">
        <v>123</v>
      </c>
      <c r="G971">
        <v>2</v>
      </c>
      <c r="H971">
        <v>2</v>
      </c>
      <c r="I971">
        <v>2019</v>
      </c>
      <c r="J971">
        <v>2002</v>
      </c>
      <c r="K971">
        <v>96.63</v>
      </c>
      <c r="L971">
        <v>101.9</v>
      </c>
      <c r="M971">
        <v>225</v>
      </c>
      <c r="N971" t="s">
        <v>48</v>
      </c>
      <c r="O971">
        <v>27.5</v>
      </c>
      <c r="P971" t="s">
        <v>48</v>
      </c>
      <c r="Q971" t="s">
        <v>76</v>
      </c>
      <c r="R971" t="s">
        <v>50</v>
      </c>
      <c r="S971" t="s">
        <v>51</v>
      </c>
      <c r="T971" t="s">
        <v>52</v>
      </c>
      <c r="U971" t="s">
        <v>53</v>
      </c>
      <c r="V971" t="s">
        <v>54</v>
      </c>
      <c r="W971">
        <v>53298.799999999988</v>
      </c>
      <c r="X971">
        <v>53298.799999999988</v>
      </c>
      <c r="Y971">
        <v>1.027105619638716</v>
      </c>
      <c r="Z971">
        <v>54743.496999999988</v>
      </c>
    </row>
    <row r="972" spans="1:26" x14ac:dyDescent="0.3">
      <c r="A972" t="s">
        <v>249</v>
      </c>
      <c r="B972" t="s">
        <v>250</v>
      </c>
      <c r="E972" t="s">
        <v>70</v>
      </c>
      <c r="F972" t="s">
        <v>123</v>
      </c>
      <c r="G972">
        <v>3</v>
      </c>
      <c r="H972">
        <v>3</v>
      </c>
      <c r="I972">
        <v>2019</v>
      </c>
      <c r="J972">
        <v>2002</v>
      </c>
      <c r="K972">
        <v>96.63</v>
      </c>
      <c r="L972">
        <v>101.9</v>
      </c>
      <c r="M972">
        <v>225</v>
      </c>
      <c r="N972" t="s">
        <v>48</v>
      </c>
      <c r="O972">
        <v>27.5</v>
      </c>
      <c r="P972" t="s">
        <v>48</v>
      </c>
      <c r="Q972" t="s">
        <v>49</v>
      </c>
      <c r="R972" t="s">
        <v>50</v>
      </c>
      <c r="S972" t="s">
        <v>64</v>
      </c>
      <c r="T972" t="s">
        <v>65</v>
      </c>
      <c r="U972" t="s">
        <v>66</v>
      </c>
      <c r="V972" t="s">
        <v>67</v>
      </c>
      <c r="W972">
        <v>12078.400000000001</v>
      </c>
      <c r="X972">
        <v>12078.400000000001</v>
      </c>
      <c r="Y972">
        <v>0.59313435554378058</v>
      </c>
      <c r="Z972">
        <v>7164.1139999999996</v>
      </c>
    </row>
    <row r="973" spans="1:26" x14ac:dyDescent="0.3">
      <c r="A973" t="s">
        <v>249</v>
      </c>
      <c r="B973" t="s">
        <v>250</v>
      </c>
      <c r="E973" t="s">
        <v>70</v>
      </c>
      <c r="F973" t="s">
        <v>123</v>
      </c>
      <c r="G973">
        <v>4</v>
      </c>
      <c r="H973">
        <v>4</v>
      </c>
      <c r="I973">
        <v>2020</v>
      </c>
      <c r="J973">
        <v>2002</v>
      </c>
      <c r="K973">
        <v>96.63</v>
      </c>
      <c r="L973">
        <v>101.9</v>
      </c>
      <c r="M973">
        <v>225</v>
      </c>
      <c r="N973" t="s">
        <v>48</v>
      </c>
      <c r="O973">
        <v>27.5</v>
      </c>
      <c r="P973" t="s">
        <v>48</v>
      </c>
      <c r="Q973" t="s">
        <v>76</v>
      </c>
      <c r="R973" t="s">
        <v>50</v>
      </c>
      <c r="S973" t="s">
        <v>59</v>
      </c>
      <c r="T973" t="s">
        <v>60</v>
      </c>
      <c r="U973" t="s">
        <v>61</v>
      </c>
      <c r="V973" t="s">
        <v>62</v>
      </c>
      <c r="W973">
        <v>99</v>
      </c>
      <c r="X973">
        <v>99</v>
      </c>
      <c r="Y973">
        <v>2.4700000000000002</v>
      </c>
      <c r="Z973">
        <v>244.53</v>
      </c>
    </row>
    <row r="974" spans="1:26" x14ac:dyDescent="0.3">
      <c r="A974" t="s">
        <v>253</v>
      </c>
      <c r="B974" t="s">
        <v>254</v>
      </c>
      <c r="E974" t="s">
        <v>70</v>
      </c>
      <c r="F974" t="s">
        <v>145</v>
      </c>
      <c r="G974">
        <v>2</v>
      </c>
      <c r="H974">
        <v>2</v>
      </c>
      <c r="I974">
        <v>2019</v>
      </c>
      <c r="J974">
        <v>1995</v>
      </c>
      <c r="K974">
        <v>71.84</v>
      </c>
      <c r="L974">
        <v>87</v>
      </c>
      <c r="M974">
        <v>316</v>
      </c>
      <c r="N974" t="s">
        <v>48</v>
      </c>
      <c r="O974">
        <v>26.64</v>
      </c>
      <c r="P974" t="s">
        <v>48</v>
      </c>
      <c r="Q974" t="s">
        <v>76</v>
      </c>
      <c r="R974" t="s">
        <v>50</v>
      </c>
      <c r="S974" t="s">
        <v>79</v>
      </c>
      <c r="T974" t="s">
        <v>80</v>
      </c>
      <c r="U974" t="s">
        <v>81</v>
      </c>
      <c r="V974" t="s">
        <v>82</v>
      </c>
      <c r="W974">
        <v>6073</v>
      </c>
      <c r="X974">
        <v>6073</v>
      </c>
      <c r="Y974">
        <v>2.5</v>
      </c>
      <c r="Z974">
        <v>15182.5</v>
      </c>
    </row>
    <row r="975" spans="1:26" x14ac:dyDescent="0.3">
      <c r="A975" t="s">
        <v>253</v>
      </c>
      <c r="B975" t="s">
        <v>254</v>
      </c>
      <c r="E975" t="s">
        <v>70</v>
      </c>
      <c r="F975" t="s">
        <v>145</v>
      </c>
      <c r="G975">
        <v>3</v>
      </c>
      <c r="H975">
        <v>3</v>
      </c>
      <c r="I975">
        <v>2019</v>
      </c>
      <c r="J975">
        <v>1995</v>
      </c>
      <c r="L975">
        <v>112</v>
      </c>
      <c r="M975">
        <v>315.89999999999998</v>
      </c>
      <c r="N975" t="s">
        <v>48</v>
      </c>
      <c r="O975">
        <v>30.64</v>
      </c>
      <c r="P975" t="s">
        <v>48</v>
      </c>
      <c r="Q975" t="s">
        <v>49</v>
      </c>
      <c r="R975" t="s">
        <v>50</v>
      </c>
      <c r="S975" t="s">
        <v>51</v>
      </c>
      <c r="T975" t="s">
        <v>52</v>
      </c>
      <c r="U975" t="s">
        <v>53</v>
      </c>
      <c r="V975" t="s">
        <v>54</v>
      </c>
      <c r="W975">
        <v>21960.799999999999</v>
      </c>
      <c r="X975">
        <v>21960.799999999999</v>
      </c>
      <c r="Y975">
        <v>1.8299898000072854</v>
      </c>
      <c r="Z975">
        <v>40188.039999999994</v>
      </c>
    </row>
    <row r="976" spans="1:26" x14ac:dyDescent="0.3">
      <c r="A976" t="s">
        <v>253</v>
      </c>
      <c r="B976" t="s">
        <v>254</v>
      </c>
      <c r="E976" t="s">
        <v>57</v>
      </c>
      <c r="F976" t="s">
        <v>145</v>
      </c>
      <c r="G976">
        <v>2</v>
      </c>
      <c r="H976">
        <v>2</v>
      </c>
      <c r="I976">
        <v>2019</v>
      </c>
      <c r="J976">
        <v>1995</v>
      </c>
      <c r="L976">
        <v>112</v>
      </c>
      <c r="M976">
        <v>315.89999999999998</v>
      </c>
      <c r="N976" t="s">
        <v>48</v>
      </c>
      <c r="O976">
        <v>30.64</v>
      </c>
      <c r="P976" t="s">
        <v>48</v>
      </c>
      <c r="Q976" t="s">
        <v>76</v>
      </c>
      <c r="R976" t="s">
        <v>50</v>
      </c>
      <c r="S976" t="s">
        <v>51</v>
      </c>
      <c r="T976" t="s">
        <v>52</v>
      </c>
      <c r="U976" t="s">
        <v>53</v>
      </c>
      <c r="V976" t="s">
        <v>54</v>
      </c>
      <c r="W976">
        <v>11443</v>
      </c>
      <c r="X976">
        <v>11443</v>
      </c>
      <c r="Y976">
        <v>1.8820859914358121</v>
      </c>
      <c r="Z976">
        <v>21536.71</v>
      </c>
    </row>
    <row r="977" spans="1:26" x14ac:dyDescent="0.3">
      <c r="A977" t="s">
        <v>253</v>
      </c>
      <c r="B977" t="s">
        <v>254</v>
      </c>
      <c r="E977" t="s">
        <v>57</v>
      </c>
      <c r="F977" t="s">
        <v>145</v>
      </c>
      <c r="G977">
        <v>4</v>
      </c>
      <c r="H977">
        <v>4</v>
      </c>
      <c r="I977">
        <v>2020</v>
      </c>
      <c r="J977">
        <v>1995</v>
      </c>
      <c r="L977">
        <v>112</v>
      </c>
      <c r="M977">
        <v>315.89999999999998</v>
      </c>
      <c r="N977" t="s">
        <v>48</v>
      </c>
      <c r="O977">
        <v>30.64</v>
      </c>
      <c r="P977" t="s">
        <v>48</v>
      </c>
      <c r="Q977" t="s">
        <v>49</v>
      </c>
      <c r="R977" t="s">
        <v>50</v>
      </c>
      <c r="S977" t="s">
        <v>79</v>
      </c>
      <c r="T977" t="s">
        <v>80</v>
      </c>
      <c r="U977" t="s">
        <v>81</v>
      </c>
      <c r="V977" t="s">
        <v>82</v>
      </c>
      <c r="W977">
        <v>22703</v>
      </c>
      <c r="X977">
        <v>22703</v>
      </c>
      <c r="Y977">
        <v>1.0779896929921158</v>
      </c>
      <c r="Z977">
        <v>24473.600000000002</v>
      </c>
    </row>
    <row r="978" spans="1:26" x14ac:dyDescent="0.3">
      <c r="A978" t="s">
        <v>255</v>
      </c>
      <c r="B978" t="s">
        <v>256</v>
      </c>
      <c r="E978" t="s">
        <v>96</v>
      </c>
      <c r="F978" t="s">
        <v>57</v>
      </c>
      <c r="G978">
        <v>2</v>
      </c>
      <c r="H978">
        <v>2</v>
      </c>
      <c r="I978">
        <v>2019</v>
      </c>
      <c r="J978">
        <v>2000</v>
      </c>
      <c r="K978">
        <v>17.71</v>
      </c>
      <c r="L978">
        <v>16.850000000000001</v>
      </c>
      <c r="M978">
        <v>133</v>
      </c>
      <c r="N978" t="s">
        <v>48</v>
      </c>
      <c r="O978">
        <v>14.8</v>
      </c>
      <c r="P978" t="s">
        <v>48</v>
      </c>
      <c r="Q978" t="s">
        <v>49</v>
      </c>
      <c r="R978" t="s">
        <v>58</v>
      </c>
      <c r="S978" t="s">
        <v>59</v>
      </c>
      <c r="T978" t="s">
        <v>60</v>
      </c>
      <c r="U978" t="s">
        <v>61</v>
      </c>
      <c r="V978" t="s">
        <v>62</v>
      </c>
      <c r="W978">
        <v>2803</v>
      </c>
      <c r="X978">
        <v>2803</v>
      </c>
      <c r="Y978">
        <v>1.34</v>
      </c>
      <c r="Z978">
        <v>3756.02</v>
      </c>
    </row>
    <row r="979" spans="1:26" x14ac:dyDescent="0.3">
      <c r="A979" t="s">
        <v>255</v>
      </c>
      <c r="B979" t="s">
        <v>256</v>
      </c>
      <c r="E979" t="s">
        <v>57</v>
      </c>
      <c r="F979" t="s">
        <v>57</v>
      </c>
      <c r="G979">
        <v>1</v>
      </c>
      <c r="H979">
        <v>1</v>
      </c>
      <c r="I979">
        <v>2020</v>
      </c>
      <c r="J979">
        <v>2000</v>
      </c>
      <c r="K979">
        <v>17.71</v>
      </c>
      <c r="L979">
        <v>16.850000000000001</v>
      </c>
      <c r="M979">
        <v>133</v>
      </c>
      <c r="N979" t="s">
        <v>48</v>
      </c>
      <c r="O979">
        <v>14.8</v>
      </c>
      <c r="P979" t="s">
        <v>48</v>
      </c>
      <c r="Q979" t="s">
        <v>49</v>
      </c>
      <c r="R979" t="s">
        <v>101</v>
      </c>
      <c r="S979" t="s">
        <v>59</v>
      </c>
      <c r="T979" t="s">
        <v>60</v>
      </c>
      <c r="U979" t="s">
        <v>61</v>
      </c>
      <c r="V979" t="s">
        <v>62</v>
      </c>
      <c r="W979">
        <v>16.7</v>
      </c>
      <c r="X979">
        <v>16.7</v>
      </c>
      <c r="Y979">
        <v>1.2729940119760479</v>
      </c>
      <c r="Z979">
        <v>21.259</v>
      </c>
    </row>
    <row r="980" spans="1:26" x14ac:dyDescent="0.3">
      <c r="A980" t="s">
        <v>89</v>
      </c>
      <c r="B980" t="s">
        <v>90</v>
      </c>
      <c r="C980" t="s">
        <v>86</v>
      </c>
      <c r="D980" t="s">
        <v>87</v>
      </c>
      <c r="E980" t="s">
        <v>70</v>
      </c>
      <c r="F980" t="s">
        <v>70</v>
      </c>
      <c r="G980">
        <v>1</v>
      </c>
      <c r="I980">
        <v>2019</v>
      </c>
      <c r="K980">
        <v>138.5</v>
      </c>
      <c r="L980">
        <v>195.53</v>
      </c>
      <c r="M980">
        <v>270</v>
      </c>
      <c r="N980" t="s">
        <v>48</v>
      </c>
      <c r="O980">
        <v>26</v>
      </c>
      <c r="P980" t="s">
        <v>48</v>
      </c>
      <c r="Q980" t="s">
        <v>49</v>
      </c>
      <c r="R980" t="s">
        <v>88</v>
      </c>
      <c r="S980" t="s">
        <v>64</v>
      </c>
      <c r="T980" t="s">
        <v>65</v>
      </c>
      <c r="U980" t="s">
        <v>66</v>
      </c>
      <c r="V980" t="s">
        <v>67</v>
      </c>
      <c r="W980">
        <v>357</v>
      </c>
      <c r="X980">
        <v>357</v>
      </c>
    </row>
    <row r="981" spans="1:26" x14ac:dyDescent="0.3">
      <c r="A981" t="s">
        <v>89</v>
      </c>
      <c r="B981" t="s">
        <v>90</v>
      </c>
      <c r="C981" t="s">
        <v>86</v>
      </c>
      <c r="D981" t="s">
        <v>87</v>
      </c>
      <c r="E981" t="s">
        <v>70</v>
      </c>
      <c r="F981" t="s">
        <v>70</v>
      </c>
      <c r="G981">
        <v>2</v>
      </c>
      <c r="H981">
        <v>2</v>
      </c>
      <c r="I981">
        <v>2019</v>
      </c>
      <c r="K981">
        <v>138.5</v>
      </c>
      <c r="L981">
        <v>195.53</v>
      </c>
      <c r="M981">
        <v>270</v>
      </c>
      <c r="N981" t="s">
        <v>48</v>
      </c>
      <c r="O981">
        <v>26</v>
      </c>
      <c r="P981" t="s">
        <v>48</v>
      </c>
      <c r="Q981" t="s">
        <v>49</v>
      </c>
      <c r="R981" t="s">
        <v>88</v>
      </c>
      <c r="S981" t="s">
        <v>59</v>
      </c>
      <c r="T981" t="s">
        <v>60</v>
      </c>
      <c r="U981" t="s">
        <v>61</v>
      </c>
      <c r="V981" t="s">
        <v>62</v>
      </c>
      <c r="W981">
        <v>159511.29999999999</v>
      </c>
      <c r="X981">
        <v>159511.29999999999</v>
      </c>
    </row>
    <row r="982" spans="1:26" x14ac:dyDescent="0.3">
      <c r="A982" t="s">
        <v>89</v>
      </c>
      <c r="B982" t="s">
        <v>90</v>
      </c>
      <c r="C982" t="s">
        <v>86</v>
      </c>
      <c r="D982" t="s">
        <v>87</v>
      </c>
      <c r="E982" t="s">
        <v>70</v>
      </c>
      <c r="F982" t="s">
        <v>70</v>
      </c>
      <c r="G982">
        <v>2</v>
      </c>
      <c r="H982">
        <v>1</v>
      </c>
      <c r="I982">
        <v>2020</v>
      </c>
      <c r="K982">
        <v>138.5</v>
      </c>
      <c r="L982">
        <v>195.53</v>
      </c>
      <c r="M982">
        <v>270</v>
      </c>
      <c r="N982" t="s">
        <v>48</v>
      </c>
      <c r="O982">
        <v>26</v>
      </c>
      <c r="P982" t="s">
        <v>48</v>
      </c>
      <c r="Q982" t="s">
        <v>49</v>
      </c>
      <c r="R982" t="s">
        <v>88</v>
      </c>
      <c r="S982" t="s">
        <v>59</v>
      </c>
      <c r="T982" t="s">
        <v>60</v>
      </c>
      <c r="U982" t="s">
        <v>61</v>
      </c>
      <c r="V982" t="s">
        <v>62</v>
      </c>
      <c r="W982">
        <v>4680</v>
      </c>
      <c r="X982">
        <v>4680</v>
      </c>
    </row>
    <row r="983" spans="1:26" x14ac:dyDescent="0.3">
      <c r="A983" t="s">
        <v>257</v>
      </c>
      <c r="B983" t="s">
        <v>258</v>
      </c>
      <c r="E983" t="s">
        <v>70</v>
      </c>
      <c r="F983" t="s">
        <v>57</v>
      </c>
      <c r="G983">
        <v>1</v>
      </c>
      <c r="H983">
        <v>1</v>
      </c>
      <c r="I983">
        <v>2020</v>
      </c>
      <c r="J983">
        <v>2000</v>
      </c>
      <c r="K983">
        <v>41.46</v>
      </c>
      <c r="L983">
        <v>51.92</v>
      </c>
      <c r="M983">
        <v>200</v>
      </c>
      <c r="N983" t="s">
        <v>48</v>
      </c>
      <c r="O983">
        <v>18</v>
      </c>
      <c r="P983" t="s">
        <v>48</v>
      </c>
      <c r="Q983" t="s">
        <v>49</v>
      </c>
      <c r="R983" t="s">
        <v>58</v>
      </c>
      <c r="S983" t="s">
        <v>59</v>
      </c>
      <c r="T983" t="s">
        <v>60</v>
      </c>
      <c r="U983" t="s">
        <v>61</v>
      </c>
      <c r="V983" t="s">
        <v>62</v>
      </c>
      <c r="W983">
        <v>29317.599999999999</v>
      </c>
      <c r="X983">
        <v>29317.599999999999</v>
      </c>
      <c r="Y983">
        <v>0.91556713373536713</v>
      </c>
      <c r="Z983">
        <v>26842.231</v>
      </c>
    </row>
    <row r="984" spans="1:26" x14ac:dyDescent="0.3">
      <c r="A984" t="s">
        <v>261</v>
      </c>
      <c r="B984" t="s">
        <v>262</v>
      </c>
      <c r="E984" t="s">
        <v>57</v>
      </c>
      <c r="F984" t="s">
        <v>57</v>
      </c>
      <c r="G984">
        <v>2</v>
      </c>
      <c r="H984">
        <v>2</v>
      </c>
      <c r="I984">
        <v>2019</v>
      </c>
      <c r="J984">
        <v>2005</v>
      </c>
      <c r="K984">
        <v>3.48</v>
      </c>
      <c r="L984">
        <v>2.2999999999999998</v>
      </c>
      <c r="M984">
        <v>22</v>
      </c>
      <c r="N984" t="s">
        <v>48</v>
      </c>
      <c r="O984">
        <v>7.4</v>
      </c>
      <c r="P984" t="s">
        <v>48</v>
      </c>
      <c r="Q984" t="s">
        <v>49</v>
      </c>
      <c r="R984" t="s">
        <v>58</v>
      </c>
      <c r="S984" t="s">
        <v>59</v>
      </c>
      <c r="T984" t="s">
        <v>60</v>
      </c>
      <c r="U984" t="s">
        <v>61</v>
      </c>
      <c r="V984" t="s">
        <v>62</v>
      </c>
      <c r="W984">
        <v>4330.3</v>
      </c>
      <c r="X984">
        <v>4330.3</v>
      </c>
      <c r="Y984">
        <v>1.2637018220446621</v>
      </c>
      <c r="Z984">
        <v>5472.2080000000005</v>
      </c>
    </row>
    <row r="985" spans="1:26" x14ac:dyDescent="0.3">
      <c r="A985" t="s">
        <v>263</v>
      </c>
      <c r="B985" t="s">
        <v>264</v>
      </c>
      <c r="E985" t="s">
        <v>70</v>
      </c>
      <c r="F985" t="s">
        <v>265</v>
      </c>
      <c r="G985">
        <v>1</v>
      </c>
      <c r="H985">
        <v>1</v>
      </c>
      <c r="I985">
        <v>2019</v>
      </c>
      <c r="J985">
        <v>1990</v>
      </c>
      <c r="K985">
        <v>79.099999999999994</v>
      </c>
      <c r="L985">
        <v>91.6</v>
      </c>
      <c r="M985">
        <v>402</v>
      </c>
      <c r="N985" t="s">
        <v>48</v>
      </c>
      <c r="O985">
        <v>26.58</v>
      </c>
      <c r="P985" t="s">
        <v>48</v>
      </c>
      <c r="Q985" t="s">
        <v>76</v>
      </c>
      <c r="R985" t="s">
        <v>50</v>
      </c>
      <c r="S985" t="s">
        <v>51</v>
      </c>
      <c r="T985" t="s">
        <v>52</v>
      </c>
      <c r="U985" t="s">
        <v>53</v>
      </c>
      <c r="V985" t="s">
        <v>54</v>
      </c>
      <c r="W985">
        <v>26.1</v>
      </c>
      <c r="X985">
        <v>26.1</v>
      </c>
      <c r="Y985">
        <v>2.0699999999999998</v>
      </c>
      <c r="Z985">
        <v>54.027000000000001</v>
      </c>
    </row>
    <row r="986" spans="1:26" x14ac:dyDescent="0.3">
      <c r="A986" t="s">
        <v>263</v>
      </c>
      <c r="B986" t="s">
        <v>264</v>
      </c>
      <c r="E986" t="s">
        <v>70</v>
      </c>
      <c r="F986" t="s">
        <v>265</v>
      </c>
      <c r="G986">
        <v>4</v>
      </c>
      <c r="H986">
        <v>4</v>
      </c>
      <c r="I986">
        <v>2019</v>
      </c>
      <c r="J986">
        <v>1990</v>
      </c>
      <c r="K986">
        <v>79.099999999999994</v>
      </c>
      <c r="L986">
        <v>91.6</v>
      </c>
      <c r="M986">
        <v>402</v>
      </c>
      <c r="N986" t="s">
        <v>48</v>
      </c>
      <c r="O986">
        <v>26.58</v>
      </c>
      <c r="P986" t="s">
        <v>48</v>
      </c>
      <c r="Q986" t="s">
        <v>49</v>
      </c>
      <c r="R986" t="s">
        <v>50</v>
      </c>
      <c r="S986" t="s">
        <v>64</v>
      </c>
      <c r="T986" t="s">
        <v>65</v>
      </c>
      <c r="U986" t="s">
        <v>66</v>
      </c>
      <c r="V986" t="s">
        <v>67</v>
      </c>
      <c r="W986">
        <v>3922.4</v>
      </c>
      <c r="X986">
        <v>3922.4</v>
      </c>
      <c r="Y986">
        <v>1.0350696002447481</v>
      </c>
      <c r="Z986">
        <v>4059.9570000000003</v>
      </c>
    </row>
    <row r="987" spans="1:26" x14ac:dyDescent="0.3">
      <c r="A987" t="s">
        <v>263</v>
      </c>
      <c r="B987" t="s">
        <v>264</v>
      </c>
      <c r="E987" t="s">
        <v>70</v>
      </c>
      <c r="F987" t="s">
        <v>265</v>
      </c>
      <c r="G987">
        <v>3</v>
      </c>
      <c r="H987">
        <v>3</v>
      </c>
      <c r="I987">
        <v>2019</v>
      </c>
      <c r="J987">
        <v>1990</v>
      </c>
      <c r="K987">
        <v>79.099999999999994</v>
      </c>
      <c r="L987">
        <v>91.6</v>
      </c>
      <c r="M987">
        <v>402</v>
      </c>
      <c r="N987" t="s">
        <v>48</v>
      </c>
      <c r="O987">
        <v>26.58</v>
      </c>
      <c r="P987" t="s">
        <v>48</v>
      </c>
      <c r="Q987" t="s">
        <v>49</v>
      </c>
      <c r="R987" t="s">
        <v>50</v>
      </c>
      <c r="S987" t="s">
        <v>64</v>
      </c>
      <c r="T987" t="s">
        <v>65</v>
      </c>
      <c r="U987" t="s">
        <v>66</v>
      </c>
      <c r="V987" t="s">
        <v>67</v>
      </c>
      <c r="W987">
        <v>963.50000000000011</v>
      </c>
      <c r="X987">
        <v>963.50000000000011</v>
      </c>
      <c r="Y987">
        <v>1.0582553191489361</v>
      </c>
      <c r="Z987">
        <v>1019.629</v>
      </c>
    </row>
    <row r="988" spans="1:26" x14ac:dyDescent="0.3">
      <c r="A988" t="s">
        <v>263</v>
      </c>
      <c r="B988" t="s">
        <v>264</v>
      </c>
      <c r="E988" t="s">
        <v>70</v>
      </c>
      <c r="F988" t="s">
        <v>265</v>
      </c>
      <c r="G988">
        <v>1</v>
      </c>
      <c r="H988">
        <v>1</v>
      </c>
      <c r="I988">
        <v>2020</v>
      </c>
      <c r="J988">
        <v>1990</v>
      </c>
      <c r="K988">
        <v>79.099999999999994</v>
      </c>
      <c r="L988">
        <v>91.6</v>
      </c>
      <c r="M988">
        <v>402</v>
      </c>
      <c r="N988" t="s">
        <v>48</v>
      </c>
      <c r="O988">
        <v>26.58</v>
      </c>
      <c r="P988" t="s">
        <v>48</v>
      </c>
      <c r="Q988" t="s">
        <v>49</v>
      </c>
      <c r="R988" t="s">
        <v>50</v>
      </c>
      <c r="S988" t="s">
        <v>64</v>
      </c>
      <c r="T988" t="s">
        <v>65</v>
      </c>
      <c r="U988" t="s">
        <v>66</v>
      </c>
      <c r="V988" t="s">
        <v>67</v>
      </c>
      <c r="W988">
        <v>7917.8999999999987</v>
      </c>
      <c r="X988">
        <v>7917.8999999999987</v>
      </c>
      <c r="Y988">
        <v>1.7598417509693229</v>
      </c>
      <c r="Z988">
        <v>13934.251</v>
      </c>
    </row>
    <row r="989" spans="1:26" x14ac:dyDescent="0.3">
      <c r="A989" t="s">
        <v>266</v>
      </c>
      <c r="B989" t="s">
        <v>267</v>
      </c>
      <c r="E989" t="s">
        <v>46</v>
      </c>
      <c r="F989" t="s">
        <v>265</v>
      </c>
      <c r="G989">
        <v>2</v>
      </c>
      <c r="H989">
        <v>2</v>
      </c>
      <c r="I989">
        <v>2019</v>
      </c>
      <c r="J989">
        <v>2001</v>
      </c>
      <c r="K989">
        <v>73.89</v>
      </c>
      <c r="L989">
        <v>69.25</v>
      </c>
      <c r="M989">
        <v>330</v>
      </c>
      <c r="N989" t="s">
        <v>48</v>
      </c>
      <c r="O989">
        <v>24.2</v>
      </c>
      <c r="P989" t="s">
        <v>48</v>
      </c>
      <c r="Q989" t="s">
        <v>49</v>
      </c>
      <c r="R989" t="s">
        <v>50</v>
      </c>
      <c r="S989" t="s">
        <v>51</v>
      </c>
      <c r="T989" t="s">
        <v>52</v>
      </c>
      <c r="U989" t="s">
        <v>53</v>
      </c>
      <c r="V989" t="s">
        <v>54</v>
      </c>
      <c r="W989">
        <v>2016.7</v>
      </c>
      <c r="X989">
        <v>2016.7</v>
      </c>
      <c r="Y989">
        <v>1.535710318837705</v>
      </c>
      <c r="Z989">
        <v>3097.067</v>
      </c>
    </row>
    <row r="990" spans="1:26" x14ac:dyDescent="0.3">
      <c r="A990" t="s">
        <v>266</v>
      </c>
      <c r="B990" t="s">
        <v>267</v>
      </c>
      <c r="E990" t="s">
        <v>70</v>
      </c>
      <c r="F990" t="s">
        <v>265</v>
      </c>
      <c r="G990">
        <v>1</v>
      </c>
      <c r="H990">
        <v>1</v>
      </c>
      <c r="I990">
        <v>2019</v>
      </c>
      <c r="J990">
        <v>2001</v>
      </c>
      <c r="K990">
        <v>73.89</v>
      </c>
      <c r="L990">
        <v>69.25</v>
      </c>
      <c r="M990">
        <v>330</v>
      </c>
      <c r="N990" t="s">
        <v>48</v>
      </c>
      <c r="O990">
        <v>24.2</v>
      </c>
      <c r="P990" t="s">
        <v>48</v>
      </c>
      <c r="Q990" t="s">
        <v>76</v>
      </c>
      <c r="R990" t="s">
        <v>50</v>
      </c>
      <c r="S990" t="s">
        <v>51</v>
      </c>
      <c r="T990" t="s">
        <v>52</v>
      </c>
      <c r="U990" t="s">
        <v>53</v>
      </c>
      <c r="V990" t="s">
        <v>54</v>
      </c>
      <c r="W990">
        <v>662.3</v>
      </c>
      <c r="X990">
        <v>662.3</v>
      </c>
      <c r="Y990">
        <v>2.3708440283859282</v>
      </c>
      <c r="Z990">
        <v>1570.21</v>
      </c>
    </row>
    <row r="991" spans="1:26" x14ac:dyDescent="0.3">
      <c r="A991" t="s">
        <v>266</v>
      </c>
      <c r="B991" t="s">
        <v>267</v>
      </c>
      <c r="E991" t="s">
        <v>70</v>
      </c>
      <c r="F991" t="s">
        <v>265</v>
      </c>
      <c r="G991">
        <v>2</v>
      </c>
      <c r="H991">
        <v>2</v>
      </c>
      <c r="I991">
        <v>2019</v>
      </c>
      <c r="J991">
        <v>2001</v>
      </c>
      <c r="K991">
        <v>73.89</v>
      </c>
      <c r="L991">
        <v>69.25</v>
      </c>
      <c r="M991">
        <v>330</v>
      </c>
      <c r="N991" t="s">
        <v>48</v>
      </c>
      <c r="O991">
        <v>24.2</v>
      </c>
      <c r="P991" t="s">
        <v>48</v>
      </c>
      <c r="Q991" t="s">
        <v>76</v>
      </c>
      <c r="R991" t="s">
        <v>50</v>
      </c>
      <c r="S991" t="s">
        <v>79</v>
      </c>
      <c r="T991" t="s">
        <v>80</v>
      </c>
      <c r="U991" t="s">
        <v>81</v>
      </c>
      <c r="V991" t="s">
        <v>82</v>
      </c>
      <c r="W991">
        <v>530.9</v>
      </c>
      <c r="X991">
        <v>530.9</v>
      </c>
      <c r="Y991">
        <v>1.39</v>
      </c>
      <c r="Z991">
        <v>737.95099999999991</v>
      </c>
    </row>
    <row r="992" spans="1:26" x14ac:dyDescent="0.3">
      <c r="A992" t="s">
        <v>266</v>
      </c>
      <c r="B992" t="s">
        <v>267</v>
      </c>
      <c r="E992" t="s">
        <v>70</v>
      </c>
      <c r="F992" t="s">
        <v>265</v>
      </c>
      <c r="G992">
        <v>2</v>
      </c>
      <c r="H992">
        <v>2</v>
      </c>
      <c r="I992">
        <v>2019</v>
      </c>
      <c r="J992">
        <v>2001</v>
      </c>
      <c r="K992">
        <v>73.89</v>
      </c>
      <c r="L992">
        <v>69.25</v>
      </c>
      <c r="M992">
        <v>330</v>
      </c>
      <c r="N992" t="s">
        <v>48</v>
      </c>
      <c r="O992">
        <v>24.2</v>
      </c>
      <c r="P992" t="s">
        <v>48</v>
      </c>
      <c r="Q992" t="s">
        <v>49</v>
      </c>
      <c r="R992" t="s">
        <v>50</v>
      </c>
      <c r="S992" t="s">
        <v>79</v>
      </c>
      <c r="T992" t="s">
        <v>80</v>
      </c>
      <c r="U992" t="s">
        <v>81</v>
      </c>
      <c r="V992" t="s">
        <v>82</v>
      </c>
      <c r="W992">
        <v>826.1</v>
      </c>
      <c r="X992">
        <v>826.1</v>
      </c>
      <c r="Y992">
        <v>0.66884638663600027</v>
      </c>
      <c r="Z992">
        <v>552.53399999999988</v>
      </c>
    </row>
    <row r="993" spans="1:26" x14ac:dyDescent="0.3">
      <c r="A993" t="s">
        <v>266</v>
      </c>
      <c r="B993" t="s">
        <v>267</v>
      </c>
      <c r="E993" t="s">
        <v>70</v>
      </c>
      <c r="F993" t="s">
        <v>265</v>
      </c>
      <c r="G993">
        <v>3</v>
      </c>
      <c r="H993">
        <v>3</v>
      </c>
      <c r="I993">
        <v>2019</v>
      </c>
      <c r="J993">
        <v>2001</v>
      </c>
      <c r="K993">
        <v>73.89</v>
      </c>
      <c r="L993">
        <v>69.25</v>
      </c>
      <c r="M993">
        <v>330</v>
      </c>
      <c r="N993" t="s">
        <v>48</v>
      </c>
      <c r="O993">
        <v>24.2</v>
      </c>
      <c r="P993" t="s">
        <v>48</v>
      </c>
      <c r="Q993" t="s">
        <v>49</v>
      </c>
      <c r="R993" t="s">
        <v>50</v>
      </c>
      <c r="S993" t="s">
        <v>51</v>
      </c>
      <c r="T993" t="s">
        <v>52</v>
      </c>
      <c r="U993" t="s">
        <v>53</v>
      </c>
      <c r="V993" t="s">
        <v>54</v>
      </c>
      <c r="W993">
        <v>23541.4</v>
      </c>
      <c r="X993">
        <v>23541.4</v>
      </c>
      <c r="Y993">
        <v>1.1926401998181924</v>
      </c>
      <c r="Z993">
        <v>28076.419999999991</v>
      </c>
    </row>
    <row r="994" spans="1:26" x14ac:dyDescent="0.3">
      <c r="A994" t="s">
        <v>266</v>
      </c>
      <c r="B994" t="s">
        <v>267</v>
      </c>
      <c r="E994" t="s">
        <v>70</v>
      </c>
      <c r="F994" t="s">
        <v>265</v>
      </c>
      <c r="G994">
        <v>4</v>
      </c>
      <c r="H994">
        <v>4</v>
      </c>
      <c r="I994">
        <v>2019</v>
      </c>
      <c r="J994">
        <v>2001</v>
      </c>
      <c r="K994">
        <v>73.89</v>
      </c>
      <c r="L994">
        <v>69.25</v>
      </c>
      <c r="M994">
        <v>330</v>
      </c>
      <c r="N994" t="s">
        <v>48</v>
      </c>
      <c r="O994">
        <v>24.2</v>
      </c>
      <c r="P994" t="s">
        <v>48</v>
      </c>
      <c r="Q994" t="s">
        <v>49</v>
      </c>
      <c r="R994" t="s">
        <v>50</v>
      </c>
      <c r="S994" t="s">
        <v>64</v>
      </c>
      <c r="T994" t="s">
        <v>65</v>
      </c>
      <c r="U994" t="s">
        <v>66</v>
      </c>
      <c r="V994" t="s">
        <v>67</v>
      </c>
      <c r="W994">
        <v>19461.500000000004</v>
      </c>
      <c r="X994">
        <v>19461.500000000004</v>
      </c>
      <c r="Y994">
        <v>0.98381224468823036</v>
      </c>
      <c r="Z994">
        <v>19146.462</v>
      </c>
    </row>
    <row r="995" spans="1:26" x14ac:dyDescent="0.3">
      <c r="A995" t="s">
        <v>266</v>
      </c>
      <c r="B995" t="s">
        <v>267</v>
      </c>
      <c r="E995" t="s">
        <v>70</v>
      </c>
      <c r="F995" t="s">
        <v>265</v>
      </c>
      <c r="G995">
        <v>1</v>
      </c>
      <c r="H995">
        <v>1</v>
      </c>
      <c r="I995">
        <v>2020</v>
      </c>
      <c r="J995">
        <v>2001</v>
      </c>
      <c r="K995">
        <v>73.89</v>
      </c>
      <c r="L995">
        <v>69.25</v>
      </c>
      <c r="M995">
        <v>330</v>
      </c>
      <c r="N995" t="s">
        <v>48</v>
      </c>
      <c r="O995">
        <v>24.2</v>
      </c>
      <c r="P995" t="s">
        <v>48</v>
      </c>
      <c r="Q995" t="s">
        <v>49</v>
      </c>
      <c r="R995" t="s">
        <v>50</v>
      </c>
      <c r="S995" t="s">
        <v>51</v>
      </c>
      <c r="T995" t="s">
        <v>52</v>
      </c>
      <c r="U995" t="s">
        <v>53</v>
      </c>
      <c r="V995" t="s">
        <v>54</v>
      </c>
      <c r="W995">
        <v>1449</v>
      </c>
      <c r="X995">
        <v>1449</v>
      </c>
      <c r="Y995">
        <v>1.8220614216701176</v>
      </c>
      <c r="Z995">
        <v>2640.1670000000004</v>
      </c>
    </row>
    <row r="996" spans="1:26" x14ac:dyDescent="0.3">
      <c r="A996" t="s">
        <v>283</v>
      </c>
      <c r="B996" t="s">
        <v>284</v>
      </c>
      <c r="E996" t="s">
        <v>166</v>
      </c>
      <c r="F996" t="s">
        <v>166</v>
      </c>
      <c r="G996">
        <v>4</v>
      </c>
      <c r="H996">
        <v>4</v>
      </c>
      <c r="I996">
        <v>2019</v>
      </c>
      <c r="J996">
        <v>2004</v>
      </c>
      <c r="K996">
        <v>18.18</v>
      </c>
      <c r="L996">
        <v>16.420000000000002</v>
      </c>
      <c r="M996">
        <v>148</v>
      </c>
      <c r="N996" t="s">
        <v>48</v>
      </c>
      <c r="O996">
        <v>14.6</v>
      </c>
      <c r="P996" t="s">
        <v>48</v>
      </c>
      <c r="Q996" t="s">
        <v>49</v>
      </c>
      <c r="R996" t="s">
        <v>101</v>
      </c>
      <c r="S996" t="s">
        <v>64</v>
      </c>
      <c r="T996" t="s">
        <v>65</v>
      </c>
      <c r="U996" t="s">
        <v>66</v>
      </c>
      <c r="V996" t="s">
        <v>67</v>
      </c>
      <c r="W996">
        <v>10.55</v>
      </c>
      <c r="X996">
        <v>10.55</v>
      </c>
      <c r="Y996">
        <v>0.5</v>
      </c>
      <c r="Z996">
        <v>5.2750000000000004</v>
      </c>
    </row>
    <row r="997" spans="1:26" x14ac:dyDescent="0.3">
      <c r="A997" t="s">
        <v>285</v>
      </c>
      <c r="B997" t="s">
        <v>286</v>
      </c>
      <c r="E997" t="s">
        <v>96</v>
      </c>
      <c r="F997" t="s">
        <v>74</v>
      </c>
      <c r="G997">
        <v>2</v>
      </c>
      <c r="H997">
        <v>2</v>
      </c>
      <c r="I997">
        <v>2019</v>
      </c>
      <c r="J997">
        <v>2000</v>
      </c>
      <c r="K997">
        <v>128.63999999999999</v>
      </c>
      <c r="L997">
        <v>139</v>
      </c>
      <c r="M997">
        <v>675</v>
      </c>
      <c r="N997" t="s">
        <v>48</v>
      </c>
      <c r="O997">
        <v>28</v>
      </c>
      <c r="P997" t="s">
        <v>48</v>
      </c>
      <c r="Q997" t="s">
        <v>49</v>
      </c>
      <c r="R997" t="s">
        <v>50</v>
      </c>
      <c r="S997" t="s">
        <v>51</v>
      </c>
      <c r="T997" t="s">
        <v>52</v>
      </c>
      <c r="U997" t="s">
        <v>53</v>
      </c>
      <c r="V997" t="s">
        <v>54</v>
      </c>
      <c r="W997">
        <v>35753.5</v>
      </c>
      <c r="X997">
        <v>35753.5</v>
      </c>
      <c r="Y997">
        <v>1.3500048946257011</v>
      </c>
      <c r="Z997">
        <v>48267.4</v>
      </c>
    </row>
    <row r="998" spans="1:26" x14ac:dyDescent="0.3">
      <c r="A998" t="s">
        <v>285</v>
      </c>
      <c r="B998" t="s">
        <v>286</v>
      </c>
      <c r="E998" t="s">
        <v>74</v>
      </c>
      <c r="F998" t="s">
        <v>74</v>
      </c>
      <c r="G998">
        <v>4</v>
      </c>
      <c r="H998">
        <v>4</v>
      </c>
      <c r="I998">
        <v>2020</v>
      </c>
      <c r="J998">
        <v>2000</v>
      </c>
      <c r="K998">
        <v>128.63999999999999</v>
      </c>
      <c r="L998">
        <v>139</v>
      </c>
      <c r="M998">
        <v>675</v>
      </c>
      <c r="N998" t="s">
        <v>48</v>
      </c>
      <c r="O998">
        <v>28</v>
      </c>
      <c r="P998" t="s">
        <v>48</v>
      </c>
      <c r="Q998" t="s">
        <v>76</v>
      </c>
      <c r="R998" t="s">
        <v>50</v>
      </c>
      <c r="S998" t="s">
        <v>51</v>
      </c>
      <c r="T998" t="s">
        <v>52</v>
      </c>
      <c r="U998" t="s">
        <v>53</v>
      </c>
      <c r="V998" t="s">
        <v>54</v>
      </c>
      <c r="W998">
        <v>3740.6</v>
      </c>
      <c r="X998">
        <v>3740.6</v>
      </c>
      <c r="Y998">
        <v>0.32148371918943486</v>
      </c>
      <c r="Z998">
        <v>1202.5419999999999</v>
      </c>
    </row>
    <row r="999" spans="1:26" x14ac:dyDescent="0.3">
      <c r="A999" t="s">
        <v>287</v>
      </c>
      <c r="B999" t="s">
        <v>288</v>
      </c>
      <c r="E999" t="s">
        <v>70</v>
      </c>
      <c r="F999" t="s">
        <v>70</v>
      </c>
      <c r="G999">
        <v>2</v>
      </c>
      <c r="H999">
        <v>2</v>
      </c>
      <c r="I999">
        <v>2019</v>
      </c>
      <c r="J999">
        <v>2008</v>
      </c>
      <c r="K999">
        <v>239.05</v>
      </c>
      <c r="L999">
        <v>432</v>
      </c>
      <c r="M999">
        <v>590</v>
      </c>
      <c r="N999" t="s">
        <v>48</v>
      </c>
      <c r="O999">
        <v>39</v>
      </c>
      <c r="P999" t="s">
        <v>48</v>
      </c>
      <c r="Q999" t="s">
        <v>76</v>
      </c>
      <c r="R999" t="s">
        <v>119</v>
      </c>
      <c r="S999" t="s">
        <v>64</v>
      </c>
      <c r="T999" t="s">
        <v>65</v>
      </c>
      <c r="U999" t="s">
        <v>66</v>
      </c>
      <c r="V999" t="s">
        <v>67</v>
      </c>
      <c r="W999">
        <v>5701.8</v>
      </c>
      <c r="X999">
        <v>5701.8</v>
      </c>
    </row>
    <row r="1000" spans="1:26" x14ac:dyDescent="0.3">
      <c r="A1000" t="s">
        <v>287</v>
      </c>
      <c r="B1000" t="s">
        <v>288</v>
      </c>
      <c r="E1000" t="s">
        <v>70</v>
      </c>
      <c r="F1000" t="s">
        <v>70</v>
      </c>
      <c r="G1000">
        <v>1</v>
      </c>
      <c r="H1000">
        <v>1</v>
      </c>
      <c r="I1000">
        <v>2020</v>
      </c>
      <c r="J1000">
        <v>2008</v>
      </c>
      <c r="K1000">
        <v>239.05</v>
      </c>
      <c r="L1000">
        <v>432</v>
      </c>
      <c r="M1000">
        <v>590</v>
      </c>
      <c r="N1000" t="s">
        <v>48</v>
      </c>
      <c r="O1000">
        <v>39</v>
      </c>
      <c r="P1000" t="s">
        <v>48</v>
      </c>
      <c r="Q1000" t="s">
        <v>76</v>
      </c>
      <c r="R1000" t="s">
        <v>126</v>
      </c>
      <c r="S1000" t="s">
        <v>59</v>
      </c>
      <c r="T1000" t="s">
        <v>60</v>
      </c>
      <c r="U1000" t="s">
        <v>61</v>
      </c>
      <c r="V1000" t="s">
        <v>62</v>
      </c>
      <c r="W1000">
        <v>117063.1</v>
      </c>
      <c r="X1000">
        <v>117063.1</v>
      </c>
      <c r="Y1000">
        <v>0.85</v>
      </c>
      <c r="Z1000">
        <v>99503.635000000009</v>
      </c>
    </row>
    <row r="1001" spans="1:26" x14ac:dyDescent="0.3">
      <c r="A1001" t="s">
        <v>289</v>
      </c>
      <c r="B1001" t="s">
        <v>290</v>
      </c>
      <c r="E1001" t="s">
        <v>46</v>
      </c>
      <c r="F1001" t="s">
        <v>46</v>
      </c>
      <c r="G1001">
        <v>2</v>
      </c>
      <c r="H1001">
        <v>2</v>
      </c>
      <c r="I1001">
        <v>2020</v>
      </c>
      <c r="J1001">
        <v>2004</v>
      </c>
      <c r="K1001">
        <v>149.9</v>
      </c>
      <c r="L1001">
        <v>229</v>
      </c>
      <c r="M1001">
        <v>950</v>
      </c>
      <c r="N1001" t="s">
        <v>48</v>
      </c>
      <c r="O1001">
        <v>37</v>
      </c>
      <c r="P1001" t="s">
        <v>48</v>
      </c>
      <c r="Q1001" t="s">
        <v>49</v>
      </c>
      <c r="R1001" t="s">
        <v>50</v>
      </c>
      <c r="S1001" t="s">
        <v>59</v>
      </c>
      <c r="T1001" t="s">
        <v>60</v>
      </c>
      <c r="U1001" t="s">
        <v>61</v>
      </c>
      <c r="V1001" t="s">
        <v>62</v>
      </c>
      <c r="W1001">
        <v>12000.5</v>
      </c>
      <c r="X1001">
        <v>12000.5</v>
      </c>
      <c r="Y1001">
        <v>0.70499979167534688</v>
      </c>
      <c r="Z1001">
        <v>8460.35</v>
      </c>
    </row>
    <row r="1002" spans="1:26" x14ac:dyDescent="0.3">
      <c r="A1002" t="s">
        <v>291</v>
      </c>
      <c r="B1002" t="s">
        <v>292</v>
      </c>
      <c r="E1002" t="s">
        <v>70</v>
      </c>
      <c r="F1002" t="s">
        <v>171</v>
      </c>
      <c r="G1002">
        <v>1</v>
      </c>
      <c r="H1002">
        <v>1</v>
      </c>
      <c r="I1002">
        <v>2020</v>
      </c>
      <c r="J1002">
        <v>2004</v>
      </c>
      <c r="K1002">
        <v>49.38</v>
      </c>
      <c r="L1002">
        <v>61.45</v>
      </c>
      <c r="M1002">
        <v>408</v>
      </c>
      <c r="N1002" t="s">
        <v>48</v>
      </c>
      <c r="O1002">
        <v>21</v>
      </c>
      <c r="P1002" t="s">
        <v>48</v>
      </c>
      <c r="Q1002" t="s">
        <v>49</v>
      </c>
      <c r="R1002" t="s">
        <v>50</v>
      </c>
      <c r="S1002" t="s">
        <v>59</v>
      </c>
      <c r="T1002" t="s">
        <v>60</v>
      </c>
      <c r="U1002" t="s">
        <v>61</v>
      </c>
      <c r="V1002" t="s">
        <v>62</v>
      </c>
      <c r="W1002">
        <v>64171.299999999988</v>
      </c>
      <c r="X1002">
        <v>64171.299999999988</v>
      </c>
      <c r="Y1002">
        <v>1.1548517483672611</v>
      </c>
      <c r="Z1002">
        <v>74108.338000000003</v>
      </c>
    </row>
    <row r="1003" spans="1:26" x14ac:dyDescent="0.3">
      <c r="A1003" t="s">
        <v>291</v>
      </c>
      <c r="B1003" t="s">
        <v>292</v>
      </c>
      <c r="E1003" t="s">
        <v>70</v>
      </c>
      <c r="F1003" t="s">
        <v>171</v>
      </c>
      <c r="G1003">
        <v>4</v>
      </c>
      <c r="H1003">
        <v>4</v>
      </c>
      <c r="I1003">
        <v>2020</v>
      </c>
      <c r="J1003">
        <v>2004</v>
      </c>
      <c r="K1003">
        <v>49.38</v>
      </c>
      <c r="L1003">
        <v>61.45</v>
      </c>
      <c r="M1003">
        <v>408</v>
      </c>
      <c r="N1003" t="s">
        <v>48</v>
      </c>
      <c r="O1003">
        <v>21</v>
      </c>
      <c r="P1003" t="s">
        <v>48</v>
      </c>
      <c r="Q1003" t="s">
        <v>49</v>
      </c>
      <c r="R1003" t="s">
        <v>50</v>
      </c>
      <c r="S1003" t="s">
        <v>59</v>
      </c>
      <c r="T1003" t="s">
        <v>60</v>
      </c>
      <c r="U1003" t="s">
        <v>61</v>
      </c>
      <c r="V1003" t="s">
        <v>62</v>
      </c>
      <c r="W1003">
        <v>236.8</v>
      </c>
      <c r="X1003">
        <v>236.8</v>
      </c>
      <c r="Y1003">
        <v>2.88</v>
      </c>
      <c r="Z1003">
        <v>681.98400000000004</v>
      </c>
    </row>
    <row r="1004" spans="1:26" x14ac:dyDescent="0.3">
      <c r="A1004" t="s">
        <v>293</v>
      </c>
      <c r="B1004" t="s">
        <v>294</v>
      </c>
      <c r="E1004" t="s">
        <v>70</v>
      </c>
      <c r="F1004" t="s">
        <v>74</v>
      </c>
      <c r="G1004">
        <v>2</v>
      </c>
      <c r="H1004">
        <v>2</v>
      </c>
      <c r="I1004">
        <v>2019</v>
      </c>
      <c r="J1004">
        <v>2002</v>
      </c>
      <c r="K1004">
        <v>54.57</v>
      </c>
      <c r="L1004">
        <v>66.03</v>
      </c>
      <c r="M1004">
        <v>238.7</v>
      </c>
      <c r="N1004" t="s">
        <v>48</v>
      </c>
      <c r="O1004">
        <v>21</v>
      </c>
      <c r="P1004" t="s">
        <v>48</v>
      </c>
      <c r="Q1004" t="s">
        <v>49</v>
      </c>
      <c r="R1004" t="s">
        <v>58</v>
      </c>
      <c r="S1004" t="s">
        <v>59</v>
      </c>
      <c r="T1004" t="s">
        <v>60</v>
      </c>
      <c r="U1004" t="s">
        <v>61</v>
      </c>
      <c r="V1004" t="s">
        <v>62</v>
      </c>
      <c r="W1004">
        <v>7194</v>
      </c>
      <c r="X1004">
        <v>7194</v>
      </c>
      <c r="Y1004">
        <v>1.2299999999999998</v>
      </c>
      <c r="Z1004">
        <v>8848.619999999999</v>
      </c>
    </row>
    <row r="1005" spans="1:26" x14ac:dyDescent="0.3">
      <c r="A1005" t="s">
        <v>295</v>
      </c>
      <c r="B1005" t="s">
        <v>296</v>
      </c>
      <c r="E1005" t="s">
        <v>96</v>
      </c>
      <c r="F1005" t="s">
        <v>96</v>
      </c>
      <c r="G1005">
        <v>2</v>
      </c>
      <c r="H1005">
        <v>2</v>
      </c>
      <c r="I1005">
        <v>2020</v>
      </c>
      <c r="J1005">
        <v>2005</v>
      </c>
      <c r="K1005">
        <v>61.26</v>
      </c>
      <c r="L1005">
        <v>63</v>
      </c>
      <c r="M1005">
        <v>328</v>
      </c>
      <c r="N1005" t="s">
        <v>48</v>
      </c>
      <c r="O1005">
        <v>21</v>
      </c>
      <c r="P1005" t="s">
        <v>48</v>
      </c>
      <c r="Q1005" t="s">
        <v>49</v>
      </c>
      <c r="R1005" t="s">
        <v>101</v>
      </c>
      <c r="S1005" t="s">
        <v>64</v>
      </c>
      <c r="T1005" t="s">
        <v>65</v>
      </c>
      <c r="U1005" t="s">
        <v>66</v>
      </c>
      <c r="V1005" t="s">
        <v>67</v>
      </c>
      <c r="W1005">
        <v>355.8</v>
      </c>
      <c r="X1005">
        <v>355.8</v>
      </c>
      <c r="Y1005">
        <v>2.42752670039348</v>
      </c>
      <c r="Z1005">
        <v>863.71400000000017</v>
      </c>
    </row>
    <row r="1006" spans="1:26" x14ac:dyDescent="0.3">
      <c r="A1006" t="s">
        <v>301</v>
      </c>
      <c r="B1006" t="s">
        <v>302</v>
      </c>
      <c r="E1006" t="s">
        <v>70</v>
      </c>
      <c r="F1006" t="s">
        <v>70</v>
      </c>
      <c r="G1006">
        <v>4</v>
      </c>
      <c r="H1006">
        <v>4</v>
      </c>
      <c r="I1006">
        <v>2020</v>
      </c>
      <c r="J1006">
        <v>2006</v>
      </c>
      <c r="K1006">
        <v>238.06</v>
      </c>
      <c r="L1006">
        <v>432</v>
      </c>
      <c r="M1006">
        <v>590</v>
      </c>
      <c r="N1006" t="s">
        <v>48</v>
      </c>
      <c r="O1006">
        <v>39</v>
      </c>
      <c r="P1006" t="s">
        <v>48</v>
      </c>
      <c r="Q1006" t="s">
        <v>76</v>
      </c>
      <c r="R1006" t="s">
        <v>126</v>
      </c>
      <c r="S1006" t="s">
        <v>64</v>
      </c>
      <c r="T1006" t="s">
        <v>65</v>
      </c>
      <c r="U1006" t="s">
        <v>66</v>
      </c>
      <c r="V1006" t="s">
        <v>67</v>
      </c>
      <c r="W1006">
        <v>1019.0000000000001</v>
      </c>
      <c r="X1006">
        <v>1019.0000000000001</v>
      </c>
    </row>
    <row r="1007" spans="1:26" x14ac:dyDescent="0.3">
      <c r="A1007" t="s">
        <v>297</v>
      </c>
      <c r="B1007" t="s">
        <v>298</v>
      </c>
      <c r="E1007" t="s">
        <v>96</v>
      </c>
      <c r="F1007" t="s">
        <v>96</v>
      </c>
      <c r="G1007">
        <v>1</v>
      </c>
      <c r="H1007">
        <v>1</v>
      </c>
      <c r="I1007">
        <v>2020</v>
      </c>
      <c r="J1007">
        <v>2003</v>
      </c>
      <c r="K1007">
        <v>16.55</v>
      </c>
      <c r="L1007">
        <v>12.04</v>
      </c>
      <c r="M1007">
        <v>99</v>
      </c>
      <c r="N1007" t="s">
        <v>48</v>
      </c>
      <c r="O1007">
        <v>13.35</v>
      </c>
      <c r="P1007" t="s">
        <v>48</v>
      </c>
      <c r="Q1007" t="s">
        <v>49</v>
      </c>
      <c r="R1007" t="s">
        <v>63</v>
      </c>
      <c r="S1007" t="s">
        <v>64</v>
      </c>
      <c r="T1007" t="s">
        <v>65</v>
      </c>
      <c r="U1007" t="s">
        <v>66</v>
      </c>
      <c r="V1007" t="s">
        <v>67</v>
      </c>
      <c r="W1007">
        <v>88</v>
      </c>
      <c r="X1007">
        <v>88</v>
      </c>
      <c r="Y1007">
        <v>0.18281818181818182</v>
      </c>
      <c r="Z1007">
        <v>16.088000000000001</v>
      </c>
    </row>
    <row r="1008" spans="1:26" x14ac:dyDescent="0.3">
      <c r="A1008" t="s">
        <v>297</v>
      </c>
      <c r="B1008" t="s">
        <v>298</v>
      </c>
      <c r="E1008" t="s">
        <v>96</v>
      </c>
      <c r="F1008" t="s">
        <v>96</v>
      </c>
      <c r="G1008">
        <v>1</v>
      </c>
      <c r="H1008">
        <v>1</v>
      </c>
      <c r="I1008">
        <v>2020</v>
      </c>
      <c r="J1008">
        <v>2003</v>
      </c>
      <c r="K1008">
        <v>16.55</v>
      </c>
      <c r="L1008">
        <v>12.04</v>
      </c>
      <c r="M1008">
        <v>99</v>
      </c>
      <c r="N1008" t="s">
        <v>48</v>
      </c>
      <c r="O1008">
        <v>13.35</v>
      </c>
      <c r="P1008" t="s">
        <v>48</v>
      </c>
      <c r="Q1008" t="s">
        <v>49</v>
      </c>
      <c r="R1008" t="s">
        <v>58</v>
      </c>
      <c r="S1008" t="s">
        <v>59</v>
      </c>
      <c r="T1008" t="s">
        <v>60</v>
      </c>
      <c r="U1008" t="s">
        <v>61</v>
      </c>
      <c r="V1008" t="s">
        <v>62</v>
      </c>
      <c r="W1008">
        <v>30781</v>
      </c>
      <c r="X1008">
        <v>30781</v>
      </c>
      <c r="Y1008">
        <v>0.75897274292583095</v>
      </c>
      <c r="Z1008">
        <v>23361.940000000002</v>
      </c>
    </row>
    <row r="1009" spans="1:26" x14ac:dyDescent="0.3">
      <c r="A1009" t="s">
        <v>297</v>
      </c>
      <c r="B1009" t="s">
        <v>298</v>
      </c>
      <c r="E1009" t="s">
        <v>96</v>
      </c>
      <c r="F1009" t="s">
        <v>96</v>
      </c>
      <c r="G1009">
        <v>4</v>
      </c>
      <c r="H1009">
        <v>4</v>
      </c>
      <c r="I1009">
        <v>2020</v>
      </c>
      <c r="J1009">
        <v>2003</v>
      </c>
      <c r="K1009">
        <v>16.55</v>
      </c>
      <c r="L1009">
        <v>12.04</v>
      </c>
      <c r="M1009">
        <v>99</v>
      </c>
      <c r="N1009" t="s">
        <v>48</v>
      </c>
      <c r="O1009">
        <v>13.35</v>
      </c>
      <c r="P1009" t="s">
        <v>48</v>
      </c>
      <c r="Q1009" t="s">
        <v>49</v>
      </c>
      <c r="R1009" t="s">
        <v>63</v>
      </c>
      <c r="S1009" t="s">
        <v>64</v>
      </c>
      <c r="T1009" t="s">
        <v>65</v>
      </c>
      <c r="U1009" t="s">
        <v>66</v>
      </c>
      <c r="V1009" t="s">
        <v>67</v>
      </c>
      <c r="W1009">
        <v>265.49999999999994</v>
      </c>
      <c r="X1009">
        <v>265.49999999999994</v>
      </c>
      <c r="Y1009">
        <v>0.47817702448210941</v>
      </c>
      <c r="Z1009">
        <v>126.95600000000003</v>
      </c>
    </row>
    <row r="1010" spans="1:26" x14ac:dyDescent="0.3">
      <c r="A1010" t="s">
        <v>222</v>
      </c>
      <c r="B1010" t="s">
        <v>223</v>
      </c>
      <c r="E1010" t="s">
        <v>70</v>
      </c>
      <c r="F1010" t="s">
        <v>145</v>
      </c>
      <c r="G1010">
        <v>3</v>
      </c>
      <c r="H1010">
        <v>3</v>
      </c>
      <c r="I1010">
        <v>2019</v>
      </c>
      <c r="J1010">
        <v>2000</v>
      </c>
      <c r="K1010">
        <v>118.53</v>
      </c>
      <c r="L1010">
        <v>130.02000000000001</v>
      </c>
      <c r="M1010">
        <v>420</v>
      </c>
      <c r="N1010" t="s">
        <v>48</v>
      </c>
      <c r="O1010">
        <v>28.37</v>
      </c>
      <c r="P1010" t="s">
        <v>48</v>
      </c>
      <c r="Q1010" t="s">
        <v>76</v>
      </c>
      <c r="R1010" t="s">
        <v>50</v>
      </c>
      <c r="S1010" t="s">
        <v>51</v>
      </c>
      <c r="T1010" t="s">
        <v>52</v>
      </c>
      <c r="U1010" t="s">
        <v>53</v>
      </c>
      <c r="V1010" t="s">
        <v>54</v>
      </c>
      <c r="W1010">
        <v>822.5</v>
      </c>
      <c r="X1010">
        <v>822.5</v>
      </c>
      <c r="Y1010">
        <v>2.1987416413373864</v>
      </c>
      <c r="Z1010">
        <v>1808.4650000000001</v>
      </c>
    </row>
    <row r="1011" spans="1:26" x14ac:dyDescent="0.3">
      <c r="A1011" t="s">
        <v>222</v>
      </c>
      <c r="B1011" t="s">
        <v>223</v>
      </c>
      <c r="E1011" t="s">
        <v>70</v>
      </c>
      <c r="F1011" t="s">
        <v>145</v>
      </c>
      <c r="G1011">
        <v>4</v>
      </c>
      <c r="H1011">
        <v>4</v>
      </c>
      <c r="I1011">
        <v>2020</v>
      </c>
      <c r="J1011">
        <v>2000</v>
      </c>
      <c r="K1011">
        <v>118.53</v>
      </c>
      <c r="L1011">
        <v>130.02000000000001</v>
      </c>
      <c r="M1011">
        <v>420</v>
      </c>
      <c r="N1011" t="s">
        <v>48</v>
      </c>
      <c r="O1011">
        <v>28.37</v>
      </c>
      <c r="P1011" t="s">
        <v>48</v>
      </c>
      <c r="Q1011" t="s">
        <v>49</v>
      </c>
      <c r="R1011" t="s">
        <v>50</v>
      </c>
      <c r="S1011" t="s">
        <v>64</v>
      </c>
      <c r="T1011" t="s">
        <v>65</v>
      </c>
      <c r="U1011" t="s">
        <v>66</v>
      </c>
      <c r="V1011" t="s">
        <v>67</v>
      </c>
      <c r="W1011">
        <v>24330.6</v>
      </c>
      <c r="X1011">
        <v>24330.6</v>
      </c>
      <c r="Y1011">
        <v>0.80301118755805445</v>
      </c>
      <c r="Z1011">
        <v>19537.743999999999</v>
      </c>
    </row>
    <row r="1012" spans="1:26" x14ac:dyDescent="0.3">
      <c r="A1012" t="s">
        <v>224</v>
      </c>
      <c r="B1012" t="s">
        <v>225</v>
      </c>
      <c r="E1012" t="s">
        <v>96</v>
      </c>
      <c r="F1012" t="s">
        <v>140</v>
      </c>
      <c r="G1012">
        <v>2</v>
      </c>
      <c r="H1012">
        <v>2</v>
      </c>
      <c r="I1012">
        <v>2019</v>
      </c>
      <c r="J1012">
        <v>1993</v>
      </c>
      <c r="K1012">
        <v>49.86</v>
      </c>
      <c r="L1012">
        <v>54.81</v>
      </c>
      <c r="M1012">
        <v>280</v>
      </c>
      <c r="N1012" t="s">
        <v>48</v>
      </c>
      <c r="O1012">
        <v>20.09</v>
      </c>
      <c r="P1012" t="s">
        <v>48</v>
      </c>
      <c r="Q1012" t="s">
        <v>49</v>
      </c>
      <c r="R1012" t="s">
        <v>50</v>
      </c>
      <c r="S1012" t="s">
        <v>51</v>
      </c>
      <c r="T1012" t="s">
        <v>52</v>
      </c>
      <c r="U1012" t="s">
        <v>53</v>
      </c>
      <c r="V1012" t="s">
        <v>54</v>
      </c>
      <c r="W1012">
        <v>1737</v>
      </c>
      <c r="X1012">
        <v>1737</v>
      </c>
      <c r="Y1012">
        <v>1.76</v>
      </c>
      <c r="Z1012">
        <v>3057.12</v>
      </c>
    </row>
    <row r="1013" spans="1:26" x14ac:dyDescent="0.3">
      <c r="A1013" t="s">
        <v>224</v>
      </c>
      <c r="B1013" t="s">
        <v>225</v>
      </c>
      <c r="E1013" t="s">
        <v>46</v>
      </c>
      <c r="F1013" t="s">
        <v>140</v>
      </c>
      <c r="G1013">
        <v>2</v>
      </c>
      <c r="H1013">
        <v>2</v>
      </c>
      <c r="I1013">
        <v>2019</v>
      </c>
      <c r="J1013">
        <v>1993</v>
      </c>
      <c r="K1013">
        <v>49.86</v>
      </c>
      <c r="L1013">
        <v>54.81</v>
      </c>
      <c r="M1013">
        <v>280</v>
      </c>
      <c r="N1013" t="s">
        <v>48</v>
      </c>
      <c r="O1013">
        <v>20.09</v>
      </c>
      <c r="P1013" t="s">
        <v>48</v>
      </c>
      <c r="Q1013" t="s">
        <v>49</v>
      </c>
      <c r="R1013" t="s">
        <v>50</v>
      </c>
      <c r="S1013" t="s">
        <v>51</v>
      </c>
      <c r="T1013" t="s">
        <v>52</v>
      </c>
      <c r="U1013" t="s">
        <v>53</v>
      </c>
      <c r="V1013" t="s">
        <v>54</v>
      </c>
      <c r="W1013">
        <v>3409.3</v>
      </c>
      <c r="X1013">
        <v>3409.3</v>
      </c>
      <c r="Y1013">
        <v>1.114276244390344</v>
      </c>
      <c r="Z1013">
        <v>3798.902</v>
      </c>
    </row>
    <row r="1014" spans="1:26" x14ac:dyDescent="0.3">
      <c r="A1014" t="s">
        <v>226</v>
      </c>
      <c r="B1014" t="s">
        <v>227</v>
      </c>
      <c r="E1014" t="s">
        <v>70</v>
      </c>
      <c r="F1014" t="s">
        <v>96</v>
      </c>
      <c r="G1014">
        <v>4</v>
      </c>
      <c r="H1014">
        <v>4</v>
      </c>
      <c r="I1014">
        <v>2019</v>
      </c>
      <c r="J1014">
        <v>2001</v>
      </c>
      <c r="K1014">
        <v>76.22</v>
      </c>
      <c r="L1014">
        <v>78.75</v>
      </c>
      <c r="M1014">
        <v>200</v>
      </c>
      <c r="N1014" t="s">
        <v>48</v>
      </c>
      <c r="O1014">
        <v>25.12</v>
      </c>
      <c r="P1014" t="s">
        <v>48</v>
      </c>
      <c r="Q1014" t="s">
        <v>49</v>
      </c>
      <c r="R1014" t="s">
        <v>50</v>
      </c>
      <c r="S1014" t="s">
        <v>59</v>
      </c>
      <c r="T1014" t="s">
        <v>60</v>
      </c>
      <c r="U1014" t="s">
        <v>61</v>
      </c>
      <c r="V1014" t="s">
        <v>62</v>
      </c>
      <c r="W1014">
        <v>10.7</v>
      </c>
      <c r="X1014">
        <v>10.7</v>
      </c>
      <c r="Y1014">
        <v>2.9</v>
      </c>
      <c r="Z1014">
        <v>31.029999999999998</v>
      </c>
    </row>
    <row r="1015" spans="1:26" x14ac:dyDescent="0.3">
      <c r="A1015" t="s">
        <v>230</v>
      </c>
      <c r="B1015" t="s">
        <v>231</v>
      </c>
      <c r="E1015" t="s">
        <v>70</v>
      </c>
      <c r="F1015" t="s">
        <v>70</v>
      </c>
      <c r="G1015">
        <v>1</v>
      </c>
      <c r="H1015">
        <v>1</v>
      </c>
      <c r="I1015">
        <v>2019</v>
      </c>
      <c r="J1015">
        <v>2004</v>
      </c>
      <c r="K1015">
        <v>228.6</v>
      </c>
      <c r="L1015">
        <v>387</v>
      </c>
      <c r="M1015">
        <v>398</v>
      </c>
      <c r="N1015" t="s">
        <v>48</v>
      </c>
      <c r="O1015">
        <v>37</v>
      </c>
      <c r="P1015" t="s">
        <v>48</v>
      </c>
      <c r="Q1015" t="s">
        <v>76</v>
      </c>
      <c r="R1015" t="s">
        <v>303</v>
      </c>
      <c r="S1015" t="s">
        <v>59</v>
      </c>
      <c r="T1015" t="s">
        <v>60</v>
      </c>
      <c r="U1015" t="s">
        <v>61</v>
      </c>
      <c r="V1015" t="s">
        <v>62</v>
      </c>
      <c r="W1015">
        <v>1580.7</v>
      </c>
      <c r="X1015">
        <v>1580.7</v>
      </c>
    </row>
    <row r="1016" spans="1:26" x14ac:dyDescent="0.3">
      <c r="A1016" t="s">
        <v>232</v>
      </c>
      <c r="B1016" t="s">
        <v>233</v>
      </c>
      <c r="E1016" t="s">
        <v>96</v>
      </c>
      <c r="F1016" t="s">
        <v>96</v>
      </c>
      <c r="G1016">
        <v>2</v>
      </c>
      <c r="H1016">
        <v>2</v>
      </c>
      <c r="I1016">
        <v>2019</v>
      </c>
      <c r="J1016">
        <v>1999</v>
      </c>
      <c r="K1016">
        <v>10.62</v>
      </c>
      <c r="L1016">
        <v>8.3000000000000007</v>
      </c>
      <c r="M1016">
        <v>63</v>
      </c>
      <c r="N1016" t="s">
        <v>48</v>
      </c>
      <c r="O1016">
        <v>14</v>
      </c>
      <c r="P1016" t="s">
        <v>48</v>
      </c>
      <c r="Q1016" t="s">
        <v>49</v>
      </c>
      <c r="R1016" t="s">
        <v>58</v>
      </c>
      <c r="S1016" t="s">
        <v>59</v>
      </c>
      <c r="T1016" t="s">
        <v>60</v>
      </c>
      <c r="U1016" t="s">
        <v>61</v>
      </c>
      <c r="V1016" t="s">
        <v>62</v>
      </c>
      <c r="W1016">
        <v>12112</v>
      </c>
      <c r="X1016">
        <v>12112</v>
      </c>
      <c r="Y1016">
        <v>1.3379648282694849</v>
      </c>
      <c r="Z1016">
        <v>16205.430000000002</v>
      </c>
    </row>
    <row r="1017" spans="1:26" x14ac:dyDescent="0.3">
      <c r="A1017" t="s">
        <v>232</v>
      </c>
      <c r="B1017" t="s">
        <v>233</v>
      </c>
      <c r="E1017" t="s">
        <v>96</v>
      </c>
      <c r="F1017" t="s">
        <v>96</v>
      </c>
      <c r="G1017">
        <v>2</v>
      </c>
      <c r="H1017">
        <v>2</v>
      </c>
      <c r="I1017">
        <v>2019</v>
      </c>
      <c r="J1017">
        <v>1999</v>
      </c>
      <c r="K1017">
        <v>10.62</v>
      </c>
      <c r="L1017">
        <v>8.3000000000000007</v>
      </c>
      <c r="M1017">
        <v>63</v>
      </c>
      <c r="N1017" t="s">
        <v>48</v>
      </c>
      <c r="O1017">
        <v>14</v>
      </c>
      <c r="P1017" t="s">
        <v>48</v>
      </c>
      <c r="Q1017" t="s">
        <v>49</v>
      </c>
      <c r="R1017" t="s">
        <v>101</v>
      </c>
      <c r="S1017" t="s">
        <v>59</v>
      </c>
      <c r="T1017" t="s">
        <v>60</v>
      </c>
      <c r="U1017" t="s">
        <v>61</v>
      </c>
      <c r="V1017" t="s">
        <v>62</v>
      </c>
      <c r="W1017">
        <v>58</v>
      </c>
      <c r="X1017">
        <v>58</v>
      </c>
      <c r="Y1017">
        <v>0.83541379310344832</v>
      </c>
      <c r="Z1017">
        <v>48.454000000000001</v>
      </c>
    </row>
    <row r="1018" spans="1:26" x14ac:dyDescent="0.3">
      <c r="A1018" t="s">
        <v>232</v>
      </c>
      <c r="B1018" t="s">
        <v>233</v>
      </c>
      <c r="E1018" t="s">
        <v>57</v>
      </c>
      <c r="F1018" t="s">
        <v>96</v>
      </c>
      <c r="G1018">
        <v>4</v>
      </c>
      <c r="H1018">
        <v>4</v>
      </c>
      <c r="I1018">
        <v>2019</v>
      </c>
      <c r="J1018">
        <v>1999</v>
      </c>
      <c r="K1018">
        <v>10.62</v>
      </c>
      <c r="L1018">
        <v>8.3000000000000007</v>
      </c>
      <c r="M1018">
        <v>63</v>
      </c>
      <c r="N1018" t="s">
        <v>48</v>
      </c>
      <c r="O1018">
        <v>14</v>
      </c>
      <c r="P1018" t="s">
        <v>48</v>
      </c>
      <c r="Q1018" t="s">
        <v>76</v>
      </c>
      <c r="R1018" t="s">
        <v>101</v>
      </c>
      <c r="S1018" t="s">
        <v>64</v>
      </c>
      <c r="T1018" t="s">
        <v>65</v>
      </c>
      <c r="U1018" t="s">
        <v>66</v>
      </c>
      <c r="V1018" t="s">
        <v>67</v>
      </c>
      <c r="W1018">
        <v>0.5</v>
      </c>
      <c r="X1018">
        <v>0.5</v>
      </c>
      <c r="Y1018">
        <v>0.2</v>
      </c>
      <c r="Z1018">
        <v>0.1</v>
      </c>
    </row>
    <row r="1019" spans="1:26" x14ac:dyDescent="0.3">
      <c r="A1019" t="s">
        <v>240</v>
      </c>
      <c r="B1019" t="s">
        <v>241</v>
      </c>
      <c r="E1019" t="s">
        <v>166</v>
      </c>
      <c r="F1019" t="s">
        <v>242</v>
      </c>
      <c r="G1019">
        <v>3</v>
      </c>
      <c r="H1019">
        <v>3</v>
      </c>
      <c r="I1019">
        <v>2020</v>
      </c>
      <c r="J1019">
        <v>2004</v>
      </c>
      <c r="K1019">
        <v>19.75</v>
      </c>
      <c r="L1019">
        <v>32.65</v>
      </c>
      <c r="M1019">
        <v>225</v>
      </c>
      <c r="N1019" t="s">
        <v>48</v>
      </c>
      <c r="O1019">
        <v>15.1</v>
      </c>
      <c r="P1019" t="s">
        <v>48</v>
      </c>
      <c r="Q1019" t="s">
        <v>49</v>
      </c>
      <c r="R1019" t="s">
        <v>63</v>
      </c>
      <c r="S1019" t="s">
        <v>64</v>
      </c>
      <c r="T1019" t="s">
        <v>65</v>
      </c>
      <c r="U1019" t="s">
        <v>66</v>
      </c>
      <c r="V1019" t="s">
        <v>67</v>
      </c>
      <c r="W1019">
        <v>10</v>
      </c>
      <c r="X1019">
        <v>10</v>
      </c>
    </row>
    <row r="1020" spans="1:26" x14ac:dyDescent="0.3">
      <c r="A1020" t="s">
        <v>272</v>
      </c>
      <c r="B1020" t="s">
        <v>273</v>
      </c>
      <c r="E1020" t="s">
        <v>57</v>
      </c>
      <c r="F1020" t="s">
        <v>274</v>
      </c>
      <c r="G1020">
        <v>1</v>
      </c>
      <c r="H1020">
        <v>1</v>
      </c>
      <c r="I1020">
        <v>2019</v>
      </c>
      <c r="J1020">
        <v>2017</v>
      </c>
      <c r="K1020">
        <v>149.52000000000001</v>
      </c>
      <c r="L1020">
        <v>284</v>
      </c>
      <c r="M1020">
        <v>1140.01</v>
      </c>
      <c r="N1020" t="s">
        <v>48</v>
      </c>
      <c r="O1020">
        <v>32.200000000000003</v>
      </c>
      <c r="P1020" t="s">
        <v>48</v>
      </c>
      <c r="Q1020" t="s">
        <v>49</v>
      </c>
      <c r="R1020" t="s">
        <v>304</v>
      </c>
      <c r="S1020" t="s">
        <v>59</v>
      </c>
      <c r="T1020" t="s">
        <v>60</v>
      </c>
      <c r="U1020" t="s">
        <v>61</v>
      </c>
      <c r="V1020" t="s">
        <v>62</v>
      </c>
      <c r="W1020">
        <v>109334</v>
      </c>
      <c r="X1020">
        <v>109334</v>
      </c>
      <c r="Y1020">
        <v>1.3793876561728282</v>
      </c>
      <c r="Z1020">
        <v>150813.97</v>
      </c>
    </row>
    <row r="1021" spans="1:26" x14ac:dyDescent="0.3">
      <c r="A1021" t="s">
        <v>243</v>
      </c>
      <c r="B1021" t="s">
        <v>244</v>
      </c>
      <c r="E1021" t="s">
        <v>70</v>
      </c>
      <c r="F1021" t="s">
        <v>245</v>
      </c>
      <c r="G1021">
        <v>2</v>
      </c>
      <c r="H1021">
        <v>2</v>
      </c>
      <c r="I1021">
        <v>2019</v>
      </c>
      <c r="J1021">
        <v>1998</v>
      </c>
      <c r="K1021">
        <v>98.83</v>
      </c>
      <c r="L1021">
        <v>131</v>
      </c>
      <c r="M1021">
        <v>300</v>
      </c>
      <c r="N1021" t="s">
        <v>48</v>
      </c>
      <c r="O1021">
        <v>29.85</v>
      </c>
      <c r="P1021" t="s">
        <v>48</v>
      </c>
      <c r="Q1021" t="s">
        <v>49</v>
      </c>
      <c r="R1021" t="s">
        <v>50</v>
      </c>
      <c r="S1021" t="s">
        <v>64</v>
      </c>
      <c r="T1021" t="s">
        <v>65</v>
      </c>
      <c r="U1021" t="s">
        <v>66</v>
      </c>
      <c r="V1021" t="s">
        <v>67</v>
      </c>
      <c r="W1021">
        <v>516</v>
      </c>
      <c r="X1021">
        <v>516</v>
      </c>
      <c r="Y1021">
        <v>2</v>
      </c>
      <c r="Z1021">
        <v>1032</v>
      </c>
    </row>
    <row r="1022" spans="1:26" x14ac:dyDescent="0.3">
      <c r="A1022" t="s">
        <v>243</v>
      </c>
      <c r="B1022" t="s">
        <v>244</v>
      </c>
      <c r="E1022" t="s">
        <v>70</v>
      </c>
      <c r="F1022" t="s">
        <v>245</v>
      </c>
      <c r="G1022">
        <v>3</v>
      </c>
      <c r="H1022">
        <v>3</v>
      </c>
      <c r="I1022">
        <v>2019</v>
      </c>
      <c r="J1022">
        <v>1998</v>
      </c>
      <c r="K1022">
        <v>98.83</v>
      </c>
      <c r="L1022">
        <v>131</v>
      </c>
      <c r="M1022">
        <v>300</v>
      </c>
      <c r="N1022" t="s">
        <v>48</v>
      </c>
      <c r="O1022">
        <v>29.85</v>
      </c>
      <c r="P1022" t="s">
        <v>48</v>
      </c>
      <c r="Q1022" t="s">
        <v>76</v>
      </c>
      <c r="R1022" t="s">
        <v>50</v>
      </c>
      <c r="S1022" t="s">
        <v>64</v>
      </c>
      <c r="T1022" t="s">
        <v>65</v>
      </c>
      <c r="U1022" t="s">
        <v>66</v>
      </c>
      <c r="V1022" t="s">
        <v>67</v>
      </c>
      <c r="W1022">
        <v>29.8</v>
      </c>
      <c r="X1022">
        <v>29.8</v>
      </c>
      <c r="Y1022">
        <v>1</v>
      </c>
      <c r="Z1022">
        <v>29.8</v>
      </c>
    </row>
    <row r="1023" spans="1:26" x14ac:dyDescent="0.3">
      <c r="A1023" t="s">
        <v>243</v>
      </c>
      <c r="B1023" t="s">
        <v>244</v>
      </c>
      <c r="E1023" t="s">
        <v>70</v>
      </c>
      <c r="F1023" t="s">
        <v>245</v>
      </c>
      <c r="G1023">
        <v>3</v>
      </c>
      <c r="H1023">
        <v>3</v>
      </c>
      <c r="I1023">
        <v>2020</v>
      </c>
      <c r="J1023">
        <v>1998</v>
      </c>
      <c r="K1023">
        <v>98.83</v>
      </c>
      <c r="L1023">
        <v>131</v>
      </c>
      <c r="M1023">
        <v>300</v>
      </c>
      <c r="N1023" t="s">
        <v>48</v>
      </c>
      <c r="O1023">
        <v>29.85</v>
      </c>
      <c r="P1023" t="s">
        <v>48</v>
      </c>
      <c r="Q1023" t="s">
        <v>49</v>
      </c>
      <c r="R1023" t="s">
        <v>50</v>
      </c>
      <c r="S1023" t="s">
        <v>64</v>
      </c>
      <c r="T1023" t="s">
        <v>65</v>
      </c>
      <c r="U1023" t="s">
        <v>66</v>
      </c>
      <c r="V1023" t="s">
        <v>67</v>
      </c>
      <c r="W1023">
        <v>2319.1000000000004</v>
      </c>
      <c r="X1023">
        <v>2319.1000000000004</v>
      </c>
      <c r="Y1023">
        <v>0.91909318270018525</v>
      </c>
      <c r="Z1023">
        <v>2131.4690000000001</v>
      </c>
    </row>
    <row r="1024" spans="1:26" x14ac:dyDescent="0.3">
      <c r="A1024" t="s">
        <v>243</v>
      </c>
      <c r="B1024" t="s">
        <v>244</v>
      </c>
      <c r="E1024" t="s">
        <v>57</v>
      </c>
      <c r="F1024" t="s">
        <v>245</v>
      </c>
      <c r="G1024">
        <v>2</v>
      </c>
      <c r="H1024">
        <v>2</v>
      </c>
      <c r="I1024">
        <v>2019</v>
      </c>
      <c r="J1024">
        <v>1998</v>
      </c>
      <c r="K1024">
        <v>98.83</v>
      </c>
      <c r="L1024">
        <v>131</v>
      </c>
      <c r="M1024">
        <v>300</v>
      </c>
      <c r="N1024" t="s">
        <v>48</v>
      </c>
      <c r="O1024">
        <v>29.85</v>
      </c>
      <c r="P1024" t="s">
        <v>48</v>
      </c>
      <c r="Q1024" t="s">
        <v>76</v>
      </c>
      <c r="R1024" t="s">
        <v>50</v>
      </c>
      <c r="S1024" t="s">
        <v>51</v>
      </c>
      <c r="T1024" t="s">
        <v>52</v>
      </c>
      <c r="U1024" t="s">
        <v>53</v>
      </c>
      <c r="V1024" t="s">
        <v>54</v>
      </c>
      <c r="W1024">
        <v>27227.5</v>
      </c>
      <c r="X1024">
        <v>27227.5</v>
      </c>
      <c r="Y1024">
        <v>2.174546689927463</v>
      </c>
      <c r="Z1024">
        <v>59207.47</v>
      </c>
    </row>
    <row r="1025" spans="1:26" x14ac:dyDescent="0.3">
      <c r="A1025" t="s">
        <v>243</v>
      </c>
      <c r="B1025" t="s">
        <v>244</v>
      </c>
      <c r="E1025" t="s">
        <v>57</v>
      </c>
      <c r="F1025" t="s">
        <v>245</v>
      </c>
      <c r="G1025">
        <v>2</v>
      </c>
      <c r="H1025">
        <v>2</v>
      </c>
      <c r="I1025">
        <v>2019</v>
      </c>
      <c r="J1025">
        <v>1998</v>
      </c>
      <c r="K1025">
        <v>98.83</v>
      </c>
      <c r="L1025">
        <v>131</v>
      </c>
      <c r="M1025">
        <v>300</v>
      </c>
      <c r="N1025" t="s">
        <v>48</v>
      </c>
      <c r="O1025">
        <v>29.85</v>
      </c>
      <c r="P1025" t="s">
        <v>48</v>
      </c>
      <c r="Q1025" t="s">
        <v>49</v>
      </c>
      <c r="R1025" t="s">
        <v>50</v>
      </c>
      <c r="S1025" t="s">
        <v>51</v>
      </c>
      <c r="T1025" t="s">
        <v>52</v>
      </c>
      <c r="U1025" t="s">
        <v>53</v>
      </c>
      <c r="V1025" t="s">
        <v>54</v>
      </c>
      <c r="W1025">
        <v>28824.5</v>
      </c>
      <c r="X1025">
        <v>28824.5</v>
      </c>
      <c r="Y1025">
        <v>2.2941385279883435</v>
      </c>
      <c r="Z1025">
        <v>66127.396000000008</v>
      </c>
    </row>
    <row r="1026" spans="1:26" x14ac:dyDescent="0.3">
      <c r="A1026" t="s">
        <v>249</v>
      </c>
      <c r="B1026" t="s">
        <v>250</v>
      </c>
      <c r="E1026" t="s">
        <v>70</v>
      </c>
      <c r="F1026" t="s">
        <v>123</v>
      </c>
      <c r="G1026">
        <v>4</v>
      </c>
      <c r="H1026">
        <v>4</v>
      </c>
      <c r="I1026">
        <v>2019</v>
      </c>
      <c r="J1026">
        <v>2002</v>
      </c>
      <c r="K1026">
        <v>96.63</v>
      </c>
      <c r="L1026">
        <v>101.9</v>
      </c>
      <c r="M1026">
        <v>225</v>
      </c>
      <c r="N1026" t="s">
        <v>48</v>
      </c>
      <c r="O1026">
        <v>27.5</v>
      </c>
      <c r="P1026" t="s">
        <v>48</v>
      </c>
      <c r="Q1026" t="s">
        <v>76</v>
      </c>
      <c r="R1026" t="s">
        <v>50</v>
      </c>
      <c r="S1026" t="s">
        <v>64</v>
      </c>
      <c r="T1026" t="s">
        <v>65</v>
      </c>
      <c r="U1026" t="s">
        <v>66</v>
      </c>
      <c r="V1026" t="s">
        <v>67</v>
      </c>
      <c r="W1026">
        <v>5.2</v>
      </c>
      <c r="X1026">
        <v>5.2</v>
      </c>
      <c r="Y1026">
        <v>1.53</v>
      </c>
      <c r="Z1026">
        <v>7.9560000000000004</v>
      </c>
    </row>
    <row r="1027" spans="1:26" x14ac:dyDescent="0.3">
      <c r="A1027" t="s">
        <v>249</v>
      </c>
      <c r="B1027" t="s">
        <v>250</v>
      </c>
      <c r="E1027" t="s">
        <v>70</v>
      </c>
      <c r="F1027" t="s">
        <v>123</v>
      </c>
      <c r="G1027">
        <v>4</v>
      </c>
      <c r="H1027">
        <v>4</v>
      </c>
      <c r="I1027">
        <v>2020</v>
      </c>
      <c r="J1027">
        <v>2002</v>
      </c>
      <c r="K1027">
        <v>96.63</v>
      </c>
      <c r="L1027">
        <v>101.9</v>
      </c>
      <c r="M1027">
        <v>225</v>
      </c>
      <c r="N1027" t="s">
        <v>48</v>
      </c>
      <c r="O1027">
        <v>27.5</v>
      </c>
      <c r="P1027" t="s">
        <v>48</v>
      </c>
      <c r="Q1027" t="s">
        <v>49</v>
      </c>
      <c r="R1027" t="s">
        <v>50</v>
      </c>
      <c r="S1027" t="s">
        <v>59</v>
      </c>
      <c r="T1027" t="s">
        <v>60</v>
      </c>
      <c r="U1027" t="s">
        <v>61</v>
      </c>
      <c r="V1027" t="s">
        <v>62</v>
      </c>
      <c r="W1027">
        <v>16.399999999999999</v>
      </c>
      <c r="X1027">
        <v>16.399999999999999</v>
      </c>
      <c r="Y1027">
        <v>0.86</v>
      </c>
      <c r="Z1027">
        <v>14.103999999999999</v>
      </c>
    </row>
    <row r="1028" spans="1:26" x14ac:dyDescent="0.3">
      <c r="A1028" t="s">
        <v>249</v>
      </c>
      <c r="B1028" t="s">
        <v>250</v>
      </c>
      <c r="E1028" t="s">
        <v>57</v>
      </c>
      <c r="F1028" t="s">
        <v>123</v>
      </c>
      <c r="G1028">
        <v>1</v>
      </c>
      <c r="H1028">
        <v>1</v>
      </c>
      <c r="I1028">
        <v>2019</v>
      </c>
      <c r="J1028">
        <v>2002</v>
      </c>
      <c r="K1028">
        <v>96.63</v>
      </c>
      <c r="L1028">
        <v>101.9</v>
      </c>
      <c r="M1028">
        <v>225</v>
      </c>
      <c r="N1028" t="s">
        <v>48</v>
      </c>
      <c r="O1028">
        <v>27.5</v>
      </c>
      <c r="P1028" t="s">
        <v>48</v>
      </c>
      <c r="Q1028" t="s">
        <v>76</v>
      </c>
      <c r="R1028" t="s">
        <v>50</v>
      </c>
      <c r="S1028" t="s">
        <v>79</v>
      </c>
      <c r="T1028" t="s">
        <v>80</v>
      </c>
      <c r="U1028" t="s">
        <v>81</v>
      </c>
      <c r="V1028" t="s">
        <v>82</v>
      </c>
      <c r="W1028">
        <v>6618</v>
      </c>
      <c r="X1028">
        <v>6618</v>
      </c>
      <c r="Y1028">
        <v>0.91562707766696871</v>
      </c>
      <c r="Z1028">
        <v>6059.62</v>
      </c>
    </row>
    <row r="1029" spans="1:26" x14ac:dyDescent="0.3">
      <c r="A1029" t="s">
        <v>253</v>
      </c>
      <c r="B1029" t="s">
        <v>254</v>
      </c>
      <c r="E1029" t="s">
        <v>70</v>
      </c>
      <c r="F1029" t="s">
        <v>145</v>
      </c>
      <c r="G1029">
        <v>2</v>
      </c>
      <c r="H1029">
        <v>2</v>
      </c>
      <c r="I1029">
        <v>2019</v>
      </c>
      <c r="J1029">
        <v>1995</v>
      </c>
      <c r="K1029">
        <v>71.84</v>
      </c>
      <c r="L1029">
        <v>87</v>
      </c>
      <c r="M1029">
        <v>316</v>
      </c>
      <c r="N1029" t="s">
        <v>48</v>
      </c>
      <c r="O1029">
        <v>26.64</v>
      </c>
      <c r="P1029" t="s">
        <v>48</v>
      </c>
      <c r="Q1029" t="s">
        <v>76</v>
      </c>
      <c r="R1029" t="s">
        <v>50</v>
      </c>
      <c r="S1029" t="s">
        <v>51</v>
      </c>
      <c r="T1029" t="s">
        <v>52</v>
      </c>
      <c r="U1029" t="s">
        <v>53</v>
      </c>
      <c r="V1029" t="s">
        <v>54</v>
      </c>
      <c r="W1029">
        <v>8825</v>
      </c>
      <c r="X1029">
        <v>8825</v>
      </c>
      <c r="Y1029">
        <v>1.8545269121813033</v>
      </c>
      <c r="Z1029">
        <v>16366.2</v>
      </c>
    </row>
    <row r="1030" spans="1:26" x14ac:dyDescent="0.3">
      <c r="A1030" t="s">
        <v>253</v>
      </c>
      <c r="B1030" t="s">
        <v>254</v>
      </c>
      <c r="E1030" t="s">
        <v>70</v>
      </c>
      <c r="F1030" t="s">
        <v>145</v>
      </c>
      <c r="G1030">
        <v>2</v>
      </c>
      <c r="H1030">
        <v>2</v>
      </c>
      <c r="I1030">
        <v>2019</v>
      </c>
      <c r="J1030">
        <v>1995</v>
      </c>
      <c r="K1030">
        <v>71.84</v>
      </c>
      <c r="L1030">
        <v>87</v>
      </c>
      <c r="M1030">
        <v>316</v>
      </c>
      <c r="N1030" t="s">
        <v>48</v>
      </c>
      <c r="O1030">
        <v>26.64</v>
      </c>
      <c r="P1030" t="s">
        <v>48</v>
      </c>
      <c r="Q1030" t="s">
        <v>49</v>
      </c>
      <c r="R1030" t="s">
        <v>50</v>
      </c>
      <c r="S1030" t="s">
        <v>51</v>
      </c>
      <c r="T1030" t="s">
        <v>52</v>
      </c>
      <c r="U1030" t="s">
        <v>53</v>
      </c>
      <c r="V1030" t="s">
        <v>54</v>
      </c>
      <c r="W1030">
        <v>29637.200000000001</v>
      </c>
      <c r="X1030">
        <v>29637.200000000001</v>
      </c>
      <c r="Y1030">
        <v>1.7541879799711173</v>
      </c>
      <c r="Z1030">
        <v>51989.22</v>
      </c>
    </row>
    <row r="1031" spans="1:26" x14ac:dyDescent="0.3">
      <c r="A1031" t="s">
        <v>253</v>
      </c>
      <c r="B1031" t="s">
        <v>254</v>
      </c>
      <c r="E1031" t="s">
        <v>57</v>
      </c>
      <c r="F1031" t="s">
        <v>145</v>
      </c>
      <c r="G1031">
        <v>1</v>
      </c>
      <c r="H1031">
        <v>1</v>
      </c>
      <c r="I1031">
        <v>2019</v>
      </c>
      <c r="J1031">
        <v>1995</v>
      </c>
      <c r="K1031">
        <v>71.84</v>
      </c>
      <c r="L1031">
        <v>87</v>
      </c>
      <c r="M1031">
        <v>316</v>
      </c>
      <c r="N1031" t="s">
        <v>48</v>
      </c>
      <c r="O1031">
        <v>26.64</v>
      </c>
      <c r="P1031" t="s">
        <v>48</v>
      </c>
      <c r="Q1031" t="s">
        <v>76</v>
      </c>
      <c r="R1031" t="s">
        <v>50</v>
      </c>
      <c r="S1031" t="s">
        <v>79</v>
      </c>
      <c r="T1031" t="s">
        <v>80</v>
      </c>
      <c r="U1031" t="s">
        <v>81</v>
      </c>
      <c r="V1031" t="s">
        <v>82</v>
      </c>
      <c r="W1031">
        <v>18983</v>
      </c>
      <c r="X1031">
        <v>18983</v>
      </c>
      <c r="Y1031">
        <v>1.8903408312700836</v>
      </c>
      <c r="Z1031">
        <v>35884.339999999997</v>
      </c>
    </row>
    <row r="1032" spans="1:26" x14ac:dyDescent="0.3">
      <c r="A1032" t="s">
        <v>253</v>
      </c>
      <c r="B1032" t="s">
        <v>254</v>
      </c>
      <c r="E1032" t="s">
        <v>57</v>
      </c>
      <c r="F1032" t="s">
        <v>145</v>
      </c>
      <c r="G1032">
        <v>4</v>
      </c>
      <c r="H1032">
        <v>4</v>
      </c>
      <c r="I1032">
        <v>2020</v>
      </c>
      <c r="J1032">
        <v>1995</v>
      </c>
      <c r="L1032">
        <v>112</v>
      </c>
      <c r="M1032">
        <v>315.89999999999998</v>
      </c>
      <c r="N1032" t="s">
        <v>48</v>
      </c>
      <c r="O1032">
        <v>30.64</v>
      </c>
      <c r="P1032" t="s">
        <v>48</v>
      </c>
      <c r="Q1032" t="s">
        <v>49</v>
      </c>
      <c r="R1032" t="s">
        <v>50</v>
      </c>
      <c r="S1032" t="s">
        <v>59</v>
      </c>
      <c r="T1032" t="s">
        <v>60</v>
      </c>
      <c r="U1032" t="s">
        <v>61</v>
      </c>
      <c r="V1032" t="s">
        <v>62</v>
      </c>
      <c r="W1032">
        <v>25</v>
      </c>
      <c r="X1032">
        <v>25</v>
      </c>
      <c r="Y1032">
        <v>2</v>
      </c>
      <c r="Z1032">
        <v>50</v>
      </c>
    </row>
    <row r="1033" spans="1:26" x14ac:dyDescent="0.3">
      <c r="A1033" t="s">
        <v>255</v>
      </c>
      <c r="B1033" t="s">
        <v>256</v>
      </c>
      <c r="E1033" t="s">
        <v>96</v>
      </c>
      <c r="F1033" t="s">
        <v>57</v>
      </c>
      <c r="G1033">
        <v>1</v>
      </c>
      <c r="H1033">
        <v>1</v>
      </c>
      <c r="I1033">
        <v>2019</v>
      </c>
      <c r="J1033">
        <v>2000</v>
      </c>
      <c r="K1033">
        <v>17.71</v>
      </c>
      <c r="L1033">
        <v>16.850000000000001</v>
      </c>
      <c r="M1033">
        <v>133</v>
      </c>
      <c r="N1033" t="s">
        <v>48</v>
      </c>
      <c r="O1033">
        <v>14.8</v>
      </c>
      <c r="P1033" t="s">
        <v>48</v>
      </c>
      <c r="Q1033" t="s">
        <v>49</v>
      </c>
      <c r="R1033" t="s">
        <v>58</v>
      </c>
      <c r="S1033" t="s">
        <v>59</v>
      </c>
      <c r="T1033" t="s">
        <v>60</v>
      </c>
      <c r="U1033" t="s">
        <v>61</v>
      </c>
      <c r="V1033" t="s">
        <v>62</v>
      </c>
      <c r="W1033">
        <v>16124</v>
      </c>
      <c r="X1033">
        <v>16124</v>
      </c>
      <c r="Y1033">
        <v>1.2816652195484992</v>
      </c>
      <c r="Z1033">
        <v>20665.57</v>
      </c>
    </row>
    <row r="1034" spans="1:26" x14ac:dyDescent="0.3">
      <c r="A1034" t="s">
        <v>232</v>
      </c>
      <c r="B1034" t="s">
        <v>233</v>
      </c>
      <c r="E1034" t="s">
        <v>171</v>
      </c>
      <c r="F1034" t="s">
        <v>96</v>
      </c>
      <c r="G1034">
        <v>4</v>
      </c>
      <c r="H1034">
        <v>4</v>
      </c>
      <c r="I1034">
        <v>2020</v>
      </c>
      <c r="J1034">
        <v>1999</v>
      </c>
      <c r="K1034">
        <v>10.62</v>
      </c>
      <c r="L1034">
        <v>8.3000000000000007</v>
      </c>
      <c r="M1034">
        <v>63</v>
      </c>
      <c r="N1034" t="s">
        <v>48</v>
      </c>
      <c r="O1034">
        <v>14</v>
      </c>
      <c r="P1034" t="s">
        <v>48</v>
      </c>
      <c r="Q1034" t="s">
        <v>49</v>
      </c>
      <c r="R1034" t="s">
        <v>63</v>
      </c>
      <c r="S1034" t="s">
        <v>59</v>
      </c>
      <c r="T1034" t="s">
        <v>60</v>
      </c>
      <c r="U1034" t="s">
        <v>61</v>
      </c>
      <c r="V1034" t="s">
        <v>62</v>
      </c>
      <c r="W1034">
        <v>249.84999999999994</v>
      </c>
      <c r="X1034">
        <v>249.84999999999994</v>
      </c>
      <c r="Y1034">
        <v>0.80800480288172938</v>
      </c>
      <c r="Z1034">
        <v>201.88000000000002</v>
      </c>
    </row>
    <row r="1035" spans="1:26" x14ac:dyDescent="0.3">
      <c r="A1035" t="s">
        <v>240</v>
      </c>
      <c r="B1035" t="s">
        <v>241</v>
      </c>
      <c r="E1035" t="s">
        <v>166</v>
      </c>
      <c r="F1035" t="s">
        <v>242</v>
      </c>
      <c r="G1035">
        <v>1</v>
      </c>
      <c r="H1035">
        <v>1</v>
      </c>
      <c r="I1035">
        <v>2020</v>
      </c>
      <c r="J1035">
        <v>2004</v>
      </c>
      <c r="K1035">
        <v>19.75</v>
      </c>
      <c r="L1035">
        <v>32.65</v>
      </c>
      <c r="M1035">
        <v>225</v>
      </c>
      <c r="N1035" t="s">
        <v>48</v>
      </c>
      <c r="O1035">
        <v>15.1</v>
      </c>
      <c r="P1035" t="s">
        <v>48</v>
      </c>
      <c r="Q1035" t="s">
        <v>49</v>
      </c>
      <c r="R1035" t="s">
        <v>58</v>
      </c>
      <c r="S1035" t="s">
        <v>59</v>
      </c>
      <c r="T1035" t="s">
        <v>60</v>
      </c>
      <c r="U1035" t="s">
        <v>61</v>
      </c>
      <c r="V1035" t="s">
        <v>62</v>
      </c>
      <c r="W1035">
        <v>27731</v>
      </c>
      <c r="X1035">
        <v>27731</v>
      </c>
      <c r="Y1035">
        <v>0.69350546320002893</v>
      </c>
      <c r="Z1035">
        <v>19231.600000000002</v>
      </c>
    </row>
    <row r="1036" spans="1:26" x14ac:dyDescent="0.3">
      <c r="A1036" t="s">
        <v>243</v>
      </c>
      <c r="B1036" t="s">
        <v>244</v>
      </c>
      <c r="E1036" t="s">
        <v>57</v>
      </c>
      <c r="F1036" t="s">
        <v>245</v>
      </c>
      <c r="G1036">
        <v>2</v>
      </c>
      <c r="H1036">
        <v>2</v>
      </c>
      <c r="I1036">
        <v>2019</v>
      </c>
      <c r="J1036">
        <v>1998</v>
      </c>
      <c r="K1036">
        <v>98.83</v>
      </c>
      <c r="L1036">
        <v>131</v>
      </c>
      <c r="M1036">
        <v>300</v>
      </c>
      <c r="N1036" t="s">
        <v>48</v>
      </c>
      <c r="O1036">
        <v>29.85</v>
      </c>
      <c r="P1036" t="s">
        <v>48</v>
      </c>
      <c r="Q1036" t="s">
        <v>49</v>
      </c>
      <c r="R1036" t="s">
        <v>50</v>
      </c>
      <c r="S1036" t="s">
        <v>79</v>
      </c>
      <c r="T1036" t="s">
        <v>80</v>
      </c>
      <c r="U1036" t="s">
        <v>81</v>
      </c>
      <c r="V1036" t="s">
        <v>82</v>
      </c>
      <c r="W1036">
        <v>260</v>
      </c>
      <c r="X1036">
        <v>260</v>
      </c>
      <c r="Y1036">
        <v>2.8</v>
      </c>
      <c r="Z1036">
        <v>728</v>
      </c>
    </row>
    <row r="1037" spans="1:26" x14ac:dyDescent="0.3">
      <c r="A1037" t="s">
        <v>276</v>
      </c>
      <c r="B1037" t="s">
        <v>277</v>
      </c>
      <c r="E1037" t="s">
        <v>70</v>
      </c>
      <c r="F1037" t="s">
        <v>140</v>
      </c>
      <c r="G1037">
        <v>2</v>
      </c>
      <c r="H1037">
        <v>2</v>
      </c>
      <c r="I1037">
        <v>2019</v>
      </c>
      <c r="J1037">
        <v>1996</v>
      </c>
      <c r="K1037">
        <v>31.22</v>
      </c>
      <c r="L1037">
        <v>52.62</v>
      </c>
      <c r="M1037">
        <v>195</v>
      </c>
      <c r="N1037" t="s">
        <v>48</v>
      </c>
      <c r="O1037">
        <v>20</v>
      </c>
      <c r="P1037" t="s">
        <v>48</v>
      </c>
      <c r="Q1037" t="s">
        <v>49</v>
      </c>
      <c r="R1037" t="s">
        <v>50</v>
      </c>
      <c r="S1037" t="s">
        <v>51</v>
      </c>
      <c r="T1037" t="s">
        <v>52</v>
      </c>
      <c r="U1037" t="s">
        <v>53</v>
      </c>
      <c r="V1037" t="s">
        <v>54</v>
      </c>
      <c r="W1037">
        <v>28407.4</v>
      </c>
      <c r="X1037">
        <v>28407.4</v>
      </c>
      <c r="Y1037">
        <v>1.2912530537817608</v>
      </c>
      <c r="Z1037">
        <v>36681.141999999993</v>
      </c>
    </row>
    <row r="1038" spans="1:26" x14ac:dyDescent="0.3">
      <c r="A1038" t="s">
        <v>249</v>
      </c>
      <c r="B1038" t="s">
        <v>250</v>
      </c>
      <c r="E1038" t="s">
        <v>74</v>
      </c>
      <c r="F1038" t="s">
        <v>123</v>
      </c>
      <c r="G1038">
        <v>4</v>
      </c>
      <c r="H1038">
        <v>4</v>
      </c>
      <c r="I1038">
        <v>2019</v>
      </c>
      <c r="J1038">
        <v>2002</v>
      </c>
      <c r="K1038">
        <v>96.63</v>
      </c>
      <c r="L1038">
        <v>101.9</v>
      </c>
      <c r="M1038">
        <v>225</v>
      </c>
      <c r="N1038" t="s">
        <v>48</v>
      </c>
      <c r="O1038">
        <v>27.5</v>
      </c>
      <c r="P1038" t="s">
        <v>48</v>
      </c>
      <c r="Q1038" t="s">
        <v>76</v>
      </c>
      <c r="R1038" t="s">
        <v>50</v>
      </c>
      <c r="S1038" t="s">
        <v>79</v>
      </c>
      <c r="T1038" t="s">
        <v>80</v>
      </c>
      <c r="U1038" t="s">
        <v>81</v>
      </c>
      <c r="V1038" t="s">
        <v>82</v>
      </c>
      <c r="W1038">
        <v>3297.4</v>
      </c>
      <c r="X1038">
        <v>3297.4</v>
      </c>
      <c r="Y1038">
        <v>0.64999999999999991</v>
      </c>
      <c r="Z1038">
        <v>2143.31</v>
      </c>
    </row>
    <row r="1039" spans="1:26" x14ac:dyDescent="0.3">
      <c r="A1039" t="s">
        <v>249</v>
      </c>
      <c r="B1039" t="s">
        <v>250</v>
      </c>
      <c r="E1039" t="s">
        <v>70</v>
      </c>
      <c r="F1039" t="s">
        <v>123</v>
      </c>
      <c r="G1039">
        <v>4</v>
      </c>
      <c r="H1039">
        <v>4</v>
      </c>
      <c r="I1039">
        <v>2019</v>
      </c>
      <c r="J1039">
        <v>2002</v>
      </c>
      <c r="K1039">
        <v>96.63</v>
      </c>
      <c r="L1039">
        <v>101.9</v>
      </c>
      <c r="M1039">
        <v>225</v>
      </c>
      <c r="N1039" t="s">
        <v>48</v>
      </c>
      <c r="O1039">
        <v>27.5</v>
      </c>
      <c r="P1039" t="s">
        <v>48</v>
      </c>
      <c r="Q1039" t="s">
        <v>76</v>
      </c>
      <c r="R1039" t="s">
        <v>50</v>
      </c>
      <c r="S1039" t="s">
        <v>59</v>
      </c>
      <c r="T1039" t="s">
        <v>60</v>
      </c>
      <c r="U1039" t="s">
        <v>61</v>
      </c>
      <c r="V1039" t="s">
        <v>62</v>
      </c>
      <c r="W1039">
        <v>169.3</v>
      </c>
      <c r="X1039">
        <v>169.3</v>
      </c>
      <c r="Y1039">
        <v>3.49</v>
      </c>
      <c r="Z1039">
        <v>590.85700000000008</v>
      </c>
    </row>
    <row r="1040" spans="1:26" x14ac:dyDescent="0.3">
      <c r="A1040" t="s">
        <v>249</v>
      </c>
      <c r="B1040" t="s">
        <v>250</v>
      </c>
      <c r="E1040" t="s">
        <v>57</v>
      </c>
      <c r="F1040" t="s">
        <v>123</v>
      </c>
      <c r="G1040">
        <v>3</v>
      </c>
      <c r="H1040">
        <v>3</v>
      </c>
      <c r="I1040">
        <v>2019</v>
      </c>
      <c r="J1040">
        <v>2002</v>
      </c>
      <c r="K1040">
        <v>96.63</v>
      </c>
      <c r="L1040">
        <v>101.9</v>
      </c>
      <c r="M1040">
        <v>225</v>
      </c>
      <c r="N1040" t="s">
        <v>48</v>
      </c>
      <c r="O1040">
        <v>27.5</v>
      </c>
      <c r="P1040" t="s">
        <v>48</v>
      </c>
      <c r="Q1040" t="s">
        <v>76</v>
      </c>
      <c r="R1040" t="s">
        <v>50</v>
      </c>
      <c r="S1040" t="s">
        <v>79</v>
      </c>
      <c r="T1040" t="s">
        <v>80</v>
      </c>
      <c r="U1040" t="s">
        <v>81</v>
      </c>
      <c r="V1040" t="s">
        <v>82</v>
      </c>
      <c r="W1040">
        <v>1603</v>
      </c>
      <c r="X1040">
        <v>1603</v>
      </c>
      <c r="Y1040">
        <v>1.8</v>
      </c>
      <c r="Z1040">
        <v>2885.4</v>
      </c>
    </row>
    <row r="1041" spans="1:26" x14ac:dyDescent="0.3">
      <c r="A1041" t="s">
        <v>249</v>
      </c>
      <c r="B1041" t="s">
        <v>250</v>
      </c>
      <c r="E1041" t="s">
        <v>57</v>
      </c>
      <c r="F1041" t="s">
        <v>123</v>
      </c>
      <c r="G1041">
        <v>1</v>
      </c>
      <c r="H1041">
        <v>1</v>
      </c>
      <c r="I1041">
        <v>2020</v>
      </c>
      <c r="J1041">
        <v>2002</v>
      </c>
      <c r="K1041">
        <v>96.63</v>
      </c>
      <c r="L1041">
        <v>101.9</v>
      </c>
      <c r="M1041">
        <v>225</v>
      </c>
      <c r="N1041" t="s">
        <v>48</v>
      </c>
      <c r="O1041">
        <v>27.5</v>
      </c>
      <c r="P1041" t="s">
        <v>48</v>
      </c>
      <c r="Q1041" t="s">
        <v>49</v>
      </c>
      <c r="R1041" t="s">
        <v>50</v>
      </c>
      <c r="S1041" t="s">
        <v>79</v>
      </c>
      <c r="T1041" t="s">
        <v>80</v>
      </c>
      <c r="U1041" t="s">
        <v>81</v>
      </c>
      <c r="V1041" t="s">
        <v>82</v>
      </c>
      <c r="W1041">
        <v>7997</v>
      </c>
      <c r="X1041">
        <v>7997</v>
      </c>
      <c r="Y1041">
        <v>1.3699999999999999</v>
      </c>
      <c r="Z1041">
        <v>10955.89</v>
      </c>
    </row>
    <row r="1042" spans="1:26" x14ac:dyDescent="0.3">
      <c r="A1042" t="s">
        <v>251</v>
      </c>
      <c r="B1042" t="s">
        <v>252</v>
      </c>
      <c r="E1042" t="s">
        <v>96</v>
      </c>
      <c r="F1042" t="s">
        <v>245</v>
      </c>
      <c r="G1042">
        <v>2</v>
      </c>
      <c r="H1042">
        <v>2</v>
      </c>
      <c r="I1042">
        <v>2019</v>
      </c>
      <c r="J1042">
        <v>1991</v>
      </c>
      <c r="K1042">
        <v>49</v>
      </c>
      <c r="L1042">
        <v>62.4</v>
      </c>
      <c r="M1042">
        <v>367</v>
      </c>
      <c r="N1042" t="s">
        <v>48</v>
      </c>
      <c r="O1042">
        <v>21.4</v>
      </c>
      <c r="P1042" t="s">
        <v>48</v>
      </c>
      <c r="Q1042" t="s">
        <v>49</v>
      </c>
      <c r="R1042" t="s">
        <v>50</v>
      </c>
      <c r="S1042" t="s">
        <v>51</v>
      </c>
      <c r="T1042" t="s">
        <v>52</v>
      </c>
      <c r="U1042" t="s">
        <v>53</v>
      </c>
      <c r="V1042" t="s">
        <v>54</v>
      </c>
      <c r="W1042">
        <v>3042</v>
      </c>
      <c r="X1042">
        <v>3042</v>
      </c>
      <c r="Y1042">
        <v>1.1140598290598291</v>
      </c>
      <c r="Z1042">
        <v>3388.9700000000003</v>
      </c>
    </row>
    <row r="1043" spans="1:26" x14ac:dyDescent="0.3">
      <c r="A1043" t="s">
        <v>251</v>
      </c>
      <c r="B1043" t="s">
        <v>252</v>
      </c>
      <c r="E1043" t="s">
        <v>70</v>
      </c>
      <c r="F1043" t="s">
        <v>245</v>
      </c>
      <c r="G1043">
        <v>2</v>
      </c>
      <c r="H1043">
        <v>2</v>
      </c>
      <c r="I1043">
        <v>2019</v>
      </c>
      <c r="J1043">
        <v>1991</v>
      </c>
      <c r="K1043">
        <v>49</v>
      </c>
      <c r="L1043">
        <v>62.4</v>
      </c>
      <c r="M1043">
        <v>367</v>
      </c>
      <c r="N1043" t="s">
        <v>48</v>
      </c>
      <c r="O1043">
        <v>21.4</v>
      </c>
      <c r="P1043" t="s">
        <v>48</v>
      </c>
      <c r="Q1043" t="s">
        <v>76</v>
      </c>
      <c r="R1043" t="s">
        <v>50</v>
      </c>
      <c r="S1043" t="s">
        <v>51</v>
      </c>
      <c r="T1043" t="s">
        <v>52</v>
      </c>
      <c r="U1043" t="s">
        <v>53</v>
      </c>
      <c r="V1043" t="s">
        <v>54</v>
      </c>
      <c r="W1043">
        <v>10188.400000000001</v>
      </c>
      <c r="X1043">
        <v>10188.400000000001</v>
      </c>
      <c r="Y1043">
        <v>0.54360586549409129</v>
      </c>
      <c r="Z1043">
        <v>5538.4740000000002</v>
      </c>
    </row>
    <row r="1044" spans="1:26" x14ac:dyDescent="0.3">
      <c r="A1044" t="s">
        <v>253</v>
      </c>
      <c r="B1044" t="s">
        <v>254</v>
      </c>
      <c r="E1044" t="s">
        <v>70</v>
      </c>
      <c r="F1044" t="s">
        <v>145</v>
      </c>
      <c r="G1044">
        <v>2</v>
      </c>
      <c r="H1044">
        <v>2</v>
      </c>
      <c r="I1044">
        <v>2019</v>
      </c>
      <c r="J1044">
        <v>1995</v>
      </c>
      <c r="L1044">
        <v>112</v>
      </c>
      <c r="M1044">
        <v>315.89999999999998</v>
      </c>
      <c r="N1044" t="s">
        <v>48</v>
      </c>
      <c r="O1044">
        <v>30.64</v>
      </c>
      <c r="P1044" t="s">
        <v>48</v>
      </c>
      <c r="Q1044" t="s">
        <v>49</v>
      </c>
      <c r="R1044" t="s">
        <v>50</v>
      </c>
      <c r="S1044" t="s">
        <v>51</v>
      </c>
      <c r="T1044" t="s">
        <v>52</v>
      </c>
      <c r="U1044" t="s">
        <v>53</v>
      </c>
      <c r="V1044" t="s">
        <v>54</v>
      </c>
      <c r="W1044">
        <v>7988</v>
      </c>
      <c r="X1044">
        <v>7988</v>
      </c>
      <c r="Y1044">
        <v>2.12</v>
      </c>
      <c r="Z1044">
        <v>16934.560000000001</v>
      </c>
    </row>
    <row r="1045" spans="1:26" x14ac:dyDescent="0.3">
      <c r="A1045" t="s">
        <v>253</v>
      </c>
      <c r="B1045" t="s">
        <v>254</v>
      </c>
      <c r="E1045" t="s">
        <v>70</v>
      </c>
      <c r="F1045" t="s">
        <v>145</v>
      </c>
      <c r="G1045">
        <v>4</v>
      </c>
      <c r="H1045">
        <v>4</v>
      </c>
      <c r="I1045">
        <v>2019</v>
      </c>
      <c r="J1045">
        <v>1995</v>
      </c>
      <c r="L1045">
        <v>112</v>
      </c>
      <c r="M1045">
        <v>315.89999999999998</v>
      </c>
      <c r="N1045" t="s">
        <v>48</v>
      </c>
      <c r="O1045">
        <v>30.64</v>
      </c>
      <c r="P1045" t="s">
        <v>48</v>
      </c>
      <c r="Q1045" t="s">
        <v>76</v>
      </c>
      <c r="R1045" t="s">
        <v>50</v>
      </c>
      <c r="S1045" t="s">
        <v>79</v>
      </c>
      <c r="T1045" t="s">
        <v>80</v>
      </c>
      <c r="U1045" t="s">
        <v>81</v>
      </c>
      <c r="V1045" t="s">
        <v>82</v>
      </c>
      <c r="W1045">
        <v>13792.6</v>
      </c>
      <c r="X1045">
        <v>13792.6</v>
      </c>
      <c r="Y1045">
        <v>1.131077751837942</v>
      </c>
      <c r="Z1045">
        <v>15600.502999999999</v>
      </c>
    </row>
    <row r="1046" spans="1:26" x14ac:dyDescent="0.3">
      <c r="A1046" t="s">
        <v>253</v>
      </c>
      <c r="B1046" t="s">
        <v>254</v>
      </c>
      <c r="E1046" t="s">
        <v>57</v>
      </c>
      <c r="F1046" t="s">
        <v>145</v>
      </c>
      <c r="G1046">
        <v>3</v>
      </c>
      <c r="H1046">
        <v>3</v>
      </c>
      <c r="I1046">
        <v>2019</v>
      </c>
      <c r="J1046">
        <v>1995</v>
      </c>
      <c r="L1046">
        <v>112</v>
      </c>
      <c r="M1046">
        <v>315.89999999999998</v>
      </c>
      <c r="N1046" t="s">
        <v>48</v>
      </c>
      <c r="O1046">
        <v>30.64</v>
      </c>
      <c r="P1046" t="s">
        <v>48</v>
      </c>
      <c r="Q1046" t="s">
        <v>76</v>
      </c>
      <c r="R1046" t="s">
        <v>50</v>
      </c>
      <c r="S1046" t="s">
        <v>51</v>
      </c>
      <c r="T1046" t="s">
        <v>52</v>
      </c>
      <c r="U1046" t="s">
        <v>53</v>
      </c>
      <c r="V1046" t="s">
        <v>54</v>
      </c>
      <c r="W1046">
        <v>5081</v>
      </c>
      <c r="X1046">
        <v>5081</v>
      </c>
      <c r="Y1046">
        <v>1.8000000000000003</v>
      </c>
      <c r="Z1046">
        <v>9145.8000000000011</v>
      </c>
    </row>
    <row r="1047" spans="1:26" x14ac:dyDescent="0.3">
      <c r="A1047" t="s">
        <v>255</v>
      </c>
      <c r="B1047" t="s">
        <v>256</v>
      </c>
      <c r="E1047" t="s">
        <v>57</v>
      </c>
      <c r="F1047" t="s">
        <v>57</v>
      </c>
      <c r="G1047">
        <v>4</v>
      </c>
      <c r="H1047">
        <v>4</v>
      </c>
      <c r="I1047">
        <v>2019</v>
      </c>
      <c r="J1047">
        <v>2000</v>
      </c>
      <c r="K1047">
        <v>17.71</v>
      </c>
      <c r="L1047">
        <v>16.850000000000001</v>
      </c>
      <c r="M1047">
        <v>133</v>
      </c>
      <c r="N1047" t="s">
        <v>48</v>
      </c>
      <c r="O1047">
        <v>14.8</v>
      </c>
      <c r="P1047" t="s">
        <v>48</v>
      </c>
      <c r="Q1047" t="s">
        <v>49</v>
      </c>
      <c r="R1047" t="s">
        <v>101</v>
      </c>
      <c r="S1047" t="s">
        <v>64</v>
      </c>
      <c r="T1047" t="s">
        <v>65</v>
      </c>
      <c r="U1047" t="s">
        <v>66</v>
      </c>
      <c r="V1047" t="s">
        <v>67</v>
      </c>
      <c r="W1047">
        <v>6.1000000000000005</v>
      </c>
      <c r="X1047">
        <v>6.1000000000000005</v>
      </c>
      <c r="Y1047">
        <v>0.36459016393442623</v>
      </c>
      <c r="Z1047">
        <v>2.2240000000000002</v>
      </c>
    </row>
    <row r="1048" spans="1:26" x14ac:dyDescent="0.3">
      <c r="A1048" t="s">
        <v>89</v>
      </c>
      <c r="B1048" t="s">
        <v>90</v>
      </c>
      <c r="C1048" t="s">
        <v>86</v>
      </c>
      <c r="D1048" t="s">
        <v>87</v>
      </c>
      <c r="E1048" t="s">
        <v>70</v>
      </c>
      <c r="F1048" t="s">
        <v>70</v>
      </c>
      <c r="G1048">
        <v>1</v>
      </c>
      <c r="H1048">
        <v>1</v>
      </c>
      <c r="I1048">
        <v>2019</v>
      </c>
      <c r="K1048">
        <v>138.5</v>
      </c>
      <c r="L1048">
        <v>195.53</v>
      </c>
      <c r="M1048">
        <v>270</v>
      </c>
      <c r="N1048" t="s">
        <v>48</v>
      </c>
      <c r="O1048">
        <v>26</v>
      </c>
      <c r="P1048" t="s">
        <v>48</v>
      </c>
      <c r="Q1048" t="s">
        <v>49</v>
      </c>
      <c r="R1048" t="s">
        <v>88</v>
      </c>
      <c r="S1048" t="s">
        <v>59</v>
      </c>
      <c r="T1048" t="s">
        <v>60</v>
      </c>
      <c r="U1048" t="s">
        <v>61</v>
      </c>
      <c r="V1048" t="s">
        <v>62</v>
      </c>
      <c r="W1048">
        <v>30171.3</v>
      </c>
      <c r="X1048">
        <v>30171.3</v>
      </c>
    </row>
    <row r="1049" spans="1:26" x14ac:dyDescent="0.3">
      <c r="A1049" t="s">
        <v>89</v>
      </c>
      <c r="B1049" t="s">
        <v>90</v>
      </c>
      <c r="C1049" t="s">
        <v>86</v>
      </c>
      <c r="D1049" t="s">
        <v>87</v>
      </c>
      <c r="E1049" t="s">
        <v>70</v>
      </c>
      <c r="F1049" t="s">
        <v>70</v>
      </c>
      <c r="G1049">
        <v>2</v>
      </c>
      <c r="H1049">
        <v>2</v>
      </c>
      <c r="I1049">
        <v>2020</v>
      </c>
      <c r="K1049">
        <v>138.5</v>
      </c>
      <c r="L1049">
        <v>195.53</v>
      </c>
      <c r="M1049">
        <v>270</v>
      </c>
      <c r="N1049" t="s">
        <v>48</v>
      </c>
      <c r="O1049">
        <v>26</v>
      </c>
      <c r="P1049" t="s">
        <v>48</v>
      </c>
      <c r="Q1049" t="s">
        <v>49</v>
      </c>
      <c r="R1049" t="s">
        <v>88</v>
      </c>
      <c r="S1049" t="s">
        <v>59</v>
      </c>
      <c r="T1049" t="s">
        <v>60</v>
      </c>
      <c r="U1049" t="s">
        <v>61</v>
      </c>
      <c r="V1049" t="s">
        <v>62</v>
      </c>
      <c r="W1049">
        <v>76567.5</v>
      </c>
      <c r="X1049">
        <v>76567.5</v>
      </c>
    </row>
    <row r="1050" spans="1:26" x14ac:dyDescent="0.3">
      <c r="A1050" t="s">
        <v>259</v>
      </c>
      <c r="B1050" t="s">
        <v>260</v>
      </c>
      <c r="E1050" t="s">
        <v>96</v>
      </c>
      <c r="F1050" t="s">
        <v>96</v>
      </c>
      <c r="G1050">
        <v>1</v>
      </c>
      <c r="H1050">
        <v>1</v>
      </c>
      <c r="I1050">
        <v>2019</v>
      </c>
      <c r="J1050">
        <v>2005</v>
      </c>
      <c r="K1050">
        <v>110</v>
      </c>
      <c r="L1050">
        <v>130</v>
      </c>
      <c r="M1050">
        <v>500</v>
      </c>
      <c r="N1050" t="s">
        <v>48</v>
      </c>
      <c r="O1050">
        <v>23.79</v>
      </c>
      <c r="P1050" t="s">
        <v>48</v>
      </c>
      <c r="Q1050" t="s">
        <v>49</v>
      </c>
      <c r="R1050" t="s">
        <v>58</v>
      </c>
      <c r="S1050" t="s">
        <v>59</v>
      </c>
      <c r="T1050" t="s">
        <v>60</v>
      </c>
      <c r="U1050" t="s">
        <v>61</v>
      </c>
      <c r="V1050" t="s">
        <v>62</v>
      </c>
      <c r="W1050">
        <v>77649</v>
      </c>
      <c r="X1050">
        <v>77649</v>
      </c>
      <c r="Y1050">
        <v>1.3238874937217477</v>
      </c>
      <c r="Z1050">
        <v>102798.54</v>
      </c>
    </row>
    <row r="1051" spans="1:26" x14ac:dyDescent="0.3">
      <c r="A1051" t="s">
        <v>259</v>
      </c>
      <c r="B1051" t="s">
        <v>260</v>
      </c>
      <c r="E1051" t="s">
        <v>96</v>
      </c>
      <c r="F1051" t="s">
        <v>96</v>
      </c>
      <c r="G1051">
        <v>2</v>
      </c>
      <c r="H1051">
        <v>2</v>
      </c>
      <c r="I1051">
        <v>2020</v>
      </c>
      <c r="J1051">
        <v>2005</v>
      </c>
      <c r="K1051">
        <v>110</v>
      </c>
      <c r="L1051">
        <v>130</v>
      </c>
      <c r="M1051">
        <v>500</v>
      </c>
      <c r="N1051" t="s">
        <v>48</v>
      </c>
      <c r="O1051">
        <v>23.79</v>
      </c>
      <c r="P1051" t="s">
        <v>48</v>
      </c>
      <c r="Q1051" t="s">
        <v>49</v>
      </c>
      <c r="R1051" t="s">
        <v>58</v>
      </c>
      <c r="S1051" t="s">
        <v>59</v>
      </c>
      <c r="T1051" t="s">
        <v>60</v>
      </c>
      <c r="U1051" t="s">
        <v>61</v>
      </c>
      <c r="V1051" t="s">
        <v>62</v>
      </c>
      <c r="W1051">
        <v>11060</v>
      </c>
      <c r="X1051">
        <v>11060</v>
      </c>
      <c r="Y1051">
        <v>0.72374683544303797</v>
      </c>
      <c r="Z1051">
        <v>8004.6399999999994</v>
      </c>
    </row>
    <row r="1052" spans="1:26" x14ac:dyDescent="0.3">
      <c r="A1052" t="s">
        <v>263</v>
      </c>
      <c r="B1052" t="s">
        <v>264</v>
      </c>
      <c r="E1052" t="s">
        <v>70</v>
      </c>
      <c r="F1052" t="s">
        <v>265</v>
      </c>
      <c r="G1052">
        <v>1</v>
      </c>
      <c r="H1052">
        <v>1</v>
      </c>
      <c r="I1052">
        <v>2019</v>
      </c>
      <c r="J1052">
        <v>1990</v>
      </c>
      <c r="K1052">
        <v>79.099999999999994</v>
      </c>
      <c r="L1052">
        <v>91.6</v>
      </c>
      <c r="M1052">
        <v>402</v>
      </c>
      <c r="N1052" t="s">
        <v>48</v>
      </c>
      <c r="O1052">
        <v>26.58</v>
      </c>
      <c r="P1052" t="s">
        <v>48</v>
      </c>
      <c r="Q1052" t="s">
        <v>76</v>
      </c>
      <c r="R1052" t="s">
        <v>50</v>
      </c>
      <c r="S1052" t="s">
        <v>59</v>
      </c>
      <c r="T1052" t="s">
        <v>60</v>
      </c>
      <c r="U1052" t="s">
        <v>61</v>
      </c>
      <c r="V1052" t="s">
        <v>62</v>
      </c>
      <c r="W1052">
        <v>143.4</v>
      </c>
      <c r="X1052">
        <v>143.4</v>
      </c>
      <c r="Y1052">
        <v>3.7566945606694562</v>
      </c>
      <c r="Z1052">
        <v>538.71</v>
      </c>
    </row>
    <row r="1053" spans="1:26" x14ac:dyDescent="0.3">
      <c r="A1053" t="s">
        <v>263</v>
      </c>
      <c r="B1053" t="s">
        <v>264</v>
      </c>
      <c r="E1053" t="s">
        <v>70</v>
      </c>
      <c r="F1053" t="s">
        <v>265</v>
      </c>
      <c r="G1053">
        <v>2</v>
      </c>
      <c r="H1053">
        <v>2</v>
      </c>
      <c r="I1053">
        <v>2019</v>
      </c>
      <c r="J1053">
        <v>1990</v>
      </c>
      <c r="K1053">
        <v>79.099999999999994</v>
      </c>
      <c r="L1053">
        <v>91.6</v>
      </c>
      <c r="M1053">
        <v>402</v>
      </c>
      <c r="N1053" t="s">
        <v>48</v>
      </c>
      <c r="O1053">
        <v>26.58</v>
      </c>
      <c r="P1053" t="s">
        <v>48</v>
      </c>
      <c r="Q1053" t="s">
        <v>76</v>
      </c>
      <c r="R1053" t="s">
        <v>50</v>
      </c>
      <c r="S1053" t="s">
        <v>51</v>
      </c>
      <c r="T1053" t="s">
        <v>52</v>
      </c>
      <c r="U1053" t="s">
        <v>53</v>
      </c>
      <c r="V1053" t="s">
        <v>54</v>
      </c>
      <c r="W1053">
        <v>4903.7</v>
      </c>
      <c r="X1053">
        <v>4903.7</v>
      </c>
      <c r="Y1053">
        <v>0.6313807940942554</v>
      </c>
      <c r="Z1053">
        <v>3096.1019999999999</v>
      </c>
    </row>
    <row r="1054" spans="1:26" x14ac:dyDescent="0.3">
      <c r="A1054" t="s">
        <v>263</v>
      </c>
      <c r="B1054" t="s">
        <v>264</v>
      </c>
      <c r="E1054" t="s">
        <v>70</v>
      </c>
      <c r="F1054" t="s">
        <v>265</v>
      </c>
      <c r="G1054">
        <v>1</v>
      </c>
      <c r="H1054">
        <v>1</v>
      </c>
      <c r="I1054">
        <v>2020</v>
      </c>
      <c r="J1054">
        <v>1990</v>
      </c>
      <c r="K1054">
        <v>79.099999999999994</v>
      </c>
      <c r="L1054">
        <v>91.6</v>
      </c>
      <c r="M1054">
        <v>402</v>
      </c>
      <c r="N1054" t="s">
        <v>48</v>
      </c>
      <c r="O1054">
        <v>26.58</v>
      </c>
      <c r="P1054" t="s">
        <v>48</v>
      </c>
      <c r="Q1054" t="s">
        <v>49</v>
      </c>
      <c r="R1054" t="s">
        <v>50</v>
      </c>
      <c r="S1054" t="s">
        <v>59</v>
      </c>
      <c r="T1054" t="s">
        <v>60</v>
      </c>
      <c r="U1054" t="s">
        <v>61</v>
      </c>
      <c r="V1054" t="s">
        <v>62</v>
      </c>
      <c r="W1054">
        <v>60865.19999999999</v>
      </c>
      <c r="X1054">
        <v>60865.19999999999</v>
      </c>
      <c r="Y1054">
        <v>1.0521130958248719</v>
      </c>
      <c r="Z1054">
        <v>64037.073999999979</v>
      </c>
    </row>
    <row r="1055" spans="1:26" x14ac:dyDescent="0.3">
      <c r="A1055" t="s">
        <v>263</v>
      </c>
      <c r="B1055" t="s">
        <v>264</v>
      </c>
      <c r="E1055" t="s">
        <v>70</v>
      </c>
      <c r="F1055" t="s">
        <v>265</v>
      </c>
      <c r="G1055">
        <v>2</v>
      </c>
      <c r="H1055">
        <v>2</v>
      </c>
      <c r="I1055">
        <v>2020</v>
      </c>
      <c r="J1055">
        <v>1990</v>
      </c>
      <c r="K1055">
        <v>79.099999999999994</v>
      </c>
      <c r="L1055">
        <v>91.6</v>
      </c>
      <c r="M1055">
        <v>402</v>
      </c>
      <c r="N1055" t="s">
        <v>48</v>
      </c>
      <c r="O1055">
        <v>26.58</v>
      </c>
      <c r="P1055" t="s">
        <v>48</v>
      </c>
      <c r="Q1055" t="s">
        <v>49</v>
      </c>
      <c r="R1055" t="s">
        <v>50</v>
      </c>
      <c r="S1055" t="s">
        <v>51</v>
      </c>
      <c r="T1055" t="s">
        <v>52</v>
      </c>
      <c r="U1055" t="s">
        <v>53</v>
      </c>
      <c r="V1055" t="s">
        <v>54</v>
      </c>
      <c r="W1055">
        <v>5000</v>
      </c>
      <c r="X1055">
        <v>5000</v>
      </c>
      <c r="Y1055">
        <v>0.60236800000000001</v>
      </c>
      <c r="Z1055">
        <v>3011.84</v>
      </c>
    </row>
    <row r="1056" spans="1:26" x14ac:dyDescent="0.3">
      <c r="A1056" t="s">
        <v>263</v>
      </c>
      <c r="B1056" t="s">
        <v>264</v>
      </c>
      <c r="E1056" t="s">
        <v>70</v>
      </c>
      <c r="F1056" t="s">
        <v>265</v>
      </c>
      <c r="G1056">
        <v>4</v>
      </c>
      <c r="H1056">
        <v>4</v>
      </c>
      <c r="I1056">
        <v>2020</v>
      </c>
      <c r="J1056">
        <v>1990</v>
      </c>
      <c r="K1056">
        <v>79.099999999999994</v>
      </c>
      <c r="L1056">
        <v>91.6</v>
      </c>
      <c r="M1056">
        <v>402</v>
      </c>
      <c r="N1056" t="s">
        <v>48</v>
      </c>
      <c r="O1056">
        <v>26.58</v>
      </c>
      <c r="P1056" t="s">
        <v>48</v>
      </c>
      <c r="Q1056" t="s">
        <v>49</v>
      </c>
      <c r="R1056" t="s">
        <v>50</v>
      </c>
      <c r="S1056" t="s">
        <v>79</v>
      </c>
      <c r="T1056" t="s">
        <v>80</v>
      </c>
      <c r="U1056" t="s">
        <v>81</v>
      </c>
      <c r="V1056" t="s">
        <v>82</v>
      </c>
      <c r="W1056">
        <v>1384.9</v>
      </c>
      <c r="X1056">
        <v>1384.9</v>
      </c>
      <c r="Y1056">
        <v>0.54</v>
      </c>
      <c r="Z1056">
        <v>747.84600000000012</v>
      </c>
    </row>
    <row r="1057" spans="1:26" x14ac:dyDescent="0.3">
      <c r="A1057" t="s">
        <v>266</v>
      </c>
      <c r="B1057" t="s">
        <v>267</v>
      </c>
      <c r="E1057" t="s">
        <v>70</v>
      </c>
      <c r="F1057" t="s">
        <v>265</v>
      </c>
      <c r="G1057">
        <v>2</v>
      </c>
      <c r="H1057">
        <v>2</v>
      </c>
      <c r="I1057">
        <v>2020</v>
      </c>
      <c r="J1057">
        <v>2001</v>
      </c>
      <c r="K1057">
        <v>73.89</v>
      </c>
      <c r="L1057">
        <v>69.25</v>
      </c>
      <c r="M1057">
        <v>330</v>
      </c>
      <c r="N1057" t="s">
        <v>48</v>
      </c>
      <c r="O1057">
        <v>24.2</v>
      </c>
      <c r="P1057" t="s">
        <v>48</v>
      </c>
      <c r="Q1057" t="s">
        <v>49</v>
      </c>
      <c r="R1057" t="s">
        <v>50</v>
      </c>
      <c r="S1057" t="s">
        <v>59</v>
      </c>
      <c r="T1057" t="s">
        <v>60</v>
      </c>
      <c r="U1057" t="s">
        <v>61</v>
      </c>
      <c r="V1057" t="s">
        <v>62</v>
      </c>
      <c r="W1057">
        <v>4044.2000000000003</v>
      </c>
      <c r="X1057">
        <v>4044.2000000000003</v>
      </c>
      <c r="Y1057">
        <v>3.2642999851639383</v>
      </c>
      <c r="Z1057">
        <v>13201.482</v>
      </c>
    </row>
    <row r="1058" spans="1:26" x14ac:dyDescent="0.3">
      <c r="A1058" t="s">
        <v>232</v>
      </c>
      <c r="B1058" t="s">
        <v>233</v>
      </c>
      <c r="E1058" t="s">
        <v>96</v>
      </c>
      <c r="F1058" t="s">
        <v>96</v>
      </c>
      <c r="G1058">
        <v>2</v>
      </c>
      <c r="H1058">
        <v>2</v>
      </c>
      <c r="I1058">
        <v>2020</v>
      </c>
      <c r="J1058">
        <v>1999</v>
      </c>
      <c r="K1058">
        <v>10.62</v>
      </c>
      <c r="L1058">
        <v>8.3000000000000007</v>
      </c>
      <c r="M1058">
        <v>63</v>
      </c>
      <c r="N1058" t="s">
        <v>48</v>
      </c>
      <c r="O1058">
        <v>14</v>
      </c>
      <c r="P1058" t="s">
        <v>48</v>
      </c>
      <c r="Q1058" t="s">
        <v>76</v>
      </c>
      <c r="R1058" t="s">
        <v>305</v>
      </c>
      <c r="S1058" t="s">
        <v>64</v>
      </c>
      <c r="T1058" t="s">
        <v>65</v>
      </c>
      <c r="U1058" t="s">
        <v>66</v>
      </c>
      <c r="V1058" t="s">
        <v>67</v>
      </c>
      <c r="W1058">
        <v>14.9</v>
      </c>
      <c r="X1058">
        <v>14.9</v>
      </c>
      <c r="Y1058">
        <v>0.28550335570469804</v>
      </c>
      <c r="Z1058">
        <v>4.2540000000000004</v>
      </c>
    </row>
    <row r="1059" spans="1:26" x14ac:dyDescent="0.3">
      <c r="A1059" t="s">
        <v>243</v>
      </c>
      <c r="B1059" t="s">
        <v>244</v>
      </c>
      <c r="E1059" t="s">
        <v>70</v>
      </c>
      <c r="F1059" t="s">
        <v>245</v>
      </c>
      <c r="G1059">
        <v>3</v>
      </c>
      <c r="H1059">
        <v>3</v>
      </c>
      <c r="I1059">
        <v>2019</v>
      </c>
      <c r="J1059">
        <v>1998</v>
      </c>
      <c r="K1059">
        <v>98.83</v>
      </c>
      <c r="L1059">
        <v>131</v>
      </c>
      <c r="M1059">
        <v>300</v>
      </c>
      <c r="N1059" t="s">
        <v>48</v>
      </c>
      <c r="O1059">
        <v>29.85</v>
      </c>
      <c r="P1059" t="s">
        <v>48</v>
      </c>
      <c r="Q1059" t="s">
        <v>76</v>
      </c>
      <c r="R1059" t="s">
        <v>50</v>
      </c>
      <c r="S1059" t="s">
        <v>51</v>
      </c>
      <c r="T1059" t="s">
        <v>52</v>
      </c>
      <c r="U1059" t="s">
        <v>53</v>
      </c>
      <c r="V1059" t="s">
        <v>54</v>
      </c>
      <c r="W1059">
        <v>5460</v>
      </c>
      <c r="X1059">
        <v>5460</v>
      </c>
      <c r="Y1059">
        <v>2.59</v>
      </c>
      <c r="Z1059">
        <v>14141.4</v>
      </c>
    </row>
    <row r="1060" spans="1:26" x14ac:dyDescent="0.3">
      <c r="A1060" t="s">
        <v>243</v>
      </c>
      <c r="B1060" t="s">
        <v>244</v>
      </c>
      <c r="E1060" t="s">
        <v>70</v>
      </c>
      <c r="F1060" t="s">
        <v>245</v>
      </c>
      <c r="G1060">
        <v>3</v>
      </c>
      <c r="H1060">
        <v>3</v>
      </c>
      <c r="I1060">
        <v>2019</v>
      </c>
      <c r="J1060">
        <v>1998</v>
      </c>
      <c r="K1060">
        <v>98.83</v>
      </c>
      <c r="L1060">
        <v>131</v>
      </c>
      <c r="M1060">
        <v>300</v>
      </c>
      <c r="N1060" t="s">
        <v>48</v>
      </c>
      <c r="O1060">
        <v>29.85</v>
      </c>
      <c r="P1060" t="s">
        <v>48</v>
      </c>
      <c r="Q1060" t="s">
        <v>49</v>
      </c>
      <c r="R1060" t="s">
        <v>50</v>
      </c>
      <c r="S1060" t="s">
        <v>64</v>
      </c>
      <c r="T1060" t="s">
        <v>65</v>
      </c>
      <c r="U1060" t="s">
        <v>66</v>
      </c>
      <c r="V1060" t="s">
        <v>67</v>
      </c>
      <c r="W1060">
        <v>2491.4</v>
      </c>
      <c r="X1060">
        <v>2491.4</v>
      </c>
      <c r="Y1060">
        <v>0.89621899333707955</v>
      </c>
      <c r="Z1060">
        <v>2232.84</v>
      </c>
    </row>
    <row r="1061" spans="1:26" x14ac:dyDescent="0.3">
      <c r="A1061" t="s">
        <v>243</v>
      </c>
      <c r="B1061" t="s">
        <v>244</v>
      </c>
      <c r="E1061" t="s">
        <v>57</v>
      </c>
      <c r="F1061" t="s">
        <v>245</v>
      </c>
      <c r="G1061">
        <v>2</v>
      </c>
      <c r="H1061">
        <v>2</v>
      </c>
      <c r="I1061">
        <v>2019</v>
      </c>
      <c r="J1061">
        <v>1998</v>
      </c>
      <c r="K1061">
        <v>98.83</v>
      </c>
      <c r="L1061">
        <v>131</v>
      </c>
      <c r="M1061">
        <v>300</v>
      </c>
      <c r="N1061" t="s">
        <v>48</v>
      </c>
      <c r="O1061">
        <v>29.85</v>
      </c>
      <c r="P1061" t="s">
        <v>48</v>
      </c>
      <c r="Q1061" t="s">
        <v>76</v>
      </c>
      <c r="R1061" t="s">
        <v>50</v>
      </c>
      <c r="S1061" t="s">
        <v>64</v>
      </c>
      <c r="T1061" t="s">
        <v>65</v>
      </c>
      <c r="U1061" t="s">
        <v>66</v>
      </c>
      <c r="V1061" t="s">
        <v>67</v>
      </c>
      <c r="W1061">
        <v>22</v>
      </c>
      <c r="X1061">
        <v>22</v>
      </c>
      <c r="Y1061">
        <v>1.8</v>
      </c>
      <c r="Z1061">
        <v>39.6</v>
      </c>
    </row>
    <row r="1062" spans="1:26" x14ac:dyDescent="0.3">
      <c r="A1062" t="s">
        <v>243</v>
      </c>
      <c r="B1062" t="s">
        <v>244</v>
      </c>
      <c r="E1062" t="s">
        <v>57</v>
      </c>
      <c r="F1062" t="s">
        <v>245</v>
      </c>
      <c r="G1062">
        <v>3</v>
      </c>
      <c r="H1062">
        <v>3</v>
      </c>
      <c r="I1062">
        <v>2019</v>
      </c>
      <c r="J1062">
        <v>1998</v>
      </c>
      <c r="K1062">
        <v>98.83</v>
      </c>
      <c r="L1062">
        <v>131</v>
      </c>
      <c r="M1062">
        <v>300</v>
      </c>
      <c r="N1062" t="s">
        <v>48</v>
      </c>
      <c r="O1062">
        <v>29.85</v>
      </c>
      <c r="P1062" t="s">
        <v>48</v>
      </c>
      <c r="Q1062" t="s">
        <v>49</v>
      </c>
      <c r="R1062" t="s">
        <v>50</v>
      </c>
      <c r="S1062" t="s">
        <v>79</v>
      </c>
      <c r="T1062" t="s">
        <v>80</v>
      </c>
      <c r="U1062" t="s">
        <v>81</v>
      </c>
      <c r="V1062" t="s">
        <v>82</v>
      </c>
      <c r="W1062">
        <v>118</v>
      </c>
      <c r="X1062">
        <v>118</v>
      </c>
      <c r="Y1062">
        <v>1.5</v>
      </c>
      <c r="Z1062">
        <v>177</v>
      </c>
    </row>
    <row r="1063" spans="1:26" x14ac:dyDescent="0.3">
      <c r="A1063" t="s">
        <v>243</v>
      </c>
      <c r="B1063" t="s">
        <v>244</v>
      </c>
      <c r="E1063" t="s">
        <v>57</v>
      </c>
      <c r="F1063" t="s">
        <v>245</v>
      </c>
      <c r="G1063">
        <v>4</v>
      </c>
      <c r="H1063">
        <v>4</v>
      </c>
      <c r="I1063">
        <v>2020</v>
      </c>
      <c r="J1063">
        <v>1998</v>
      </c>
      <c r="K1063">
        <v>98.83</v>
      </c>
      <c r="L1063">
        <v>131</v>
      </c>
      <c r="M1063">
        <v>300</v>
      </c>
      <c r="N1063" t="s">
        <v>48</v>
      </c>
      <c r="O1063">
        <v>29.85</v>
      </c>
      <c r="P1063" t="s">
        <v>48</v>
      </c>
      <c r="Q1063" t="s">
        <v>49</v>
      </c>
      <c r="R1063" t="s">
        <v>50</v>
      </c>
      <c r="S1063" t="s">
        <v>79</v>
      </c>
      <c r="T1063" t="s">
        <v>80</v>
      </c>
      <c r="U1063" t="s">
        <v>81</v>
      </c>
      <c r="V1063" t="s">
        <v>82</v>
      </c>
      <c r="W1063">
        <v>89207</v>
      </c>
      <c r="X1063">
        <v>89207</v>
      </c>
      <c r="Y1063">
        <v>1.2016937011669486</v>
      </c>
      <c r="Z1063">
        <v>107199.48999999998</v>
      </c>
    </row>
    <row r="1064" spans="1:26" x14ac:dyDescent="0.3">
      <c r="A1064" t="s">
        <v>278</v>
      </c>
      <c r="B1064" t="s">
        <v>279</v>
      </c>
      <c r="E1064" t="s">
        <v>57</v>
      </c>
      <c r="F1064" t="s">
        <v>280</v>
      </c>
      <c r="G1064">
        <v>1</v>
      </c>
      <c r="H1064">
        <v>1</v>
      </c>
      <c r="I1064">
        <v>2019</v>
      </c>
      <c r="J1064">
        <v>2001</v>
      </c>
      <c r="K1064">
        <v>9.8699999999999992</v>
      </c>
      <c r="L1064">
        <v>12.44</v>
      </c>
      <c r="M1064">
        <v>85</v>
      </c>
      <c r="N1064" t="s">
        <v>48</v>
      </c>
      <c r="O1064">
        <v>13.3</v>
      </c>
      <c r="P1064" t="s">
        <v>48</v>
      </c>
      <c r="Q1064" t="s">
        <v>76</v>
      </c>
      <c r="R1064" t="s">
        <v>58</v>
      </c>
      <c r="S1064" t="s">
        <v>59</v>
      </c>
      <c r="T1064" t="s">
        <v>60</v>
      </c>
      <c r="U1064" t="s">
        <v>61</v>
      </c>
      <c r="V1064" t="s">
        <v>62</v>
      </c>
      <c r="W1064">
        <v>9444</v>
      </c>
      <c r="X1064">
        <v>9444</v>
      </c>
      <c r="Y1064">
        <v>1.2591497246929266</v>
      </c>
      <c r="Z1064">
        <v>11891.41</v>
      </c>
    </row>
    <row r="1065" spans="1:26" x14ac:dyDescent="0.3">
      <c r="A1065" t="s">
        <v>249</v>
      </c>
      <c r="B1065" t="s">
        <v>250</v>
      </c>
      <c r="E1065" t="s">
        <v>70</v>
      </c>
      <c r="F1065" t="s">
        <v>123</v>
      </c>
      <c r="G1065">
        <v>1</v>
      </c>
      <c r="H1065">
        <v>1</v>
      </c>
      <c r="I1065">
        <v>2019</v>
      </c>
      <c r="J1065">
        <v>2002</v>
      </c>
      <c r="K1065">
        <v>96.63</v>
      </c>
      <c r="L1065">
        <v>101.9</v>
      </c>
      <c r="M1065">
        <v>225</v>
      </c>
      <c r="N1065" t="s">
        <v>48</v>
      </c>
      <c r="O1065">
        <v>27.5</v>
      </c>
      <c r="P1065" t="s">
        <v>48</v>
      </c>
      <c r="Q1065" t="s">
        <v>76</v>
      </c>
      <c r="R1065" t="s">
        <v>50</v>
      </c>
      <c r="S1065" t="s">
        <v>51</v>
      </c>
      <c r="T1065" t="s">
        <v>52</v>
      </c>
      <c r="U1065" t="s">
        <v>53</v>
      </c>
      <c r="V1065" t="s">
        <v>54</v>
      </c>
      <c r="W1065">
        <v>2975.5</v>
      </c>
      <c r="X1065">
        <v>2975.5</v>
      </c>
      <c r="Y1065">
        <v>0.69950899008569989</v>
      </c>
      <c r="Z1065">
        <v>2081.3890000000001</v>
      </c>
    </row>
    <row r="1066" spans="1:26" x14ac:dyDescent="0.3">
      <c r="A1066" t="s">
        <v>249</v>
      </c>
      <c r="B1066" t="s">
        <v>250</v>
      </c>
      <c r="E1066" t="s">
        <v>70</v>
      </c>
      <c r="F1066" t="s">
        <v>123</v>
      </c>
      <c r="G1066">
        <v>4</v>
      </c>
      <c r="H1066">
        <v>4</v>
      </c>
      <c r="I1066">
        <v>2019</v>
      </c>
      <c r="J1066">
        <v>2002</v>
      </c>
      <c r="K1066">
        <v>96.63</v>
      </c>
      <c r="L1066">
        <v>101.9</v>
      </c>
      <c r="M1066">
        <v>225</v>
      </c>
      <c r="N1066" t="s">
        <v>48</v>
      </c>
      <c r="O1066">
        <v>27.5</v>
      </c>
      <c r="P1066" t="s">
        <v>48</v>
      </c>
      <c r="Q1066" t="s">
        <v>76</v>
      </c>
      <c r="R1066" t="s">
        <v>50</v>
      </c>
      <c r="S1066" t="s">
        <v>79</v>
      </c>
      <c r="T1066" t="s">
        <v>80</v>
      </c>
      <c r="U1066" t="s">
        <v>81</v>
      </c>
      <c r="V1066" t="s">
        <v>82</v>
      </c>
      <c r="W1066">
        <v>34734.199999999997</v>
      </c>
      <c r="X1066">
        <v>34734.199999999997</v>
      </c>
      <c r="Y1066">
        <v>0.89971008400942021</v>
      </c>
      <c r="Z1066">
        <v>31250.71</v>
      </c>
    </row>
    <row r="1067" spans="1:26" x14ac:dyDescent="0.3">
      <c r="A1067" t="s">
        <v>253</v>
      </c>
      <c r="B1067" t="s">
        <v>254</v>
      </c>
      <c r="E1067" t="s">
        <v>70</v>
      </c>
      <c r="F1067" t="s">
        <v>145</v>
      </c>
      <c r="G1067">
        <v>4</v>
      </c>
      <c r="H1067">
        <v>4</v>
      </c>
      <c r="I1067">
        <v>2019</v>
      </c>
      <c r="J1067">
        <v>1995</v>
      </c>
      <c r="L1067">
        <v>112</v>
      </c>
      <c r="M1067">
        <v>315.89999999999998</v>
      </c>
      <c r="N1067" t="s">
        <v>48</v>
      </c>
      <c r="O1067">
        <v>30.64</v>
      </c>
      <c r="P1067" t="s">
        <v>48</v>
      </c>
      <c r="Q1067" t="s">
        <v>49</v>
      </c>
      <c r="R1067" t="s">
        <v>50</v>
      </c>
      <c r="S1067" t="s">
        <v>64</v>
      </c>
      <c r="T1067" t="s">
        <v>65</v>
      </c>
      <c r="U1067" t="s">
        <v>66</v>
      </c>
      <c r="V1067" t="s">
        <v>67</v>
      </c>
      <c r="W1067">
        <v>54942.799999999996</v>
      </c>
      <c r="X1067">
        <v>54942.799999999996</v>
      </c>
      <c r="Y1067">
        <v>0.64086158695952888</v>
      </c>
      <c r="Z1067">
        <v>35210.730000000003</v>
      </c>
    </row>
    <row r="1068" spans="1:26" x14ac:dyDescent="0.3">
      <c r="A1068" t="s">
        <v>253</v>
      </c>
      <c r="B1068" t="s">
        <v>254</v>
      </c>
      <c r="E1068" t="s">
        <v>70</v>
      </c>
      <c r="F1068" t="s">
        <v>145</v>
      </c>
      <c r="G1068">
        <v>3</v>
      </c>
      <c r="H1068">
        <v>3</v>
      </c>
      <c r="I1068">
        <v>2020</v>
      </c>
      <c r="J1068">
        <v>1995</v>
      </c>
      <c r="L1068">
        <v>112</v>
      </c>
      <c r="M1068">
        <v>315.89999999999998</v>
      </c>
      <c r="N1068" t="s">
        <v>48</v>
      </c>
      <c r="O1068">
        <v>30.64</v>
      </c>
      <c r="P1068" t="s">
        <v>48</v>
      </c>
      <c r="Q1068" t="s">
        <v>49</v>
      </c>
      <c r="R1068" t="s">
        <v>50</v>
      </c>
      <c r="S1068" t="s">
        <v>51</v>
      </c>
      <c r="T1068" t="s">
        <v>52</v>
      </c>
      <c r="U1068" t="s">
        <v>53</v>
      </c>
      <c r="V1068" t="s">
        <v>54</v>
      </c>
      <c r="W1068">
        <v>7365.3000000000011</v>
      </c>
      <c r="X1068">
        <v>7365.3000000000011</v>
      </c>
      <c r="Y1068">
        <v>1.4272734308174819</v>
      </c>
      <c r="Z1068">
        <v>10512.297</v>
      </c>
    </row>
    <row r="1069" spans="1:26" x14ac:dyDescent="0.3">
      <c r="A1069" t="s">
        <v>255</v>
      </c>
      <c r="B1069" t="s">
        <v>256</v>
      </c>
      <c r="E1069" t="s">
        <v>96</v>
      </c>
      <c r="F1069" t="s">
        <v>57</v>
      </c>
      <c r="G1069">
        <v>1</v>
      </c>
      <c r="H1069">
        <v>1</v>
      </c>
      <c r="I1069">
        <v>2020</v>
      </c>
      <c r="J1069">
        <v>2000</v>
      </c>
      <c r="K1069">
        <v>17.71</v>
      </c>
      <c r="L1069">
        <v>16.850000000000001</v>
      </c>
      <c r="M1069">
        <v>133</v>
      </c>
      <c r="N1069" t="s">
        <v>48</v>
      </c>
      <c r="O1069">
        <v>14.8</v>
      </c>
      <c r="P1069" t="s">
        <v>48</v>
      </c>
      <c r="Q1069" t="s">
        <v>49</v>
      </c>
      <c r="R1069" t="s">
        <v>58</v>
      </c>
      <c r="S1069" t="s">
        <v>59</v>
      </c>
      <c r="T1069" t="s">
        <v>60</v>
      </c>
      <c r="U1069" t="s">
        <v>61</v>
      </c>
      <c r="V1069" t="s">
        <v>62</v>
      </c>
      <c r="W1069">
        <v>24185</v>
      </c>
      <c r="X1069">
        <v>24185</v>
      </c>
      <c r="Y1069">
        <v>0.76432334091378951</v>
      </c>
      <c r="Z1069">
        <v>18485.16</v>
      </c>
    </row>
    <row r="1070" spans="1:26" x14ac:dyDescent="0.3">
      <c r="A1070" t="s">
        <v>89</v>
      </c>
      <c r="B1070" t="s">
        <v>90</v>
      </c>
      <c r="E1070" t="s">
        <v>70</v>
      </c>
      <c r="F1070" t="s">
        <v>70</v>
      </c>
      <c r="G1070">
        <v>1</v>
      </c>
      <c r="H1070">
        <v>4</v>
      </c>
      <c r="I1070">
        <v>2020</v>
      </c>
      <c r="K1070">
        <v>138.5</v>
      </c>
      <c r="L1070">
        <v>195.53</v>
      </c>
      <c r="M1070">
        <v>270</v>
      </c>
      <c r="N1070" t="s">
        <v>48</v>
      </c>
      <c r="O1070">
        <v>26</v>
      </c>
      <c r="P1070" t="s">
        <v>48</v>
      </c>
      <c r="Q1070" t="s">
        <v>49</v>
      </c>
      <c r="R1070" t="s">
        <v>88</v>
      </c>
      <c r="S1070" t="s">
        <v>64</v>
      </c>
      <c r="T1070" t="s">
        <v>65</v>
      </c>
      <c r="U1070" t="s">
        <v>66</v>
      </c>
      <c r="V1070" t="s">
        <v>67</v>
      </c>
      <c r="W1070">
        <v>64</v>
      </c>
      <c r="X1070">
        <v>64</v>
      </c>
      <c r="Y1070">
        <v>3.56</v>
      </c>
      <c r="Z1070">
        <v>227.84</v>
      </c>
    </row>
    <row r="1071" spans="1:26" x14ac:dyDescent="0.3">
      <c r="A1071" t="s">
        <v>89</v>
      </c>
      <c r="B1071" t="s">
        <v>90</v>
      </c>
      <c r="E1071" t="s">
        <v>70</v>
      </c>
      <c r="F1071" t="s">
        <v>70</v>
      </c>
      <c r="G1071">
        <v>4</v>
      </c>
      <c r="H1071">
        <v>4</v>
      </c>
      <c r="I1071">
        <v>2020</v>
      </c>
      <c r="K1071">
        <v>138.5</v>
      </c>
      <c r="L1071">
        <v>195.53</v>
      </c>
      <c r="M1071">
        <v>270</v>
      </c>
      <c r="N1071" t="s">
        <v>48</v>
      </c>
      <c r="O1071">
        <v>26</v>
      </c>
      <c r="P1071" t="s">
        <v>48</v>
      </c>
      <c r="Q1071" t="s">
        <v>49</v>
      </c>
      <c r="R1071" t="s">
        <v>88</v>
      </c>
      <c r="S1071" t="s">
        <v>64</v>
      </c>
      <c r="T1071" t="s">
        <v>65</v>
      </c>
      <c r="U1071" t="s">
        <v>66</v>
      </c>
      <c r="V1071" t="s">
        <v>67</v>
      </c>
      <c r="W1071">
        <v>1568.1</v>
      </c>
      <c r="X1071">
        <v>1568.1</v>
      </c>
      <c r="Y1071">
        <v>1.7280817543112625</v>
      </c>
      <c r="Z1071">
        <v>2709.8049989354909</v>
      </c>
    </row>
    <row r="1072" spans="1:26" x14ac:dyDescent="0.3">
      <c r="A1072" t="s">
        <v>89</v>
      </c>
      <c r="B1072" t="s">
        <v>90</v>
      </c>
      <c r="C1072" t="s">
        <v>86</v>
      </c>
      <c r="D1072" t="s">
        <v>87</v>
      </c>
      <c r="E1072" t="s">
        <v>70</v>
      </c>
      <c r="F1072" t="s">
        <v>70</v>
      </c>
      <c r="G1072">
        <v>2</v>
      </c>
      <c r="H1072">
        <v>2</v>
      </c>
      <c r="I1072">
        <v>2019</v>
      </c>
      <c r="K1072">
        <v>138.5</v>
      </c>
      <c r="L1072">
        <v>195.53</v>
      </c>
      <c r="M1072">
        <v>270</v>
      </c>
      <c r="N1072" t="s">
        <v>48</v>
      </c>
      <c r="O1072">
        <v>26</v>
      </c>
      <c r="P1072" t="s">
        <v>48</v>
      </c>
      <c r="Q1072" t="s">
        <v>49</v>
      </c>
      <c r="R1072" t="s">
        <v>88</v>
      </c>
      <c r="S1072" t="s">
        <v>64</v>
      </c>
      <c r="T1072" t="s">
        <v>65</v>
      </c>
      <c r="U1072" t="s">
        <v>66</v>
      </c>
      <c r="V1072" t="s">
        <v>67</v>
      </c>
      <c r="W1072">
        <v>5482.05</v>
      </c>
      <c r="X1072">
        <v>5482.05</v>
      </c>
    </row>
    <row r="1073" spans="1:26" x14ac:dyDescent="0.3">
      <c r="A1073" t="s">
        <v>89</v>
      </c>
      <c r="B1073" t="s">
        <v>90</v>
      </c>
      <c r="C1073" t="s">
        <v>86</v>
      </c>
      <c r="D1073" t="s">
        <v>87</v>
      </c>
      <c r="E1073" t="s">
        <v>70</v>
      </c>
      <c r="F1073" t="s">
        <v>70</v>
      </c>
      <c r="G1073">
        <v>4</v>
      </c>
      <c r="H1073">
        <v>4</v>
      </c>
      <c r="I1073">
        <v>2019</v>
      </c>
      <c r="K1073">
        <v>138.5</v>
      </c>
      <c r="L1073">
        <v>195.53</v>
      </c>
      <c r="M1073">
        <v>270</v>
      </c>
      <c r="N1073" t="s">
        <v>48</v>
      </c>
      <c r="O1073">
        <v>26</v>
      </c>
      <c r="P1073" t="s">
        <v>48</v>
      </c>
      <c r="Q1073" t="s">
        <v>49</v>
      </c>
      <c r="R1073" t="s">
        <v>88</v>
      </c>
      <c r="S1073" t="s">
        <v>59</v>
      </c>
      <c r="T1073" t="s">
        <v>60</v>
      </c>
      <c r="U1073" t="s">
        <v>61</v>
      </c>
      <c r="V1073" t="s">
        <v>62</v>
      </c>
      <c r="W1073">
        <v>28</v>
      </c>
      <c r="X1073">
        <v>28</v>
      </c>
    </row>
    <row r="1074" spans="1:26" x14ac:dyDescent="0.3">
      <c r="A1074" t="s">
        <v>257</v>
      </c>
      <c r="B1074" t="s">
        <v>258</v>
      </c>
      <c r="E1074" t="s">
        <v>70</v>
      </c>
      <c r="F1074" t="s">
        <v>57</v>
      </c>
      <c r="G1074">
        <v>1</v>
      </c>
      <c r="H1074">
        <v>1</v>
      </c>
      <c r="I1074">
        <v>2019</v>
      </c>
      <c r="J1074">
        <v>2000</v>
      </c>
      <c r="K1074">
        <v>41.46</v>
      </c>
      <c r="L1074">
        <v>51.92</v>
      </c>
      <c r="M1074">
        <v>200</v>
      </c>
      <c r="N1074" t="s">
        <v>48</v>
      </c>
      <c r="O1074">
        <v>18</v>
      </c>
      <c r="P1074" t="s">
        <v>48</v>
      </c>
      <c r="Q1074" t="s">
        <v>49</v>
      </c>
      <c r="R1074" t="s">
        <v>58</v>
      </c>
      <c r="S1074" t="s">
        <v>59</v>
      </c>
      <c r="T1074" t="s">
        <v>60</v>
      </c>
      <c r="U1074" t="s">
        <v>61</v>
      </c>
      <c r="V1074" t="s">
        <v>62</v>
      </c>
      <c r="W1074">
        <v>45301</v>
      </c>
      <c r="X1074">
        <v>45301</v>
      </c>
      <c r="Y1074">
        <v>1.6261818282157123</v>
      </c>
      <c r="Z1074">
        <v>73667.662999999986</v>
      </c>
    </row>
    <row r="1075" spans="1:26" x14ac:dyDescent="0.3">
      <c r="A1075" t="s">
        <v>257</v>
      </c>
      <c r="B1075" t="s">
        <v>258</v>
      </c>
      <c r="E1075" t="s">
        <v>70</v>
      </c>
      <c r="F1075" t="s">
        <v>57</v>
      </c>
      <c r="G1075">
        <v>2</v>
      </c>
      <c r="H1075">
        <v>2</v>
      </c>
      <c r="I1075">
        <v>2020</v>
      </c>
      <c r="J1075">
        <v>2000</v>
      </c>
      <c r="K1075">
        <v>41.46</v>
      </c>
      <c r="L1075">
        <v>51.92</v>
      </c>
      <c r="M1075">
        <v>200</v>
      </c>
      <c r="N1075" t="s">
        <v>48</v>
      </c>
      <c r="O1075">
        <v>18</v>
      </c>
      <c r="P1075" t="s">
        <v>48</v>
      </c>
      <c r="Q1075" t="s">
        <v>49</v>
      </c>
      <c r="R1075" t="s">
        <v>58</v>
      </c>
      <c r="S1075" t="s">
        <v>59</v>
      </c>
      <c r="T1075" t="s">
        <v>60</v>
      </c>
      <c r="U1075" t="s">
        <v>61</v>
      </c>
      <c r="V1075" t="s">
        <v>62</v>
      </c>
      <c r="W1075">
        <v>17680.599999999999</v>
      </c>
      <c r="X1075">
        <v>17680.599999999999</v>
      </c>
      <c r="Y1075">
        <v>0.72009897854145222</v>
      </c>
      <c r="Z1075">
        <v>12731.781999999999</v>
      </c>
    </row>
    <row r="1076" spans="1:26" x14ac:dyDescent="0.3">
      <c r="A1076" t="s">
        <v>263</v>
      </c>
      <c r="B1076" t="s">
        <v>264</v>
      </c>
      <c r="E1076" t="s">
        <v>74</v>
      </c>
      <c r="F1076" t="s">
        <v>265</v>
      </c>
      <c r="G1076">
        <v>4</v>
      </c>
      <c r="H1076">
        <v>4</v>
      </c>
      <c r="I1076">
        <v>2020</v>
      </c>
      <c r="J1076">
        <v>1990</v>
      </c>
      <c r="K1076">
        <v>79.099999999999994</v>
      </c>
      <c r="L1076">
        <v>91.6</v>
      </c>
      <c r="M1076">
        <v>402</v>
      </c>
      <c r="N1076" t="s">
        <v>48</v>
      </c>
      <c r="O1076">
        <v>26.58</v>
      </c>
      <c r="P1076" t="s">
        <v>48</v>
      </c>
      <c r="Q1076" t="s">
        <v>49</v>
      </c>
      <c r="R1076" t="s">
        <v>50</v>
      </c>
      <c r="S1076" t="s">
        <v>79</v>
      </c>
      <c r="T1076" t="s">
        <v>80</v>
      </c>
      <c r="U1076" t="s">
        <v>81</v>
      </c>
      <c r="V1076" t="s">
        <v>82</v>
      </c>
      <c r="W1076">
        <v>1290.4000000000001</v>
      </c>
      <c r="X1076">
        <v>1290.4000000000001</v>
      </c>
      <c r="Y1076">
        <v>0.66</v>
      </c>
      <c r="Z1076">
        <v>851.6640000000001</v>
      </c>
    </row>
    <row r="1077" spans="1:26" x14ac:dyDescent="0.3">
      <c r="A1077" t="s">
        <v>263</v>
      </c>
      <c r="B1077" t="s">
        <v>264</v>
      </c>
      <c r="E1077" t="s">
        <v>70</v>
      </c>
      <c r="F1077" t="s">
        <v>265</v>
      </c>
      <c r="G1077">
        <v>2</v>
      </c>
      <c r="H1077">
        <v>2</v>
      </c>
      <c r="I1077">
        <v>2019</v>
      </c>
      <c r="J1077">
        <v>1990</v>
      </c>
      <c r="K1077">
        <v>79.099999999999994</v>
      </c>
      <c r="L1077">
        <v>91.6</v>
      </c>
      <c r="M1077">
        <v>402</v>
      </c>
      <c r="N1077" t="s">
        <v>48</v>
      </c>
      <c r="O1077">
        <v>26.58</v>
      </c>
      <c r="P1077" t="s">
        <v>48</v>
      </c>
      <c r="Q1077" t="s">
        <v>49</v>
      </c>
      <c r="R1077" t="s">
        <v>50</v>
      </c>
      <c r="S1077" t="s">
        <v>64</v>
      </c>
      <c r="T1077" t="s">
        <v>65</v>
      </c>
      <c r="U1077" t="s">
        <v>66</v>
      </c>
      <c r="V1077" t="s">
        <v>67</v>
      </c>
      <c r="W1077">
        <v>2905.7999999999997</v>
      </c>
      <c r="X1077">
        <v>2905.7999999999997</v>
      </c>
      <c r="Y1077">
        <v>0.46726581320118393</v>
      </c>
      <c r="Z1077">
        <v>1357.7810000000002</v>
      </c>
    </row>
    <row r="1078" spans="1:26" x14ac:dyDescent="0.3">
      <c r="A1078" t="s">
        <v>263</v>
      </c>
      <c r="B1078" t="s">
        <v>264</v>
      </c>
      <c r="E1078" t="s">
        <v>70</v>
      </c>
      <c r="F1078" t="s">
        <v>265</v>
      </c>
      <c r="G1078">
        <v>3</v>
      </c>
      <c r="H1078">
        <v>3</v>
      </c>
      <c r="I1078">
        <v>2020</v>
      </c>
      <c r="J1078">
        <v>1990</v>
      </c>
      <c r="K1078">
        <v>79.099999999999994</v>
      </c>
      <c r="L1078">
        <v>91.6</v>
      </c>
      <c r="M1078">
        <v>402</v>
      </c>
      <c r="N1078" t="s">
        <v>48</v>
      </c>
      <c r="O1078">
        <v>26.58</v>
      </c>
      <c r="P1078" t="s">
        <v>48</v>
      </c>
      <c r="Q1078" t="s">
        <v>49</v>
      </c>
      <c r="R1078" t="s">
        <v>50</v>
      </c>
      <c r="S1078" t="s">
        <v>64</v>
      </c>
      <c r="T1078" t="s">
        <v>65</v>
      </c>
      <c r="U1078" t="s">
        <v>66</v>
      </c>
      <c r="V1078" t="s">
        <v>67</v>
      </c>
      <c r="W1078">
        <v>1101.6000000000001</v>
      </c>
      <c r="X1078">
        <v>1101.6000000000001</v>
      </c>
      <c r="Y1078">
        <v>0.46349491648511248</v>
      </c>
      <c r="Z1078">
        <v>510.58599999999996</v>
      </c>
    </row>
    <row r="1079" spans="1:26" x14ac:dyDescent="0.3">
      <c r="A1079" t="s">
        <v>266</v>
      </c>
      <c r="B1079" t="s">
        <v>267</v>
      </c>
      <c r="E1079" t="s">
        <v>70</v>
      </c>
      <c r="F1079" t="s">
        <v>265</v>
      </c>
      <c r="G1079">
        <v>1</v>
      </c>
      <c r="H1079">
        <v>1</v>
      </c>
      <c r="I1079">
        <v>2019</v>
      </c>
      <c r="J1079">
        <v>2001</v>
      </c>
      <c r="K1079">
        <v>73.89</v>
      </c>
      <c r="L1079">
        <v>69.25</v>
      </c>
      <c r="M1079">
        <v>330</v>
      </c>
      <c r="N1079" t="s">
        <v>48</v>
      </c>
      <c r="O1079">
        <v>24.2</v>
      </c>
      <c r="P1079" t="s">
        <v>48</v>
      </c>
      <c r="Q1079" t="s">
        <v>49</v>
      </c>
      <c r="R1079" t="s">
        <v>50</v>
      </c>
      <c r="S1079" t="s">
        <v>51</v>
      </c>
      <c r="T1079" t="s">
        <v>52</v>
      </c>
      <c r="U1079" t="s">
        <v>53</v>
      </c>
      <c r="V1079" t="s">
        <v>54</v>
      </c>
      <c r="W1079">
        <v>9491.7000000000007</v>
      </c>
      <c r="X1079">
        <v>9491.7000000000007</v>
      </c>
      <c r="Y1079">
        <v>2.7550447232845539</v>
      </c>
      <c r="Z1079">
        <v>26150.058000000001</v>
      </c>
    </row>
    <row r="1080" spans="1:26" x14ac:dyDescent="0.3">
      <c r="A1080" t="s">
        <v>266</v>
      </c>
      <c r="B1080" t="s">
        <v>267</v>
      </c>
      <c r="E1080" t="s">
        <v>70</v>
      </c>
      <c r="F1080" t="s">
        <v>265</v>
      </c>
      <c r="G1080">
        <v>2</v>
      </c>
      <c r="H1080">
        <v>2</v>
      </c>
      <c r="I1080">
        <v>2019</v>
      </c>
      <c r="J1080">
        <v>2001</v>
      </c>
      <c r="K1080">
        <v>73.89</v>
      </c>
      <c r="L1080">
        <v>69.25</v>
      </c>
      <c r="M1080">
        <v>330</v>
      </c>
      <c r="N1080" t="s">
        <v>48</v>
      </c>
      <c r="O1080">
        <v>24.2</v>
      </c>
      <c r="P1080" t="s">
        <v>48</v>
      </c>
      <c r="Q1080" t="s">
        <v>49</v>
      </c>
      <c r="R1080" t="s">
        <v>50</v>
      </c>
      <c r="S1080" t="s">
        <v>59</v>
      </c>
      <c r="T1080" t="s">
        <v>60</v>
      </c>
      <c r="U1080" t="s">
        <v>61</v>
      </c>
      <c r="V1080" t="s">
        <v>62</v>
      </c>
      <c r="W1080">
        <v>2700.6</v>
      </c>
      <c r="X1080">
        <v>2700.6</v>
      </c>
      <c r="Y1080">
        <v>1.5040479893357033</v>
      </c>
      <c r="Z1080">
        <v>4061.8320000000008</v>
      </c>
    </row>
    <row r="1081" spans="1:26" x14ac:dyDescent="0.3">
      <c r="A1081" t="s">
        <v>306</v>
      </c>
      <c r="B1081" t="s">
        <v>307</v>
      </c>
      <c r="E1081" t="s">
        <v>57</v>
      </c>
      <c r="F1081" t="s">
        <v>57</v>
      </c>
      <c r="G1081">
        <v>1</v>
      </c>
      <c r="H1081">
        <v>1</v>
      </c>
      <c r="I1081">
        <v>2020</v>
      </c>
      <c r="J1081">
        <v>1999</v>
      </c>
      <c r="K1081">
        <v>14.63</v>
      </c>
      <c r="L1081">
        <v>14.27</v>
      </c>
      <c r="M1081">
        <v>140</v>
      </c>
      <c r="N1081" t="s">
        <v>48</v>
      </c>
      <c r="O1081">
        <v>14.5</v>
      </c>
      <c r="P1081" t="s">
        <v>48</v>
      </c>
      <c r="Q1081" t="s">
        <v>49</v>
      </c>
      <c r="R1081" t="s">
        <v>63</v>
      </c>
      <c r="S1081" t="s">
        <v>59</v>
      </c>
      <c r="T1081" t="s">
        <v>60</v>
      </c>
      <c r="U1081" t="s">
        <v>61</v>
      </c>
      <c r="V1081" t="s">
        <v>62</v>
      </c>
      <c r="W1081">
        <v>518.4</v>
      </c>
      <c r="X1081">
        <v>518.4</v>
      </c>
      <c r="Y1081">
        <v>0.97487268518518522</v>
      </c>
      <c r="Z1081">
        <v>505.37399999999997</v>
      </c>
    </row>
    <row r="1082" spans="1:26" x14ac:dyDescent="0.3">
      <c r="A1082" t="s">
        <v>306</v>
      </c>
      <c r="B1082" t="s">
        <v>307</v>
      </c>
      <c r="E1082" t="s">
        <v>57</v>
      </c>
      <c r="F1082" t="s">
        <v>57</v>
      </c>
      <c r="G1082">
        <v>3</v>
      </c>
      <c r="H1082">
        <v>2</v>
      </c>
      <c r="I1082">
        <v>2020</v>
      </c>
      <c r="J1082">
        <v>1999</v>
      </c>
      <c r="K1082">
        <v>14.63</v>
      </c>
      <c r="L1082">
        <v>14.27</v>
      </c>
      <c r="M1082">
        <v>140</v>
      </c>
      <c r="N1082" t="s">
        <v>48</v>
      </c>
      <c r="O1082">
        <v>14.5</v>
      </c>
      <c r="P1082" t="s">
        <v>48</v>
      </c>
      <c r="Q1082" t="s">
        <v>49</v>
      </c>
      <c r="R1082" t="s">
        <v>63</v>
      </c>
      <c r="S1082" t="s">
        <v>59</v>
      </c>
      <c r="T1082" t="s">
        <v>60</v>
      </c>
      <c r="U1082" t="s">
        <v>61</v>
      </c>
      <c r="V1082" t="s">
        <v>62</v>
      </c>
      <c r="W1082">
        <v>3.5</v>
      </c>
      <c r="X1082">
        <v>3.5</v>
      </c>
      <c r="Y1082">
        <v>1.5</v>
      </c>
      <c r="Z1082">
        <v>5.25</v>
      </c>
    </row>
    <row r="1083" spans="1:26" x14ac:dyDescent="0.3">
      <c r="A1083" t="s">
        <v>308</v>
      </c>
      <c r="B1083" t="s">
        <v>309</v>
      </c>
      <c r="E1083" t="s">
        <v>171</v>
      </c>
      <c r="F1083" t="s">
        <v>171</v>
      </c>
      <c r="G1083">
        <v>2</v>
      </c>
      <c r="H1083">
        <v>2</v>
      </c>
      <c r="I1083">
        <v>2020</v>
      </c>
      <c r="J1083">
        <v>2003</v>
      </c>
      <c r="K1083">
        <v>19.95</v>
      </c>
      <c r="L1083">
        <v>23.74</v>
      </c>
      <c r="M1083">
        <v>181</v>
      </c>
      <c r="N1083" t="s">
        <v>48</v>
      </c>
      <c r="O1083">
        <v>15.77</v>
      </c>
      <c r="P1083" t="s">
        <v>48</v>
      </c>
      <c r="Q1083" t="s">
        <v>49</v>
      </c>
      <c r="R1083" t="s">
        <v>63</v>
      </c>
      <c r="S1083" t="s">
        <v>64</v>
      </c>
      <c r="T1083" t="s">
        <v>65</v>
      </c>
      <c r="U1083" t="s">
        <v>66</v>
      </c>
      <c r="V1083" t="s">
        <v>67</v>
      </c>
      <c r="W1083">
        <v>115</v>
      </c>
      <c r="X1083">
        <v>115</v>
      </c>
      <c r="Y1083">
        <v>1.2086956521739129</v>
      </c>
      <c r="Z1083">
        <v>139</v>
      </c>
    </row>
    <row r="1084" spans="1:26" x14ac:dyDescent="0.3">
      <c r="A1084" t="s">
        <v>310</v>
      </c>
      <c r="B1084" t="s">
        <v>311</v>
      </c>
      <c r="E1084" t="s">
        <v>70</v>
      </c>
      <c r="F1084" t="s">
        <v>70</v>
      </c>
      <c r="G1084">
        <v>1</v>
      </c>
      <c r="H1084">
        <v>1</v>
      </c>
      <c r="I1084">
        <v>2019</v>
      </c>
      <c r="J1084">
        <v>2001</v>
      </c>
      <c r="K1084">
        <v>254</v>
      </c>
      <c r="L1084">
        <v>441</v>
      </c>
      <c r="M1084">
        <v>480</v>
      </c>
      <c r="N1084" t="s">
        <v>48</v>
      </c>
      <c r="O1084">
        <v>40</v>
      </c>
      <c r="P1084" t="s">
        <v>48</v>
      </c>
      <c r="Q1084" t="s">
        <v>76</v>
      </c>
      <c r="R1084" t="s">
        <v>126</v>
      </c>
      <c r="S1084" t="s">
        <v>64</v>
      </c>
      <c r="T1084" t="s">
        <v>65</v>
      </c>
      <c r="U1084" t="s">
        <v>66</v>
      </c>
      <c r="V1084" t="s">
        <v>67</v>
      </c>
      <c r="W1084">
        <v>176</v>
      </c>
      <c r="X1084">
        <v>176</v>
      </c>
    </row>
    <row r="1085" spans="1:26" x14ac:dyDescent="0.3">
      <c r="A1085" t="s">
        <v>310</v>
      </c>
      <c r="B1085" t="s">
        <v>311</v>
      </c>
      <c r="E1085" t="s">
        <v>70</v>
      </c>
      <c r="F1085" t="s">
        <v>70</v>
      </c>
      <c r="G1085">
        <v>1</v>
      </c>
      <c r="H1085">
        <v>1</v>
      </c>
      <c r="I1085">
        <v>2020</v>
      </c>
      <c r="J1085">
        <v>2001</v>
      </c>
      <c r="K1085">
        <v>254</v>
      </c>
      <c r="L1085">
        <v>441</v>
      </c>
      <c r="M1085">
        <v>480</v>
      </c>
      <c r="N1085" t="s">
        <v>48</v>
      </c>
      <c r="O1085">
        <v>40</v>
      </c>
      <c r="P1085" t="s">
        <v>48</v>
      </c>
      <c r="Q1085" t="s">
        <v>76</v>
      </c>
      <c r="R1085" t="s">
        <v>126</v>
      </c>
      <c r="S1085" t="s">
        <v>59</v>
      </c>
      <c r="T1085" t="s">
        <v>60</v>
      </c>
      <c r="U1085" t="s">
        <v>61</v>
      </c>
      <c r="V1085" t="s">
        <v>62</v>
      </c>
      <c r="W1085">
        <v>129374.25</v>
      </c>
      <c r="X1085">
        <v>129374.25</v>
      </c>
      <c r="Y1085">
        <v>0.8</v>
      </c>
      <c r="Z1085">
        <v>103499.40000000001</v>
      </c>
    </row>
    <row r="1086" spans="1:26" x14ac:dyDescent="0.3">
      <c r="A1086" t="s">
        <v>312</v>
      </c>
      <c r="B1086" t="s">
        <v>313</v>
      </c>
      <c r="E1086" t="s">
        <v>46</v>
      </c>
      <c r="F1086" t="s">
        <v>46</v>
      </c>
      <c r="G1086">
        <v>1</v>
      </c>
      <c r="H1086">
        <v>1</v>
      </c>
      <c r="I1086">
        <v>2019</v>
      </c>
      <c r="J1086">
        <v>1992</v>
      </c>
      <c r="K1086">
        <v>147.77000000000001</v>
      </c>
      <c r="L1086">
        <v>189</v>
      </c>
      <c r="M1086">
        <v>613</v>
      </c>
      <c r="N1086" t="s">
        <v>48</v>
      </c>
      <c r="O1086">
        <v>35.5</v>
      </c>
      <c r="P1086" t="s">
        <v>48</v>
      </c>
      <c r="Q1086" t="s">
        <v>49</v>
      </c>
      <c r="R1086" t="s">
        <v>50</v>
      </c>
      <c r="S1086" t="s">
        <v>59</v>
      </c>
      <c r="T1086" t="s">
        <v>60</v>
      </c>
      <c r="U1086" t="s">
        <v>61</v>
      </c>
      <c r="V1086" t="s">
        <v>62</v>
      </c>
      <c r="W1086">
        <v>56230.400000000001</v>
      </c>
      <c r="X1086">
        <v>56230.400000000001</v>
      </c>
      <c r="Y1086">
        <v>1.3057690857614388</v>
      </c>
      <c r="Z1086">
        <v>73423.918000000005</v>
      </c>
    </row>
    <row r="1087" spans="1:26" x14ac:dyDescent="0.3">
      <c r="A1087" t="s">
        <v>312</v>
      </c>
      <c r="B1087" t="s">
        <v>313</v>
      </c>
      <c r="E1087" t="s">
        <v>46</v>
      </c>
      <c r="F1087" t="s">
        <v>46</v>
      </c>
      <c r="G1087">
        <v>2</v>
      </c>
      <c r="H1087">
        <v>2</v>
      </c>
      <c r="I1087">
        <v>2020</v>
      </c>
      <c r="J1087">
        <v>1992</v>
      </c>
      <c r="K1087">
        <v>147.77000000000001</v>
      </c>
      <c r="L1087">
        <v>189</v>
      </c>
      <c r="M1087">
        <v>613</v>
      </c>
      <c r="N1087" t="s">
        <v>48</v>
      </c>
      <c r="O1087">
        <v>35.5</v>
      </c>
      <c r="P1087" t="s">
        <v>48</v>
      </c>
      <c r="Q1087" t="s">
        <v>49</v>
      </c>
      <c r="R1087" t="s">
        <v>50</v>
      </c>
      <c r="S1087" t="s">
        <v>59</v>
      </c>
      <c r="T1087" t="s">
        <v>60</v>
      </c>
      <c r="U1087" t="s">
        <v>61</v>
      </c>
      <c r="V1087" t="s">
        <v>62</v>
      </c>
      <c r="W1087">
        <v>11750</v>
      </c>
      <c r="X1087">
        <v>11750</v>
      </c>
      <c r="Y1087">
        <v>0.77188374468085119</v>
      </c>
      <c r="Z1087">
        <v>9069.6340000000018</v>
      </c>
    </row>
    <row r="1088" spans="1:26" x14ac:dyDescent="0.3">
      <c r="A1088" t="s">
        <v>314</v>
      </c>
      <c r="B1088" t="s">
        <v>315</v>
      </c>
      <c r="E1088" t="s">
        <v>96</v>
      </c>
      <c r="F1088" t="s">
        <v>74</v>
      </c>
      <c r="G1088">
        <v>2</v>
      </c>
      <c r="H1088">
        <v>2</v>
      </c>
      <c r="I1088">
        <v>2019</v>
      </c>
      <c r="J1088">
        <v>2000</v>
      </c>
      <c r="K1088">
        <v>148.01</v>
      </c>
      <c r="L1088">
        <v>154</v>
      </c>
      <c r="M1088">
        <v>500</v>
      </c>
      <c r="N1088" t="s">
        <v>48</v>
      </c>
      <c r="O1088">
        <v>31</v>
      </c>
      <c r="P1088" t="s">
        <v>48</v>
      </c>
      <c r="Q1088" t="s">
        <v>49</v>
      </c>
      <c r="R1088" t="s">
        <v>50</v>
      </c>
      <c r="S1088" t="s">
        <v>51</v>
      </c>
      <c r="T1088" t="s">
        <v>52</v>
      </c>
      <c r="U1088" t="s">
        <v>53</v>
      </c>
      <c r="V1088" t="s">
        <v>54</v>
      </c>
      <c r="W1088">
        <v>30853</v>
      </c>
      <c r="X1088">
        <v>30853</v>
      </c>
      <c r="Y1088">
        <v>1.4995063689106407</v>
      </c>
      <c r="Z1088">
        <v>46264.27</v>
      </c>
    </row>
    <row r="1089" spans="1:26" x14ac:dyDescent="0.3">
      <c r="A1089" t="s">
        <v>314</v>
      </c>
      <c r="B1089" t="s">
        <v>315</v>
      </c>
      <c r="E1089" t="s">
        <v>74</v>
      </c>
      <c r="F1089" t="s">
        <v>74</v>
      </c>
      <c r="G1089">
        <v>4</v>
      </c>
      <c r="H1089">
        <v>4</v>
      </c>
      <c r="I1089">
        <v>2020</v>
      </c>
      <c r="J1089">
        <v>2000</v>
      </c>
      <c r="K1089">
        <v>148.01</v>
      </c>
      <c r="L1089">
        <v>154</v>
      </c>
      <c r="M1089">
        <v>500</v>
      </c>
      <c r="N1089" t="s">
        <v>48</v>
      </c>
      <c r="O1089">
        <v>31</v>
      </c>
      <c r="P1089" t="s">
        <v>48</v>
      </c>
      <c r="Q1089" t="s">
        <v>76</v>
      </c>
      <c r="R1089" t="s">
        <v>50</v>
      </c>
      <c r="S1089" t="s">
        <v>51</v>
      </c>
      <c r="T1089" t="s">
        <v>52</v>
      </c>
      <c r="U1089" t="s">
        <v>53</v>
      </c>
      <c r="V1089" t="s">
        <v>54</v>
      </c>
      <c r="W1089">
        <v>3278.5</v>
      </c>
      <c r="X1089">
        <v>3278.5</v>
      </c>
      <c r="Y1089">
        <v>0.74570108281226166</v>
      </c>
      <c r="Z1089">
        <v>2444.7809999999999</v>
      </c>
    </row>
    <row r="1090" spans="1:26" x14ac:dyDescent="0.3">
      <c r="A1090" t="s">
        <v>316</v>
      </c>
      <c r="B1090" t="s">
        <v>317</v>
      </c>
      <c r="E1090" t="s">
        <v>74</v>
      </c>
      <c r="F1090" t="s">
        <v>74</v>
      </c>
      <c r="G1090">
        <v>1</v>
      </c>
      <c r="H1090">
        <v>1</v>
      </c>
      <c r="I1090">
        <v>2019</v>
      </c>
      <c r="J1090">
        <v>2005</v>
      </c>
      <c r="K1090">
        <v>149</v>
      </c>
      <c r="L1090">
        <v>197</v>
      </c>
      <c r="M1090">
        <v>613</v>
      </c>
      <c r="N1090" t="s">
        <v>48</v>
      </c>
      <c r="O1090">
        <v>33.5</v>
      </c>
      <c r="P1090" t="s">
        <v>48</v>
      </c>
      <c r="Q1090" t="s">
        <v>49</v>
      </c>
      <c r="R1090" t="s">
        <v>50</v>
      </c>
      <c r="S1090" t="s">
        <v>64</v>
      </c>
      <c r="T1090" t="s">
        <v>65</v>
      </c>
      <c r="U1090" t="s">
        <v>66</v>
      </c>
      <c r="V1090" t="s">
        <v>67</v>
      </c>
      <c r="W1090">
        <v>486</v>
      </c>
      <c r="X1090">
        <v>486</v>
      </c>
      <c r="Y1090">
        <v>0.32222222222222219</v>
      </c>
      <c r="Z1090">
        <v>156.6</v>
      </c>
    </row>
    <row r="1091" spans="1:26" x14ac:dyDescent="0.3">
      <c r="A1091" t="s">
        <v>316</v>
      </c>
      <c r="B1091" t="s">
        <v>317</v>
      </c>
      <c r="E1091" t="s">
        <v>74</v>
      </c>
      <c r="F1091" t="s">
        <v>74</v>
      </c>
      <c r="G1091">
        <v>4</v>
      </c>
      <c r="H1091">
        <v>4</v>
      </c>
      <c r="I1091">
        <v>2019</v>
      </c>
      <c r="J1091">
        <v>2005</v>
      </c>
      <c r="K1091">
        <v>149</v>
      </c>
      <c r="L1091">
        <v>197</v>
      </c>
      <c r="M1091">
        <v>613</v>
      </c>
      <c r="N1091" t="s">
        <v>48</v>
      </c>
      <c r="O1091">
        <v>33.5</v>
      </c>
      <c r="P1091" t="s">
        <v>48</v>
      </c>
      <c r="Q1091" t="s">
        <v>76</v>
      </c>
      <c r="R1091" t="s">
        <v>50</v>
      </c>
      <c r="S1091" t="s">
        <v>64</v>
      </c>
      <c r="T1091" t="s">
        <v>65</v>
      </c>
      <c r="U1091" t="s">
        <v>66</v>
      </c>
      <c r="V1091" t="s">
        <v>67</v>
      </c>
      <c r="W1091">
        <v>8918.1</v>
      </c>
      <c r="X1091">
        <v>8918.1</v>
      </c>
      <c r="Y1091">
        <v>0.75710686759461621</v>
      </c>
      <c r="Z1091">
        <v>6751.9547558955474</v>
      </c>
    </row>
    <row r="1092" spans="1:26" x14ac:dyDescent="0.3">
      <c r="A1092" t="s">
        <v>318</v>
      </c>
      <c r="B1092" t="s">
        <v>319</v>
      </c>
      <c r="E1092" t="s">
        <v>96</v>
      </c>
      <c r="F1092" t="s">
        <v>201</v>
      </c>
      <c r="G1092">
        <v>1</v>
      </c>
      <c r="H1092">
        <v>1</v>
      </c>
      <c r="I1092">
        <v>2020</v>
      </c>
      <c r="J1092">
        <v>1998</v>
      </c>
      <c r="K1092">
        <v>12.29</v>
      </c>
      <c r="L1092">
        <v>11.29</v>
      </c>
      <c r="M1092">
        <v>75</v>
      </c>
      <c r="N1092" t="s">
        <v>48</v>
      </c>
      <c r="O1092">
        <v>13.3</v>
      </c>
      <c r="P1092" t="s">
        <v>48</v>
      </c>
      <c r="Q1092" t="s">
        <v>49</v>
      </c>
      <c r="R1092" t="s">
        <v>58</v>
      </c>
      <c r="S1092" t="s">
        <v>59</v>
      </c>
      <c r="T1092" t="s">
        <v>60</v>
      </c>
      <c r="U1092" t="s">
        <v>61</v>
      </c>
      <c r="V1092" t="s">
        <v>62</v>
      </c>
      <c r="W1092">
        <v>42161</v>
      </c>
      <c r="X1092">
        <v>42161</v>
      </c>
      <c r="Y1092">
        <v>0.75736367733213161</v>
      </c>
      <c r="Z1092">
        <v>31931.21</v>
      </c>
    </row>
    <row r="1093" spans="1:26" x14ac:dyDescent="0.3">
      <c r="A1093" t="s">
        <v>320</v>
      </c>
      <c r="B1093" t="s">
        <v>321</v>
      </c>
      <c r="E1093" t="s">
        <v>46</v>
      </c>
      <c r="F1093" t="s">
        <v>46</v>
      </c>
      <c r="G1093">
        <v>4</v>
      </c>
      <c r="H1093">
        <v>4</v>
      </c>
      <c r="I1093">
        <v>2019</v>
      </c>
      <c r="J1093">
        <v>2003</v>
      </c>
      <c r="K1093">
        <v>149.16</v>
      </c>
      <c r="L1093">
        <v>247</v>
      </c>
      <c r="M1093">
        <v>780</v>
      </c>
      <c r="N1093" t="s">
        <v>48</v>
      </c>
      <c r="O1093">
        <v>36</v>
      </c>
      <c r="P1093" t="s">
        <v>48</v>
      </c>
      <c r="Q1093" t="s">
        <v>49</v>
      </c>
      <c r="R1093" t="s">
        <v>50</v>
      </c>
      <c r="S1093" t="s">
        <v>64</v>
      </c>
      <c r="T1093" t="s">
        <v>65</v>
      </c>
      <c r="U1093" t="s">
        <v>66</v>
      </c>
      <c r="V1093" t="s">
        <v>67</v>
      </c>
      <c r="W1093">
        <v>6078.2</v>
      </c>
      <c r="X1093">
        <v>6078.2</v>
      </c>
      <c r="Y1093">
        <v>0.3072426371251013</v>
      </c>
      <c r="Z1093">
        <v>1867.4821969737909</v>
      </c>
    </row>
    <row r="1094" spans="1:26" x14ac:dyDescent="0.3">
      <c r="A1094" t="s">
        <v>320</v>
      </c>
      <c r="B1094" t="s">
        <v>321</v>
      </c>
      <c r="E1094" t="s">
        <v>46</v>
      </c>
      <c r="F1094" t="s">
        <v>46</v>
      </c>
      <c r="G1094">
        <v>1</v>
      </c>
      <c r="H1094">
        <v>1</v>
      </c>
      <c r="I1094">
        <v>2020</v>
      </c>
      <c r="J1094">
        <v>2003</v>
      </c>
      <c r="K1094">
        <v>149.16</v>
      </c>
      <c r="L1094">
        <v>247</v>
      </c>
      <c r="M1094">
        <v>780</v>
      </c>
      <c r="N1094" t="s">
        <v>48</v>
      </c>
      <c r="O1094">
        <v>36</v>
      </c>
      <c r="P1094" t="s">
        <v>48</v>
      </c>
      <c r="Q1094" t="s">
        <v>49</v>
      </c>
      <c r="R1094" t="s">
        <v>50</v>
      </c>
      <c r="S1094" t="s">
        <v>51</v>
      </c>
      <c r="T1094" t="s">
        <v>52</v>
      </c>
      <c r="U1094" t="s">
        <v>53</v>
      </c>
      <c r="V1094" t="s">
        <v>54</v>
      </c>
      <c r="W1094">
        <v>2088.1999999999998</v>
      </c>
      <c r="X1094">
        <v>2088.1999999999998</v>
      </c>
      <c r="Y1094">
        <v>2.2066334642275645</v>
      </c>
      <c r="Z1094">
        <v>4607.8919999999998</v>
      </c>
    </row>
    <row r="1095" spans="1:26" x14ac:dyDescent="0.3">
      <c r="A1095" t="s">
        <v>320</v>
      </c>
      <c r="B1095" t="s">
        <v>321</v>
      </c>
      <c r="E1095" t="s">
        <v>46</v>
      </c>
      <c r="F1095" t="s">
        <v>46</v>
      </c>
      <c r="G1095">
        <v>4</v>
      </c>
      <c r="H1095">
        <v>4</v>
      </c>
      <c r="I1095">
        <v>2020</v>
      </c>
      <c r="J1095">
        <v>2003</v>
      </c>
      <c r="K1095">
        <v>149.16</v>
      </c>
      <c r="L1095">
        <v>247</v>
      </c>
      <c r="M1095">
        <v>780</v>
      </c>
      <c r="N1095" t="s">
        <v>48</v>
      </c>
      <c r="O1095">
        <v>36</v>
      </c>
      <c r="P1095" t="s">
        <v>48</v>
      </c>
      <c r="Q1095" t="s">
        <v>76</v>
      </c>
      <c r="R1095" t="s">
        <v>50</v>
      </c>
      <c r="S1095" t="s">
        <v>51</v>
      </c>
      <c r="T1095" t="s">
        <v>52</v>
      </c>
      <c r="U1095" t="s">
        <v>53</v>
      </c>
      <c r="V1095" t="s">
        <v>54</v>
      </c>
      <c r="W1095">
        <v>329.6</v>
      </c>
      <c r="X1095">
        <v>329.6</v>
      </c>
      <c r="Y1095">
        <v>1.49</v>
      </c>
      <c r="Z1095">
        <v>491.10400000000004</v>
      </c>
    </row>
    <row r="1096" spans="1:26" x14ac:dyDescent="0.3">
      <c r="A1096" t="s">
        <v>322</v>
      </c>
      <c r="B1096" t="s">
        <v>323</v>
      </c>
      <c r="E1096" t="s">
        <v>96</v>
      </c>
      <c r="F1096" t="s">
        <v>96</v>
      </c>
      <c r="G1096">
        <v>1</v>
      </c>
      <c r="H1096">
        <v>1</v>
      </c>
      <c r="I1096">
        <v>2019</v>
      </c>
      <c r="J1096">
        <v>1988</v>
      </c>
      <c r="K1096">
        <v>75.5</v>
      </c>
      <c r="L1096">
        <v>106.74</v>
      </c>
      <c r="M1096">
        <v>450</v>
      </c>
      <c r="N1096" t="s">
        <v>48</v>
      </c>
      <c r="O1096">
        <v>26</v>
      </c>
      <c r="P1096" t="s">
        <v>48</v>
      </c>
      <c r="Q1096" t="s">
        <v>49</v>
      </c>
      <c r="R1096" t="s">
        <v>63</v>
      </c>
      <c r="S1096" t="s">
        <v>59</v>
      </c>
      <c r="T1096" t="s">
        <v>60</v>
      </c>
      <c r="U1096" t="s">
        <v>61</v>
      </c>
      <c r="V1096" t="s">
        <v>62</v>
      </c>
      <c r="W1096">
        <v>142.5</v>
      </c>
      <c r="X1096">
        <v>142.5</v>
      </c>
      <c r="Y1096">
        <v>1.368421052631579</v>
      </c>
      <c r="Z1096">
        <v>195</v>
      </c>
    </row>
    <row r="1097" spans="1:26" x14ac:dyDescent="0.3">
      <c r="A1097" t="s">
        <v>322</v>
      </c>
      <c r="B1097" t="s">
        <v>323</v>
      </c>
      <c r="E1097" t="s">
        <v>96</v>
      </c>
      <c r="F1097" t="s">
        <v>96</v>
      </c>
      <c r="G1097">
        <v>2</v>
      </c>
      <c r="H1097">
        <v>2</v>
      </c>
      <c r="I1097">
        <v>2020</v>
      </c>
      <c r="J1097">
        <v>1988</v>
      </c>
      <c r="K1097">
        <v>75.5</v>
      </c>
      <c r="L1097">
        <v>106.74</v>
      </c>
      <c r="M1097">
        <v>450</v>
      </c>
      <c r="N1097" t="s">
        <v>48</v>
      </c>
      <c r="O1097">
        <v>26</v>
      </c>
      <c r="P1097" t="s">
        <v>48</v>
      </c>
      <c r="Q1097" t="s">
        <v>49</v>
      </c>
      <c r="R1097" t="s">
        <v>63</v>
      </c>
      <c r="S1097" t="s">
        <v>59</v>
      </c>
      <c r="T1097" t="s">
        <v>60</v>
      </c>
      <c r="U1097" t="s">
        <v>61</v>
      </c>
      <c r="V1097" t="s">
        <v>62</v>
      </c>
      <c r="W1097">
        <v>83.3</v>
      </c>
      <c r="X1097">
        <v>83.3</v>
      </c>
      <c r="Y1097">
        <v>1.013481392557023</v>
      </c>
      <c r="Z1097">
        <v>84.423000000000002</v>
      </c>
    </row>
    <row r="1098" spans="1:26" x14ac:dyDescent="0.3">
      <c r="A1098" t="s">
        <v>324</v>
      </c>
      <c r="B1098" t="s">
        <v>325</v>
      </c>
      <c r="E1098" t="s">
        <v>96</v>
      </c>
      <c r="F1098" t="s">
        <v>96</v>
      </c>
      <c r="G1098">
        <v>2</v>
      </c>
      <c r="H1098">
        <v>2</v>
      </c>
      <c r="I1098">
        <v>2019</v>
      </c>
      <c r="J1098">
        <v>2003</v>
      </c>
      <c r="K1098">
        <v>5.71</v>
      </c>
      <c r="L1098">
        <v>5.23</v>
      </c>
      <c r="M1098">
        <v>115</v>
      </c>
      <c r="N1098" t="s">
        <v>48</v>
      </c>
      <c r="O1098">
        <v>8.36</v>
      </c>
      <c r="P1098" t="s">
        <v>48</v>
      </c>
      <c r="Q1098" t="s">
        <v>49</v>
      </c>
      <c r="R1098" t="s">
        <v>101</v>
      </c>
      <c r="S1098" t="s">
        <v>59</v>
      </c>
      <c r="T1098" t="s">
        <v>60</v>
      </c>
      <c r="U1098" t="s">
        <v>61</v>
      </c>
      <c r="V1098" t="s">
        <v>62</v>
      </c>
      <c r="W1098">
        <v>25.5</v>
      </c>
      <c r="X1098">
        <v>25.5</v>
      </c>
      <c r="Y1098">
        <v>2.1294117647058823</v>
      </c>
      <c r="Z1098">
        <v>54.300000000000004</v>
      </c>
    </row>
    <row r="1099" spans="1:26" x14ac:dyDescent="0.3">
      <c r="A1099" t="s">
        <v>326</v>
      </c>
      <c r="B1099" t="s">
        <v>327</v>
      </c>
      <c r="E1099" t="s">
        <v>70</v>
      </c>
      <c r="F1099" t="s">
        <v>70</v>
      </c>
      <c r="G1099">
        <v>2</v>
      </c>
      <c r="H1099">
        <v>2</v>
      </c>
      <c r="I1099">
        <v>2019</v>
      </c>
      <c r="J1099">
        <v>2003</v>
      </c>
      <c r="K1099">
        <v>274.64</v>
      </c>
      <c r="L1099">
        <v>476</v>
      </c>
      <c r="M1099">
        <v>480</v>
      </c>
      <c r="N1099" t="s">
        <v>48</v>
      </c>
      <c r="O1099">
        <v>42.5</v>
      </c>
      <c r="P1099" t="s">
        <v>48</v>
      </c>
      <c r="Q1099" t="s">
        <v>76</v>
      </c>
      <c r="R1099" t="s">
        <v>126</v>
      </c>
      <c r="S1099" t="s">
        <v>64</v>
      </c>
      <c r="T1099" t="s">
        <v>65</v>
      </c>
      <c r="U1099" t="s">
        <v>66</v>
      </c>
      <c r="V1099" t="s">
        <v>67</v>
      </c>
      <c r="W1099">
        <v>972.5</v>
      </c>
      <c r="X1099">
        <v>972.5</v>
      </c>
    </row>
    <row r="1100" spans="1:26" x14ac:dyDescent="0.3">
      <c r="A1100" t="s">
        <v>326</v>
      </c>
      <c r="B1100" t="s">
        <v>327</v>
      </c>
      <c r="E1100" t="s">
        <v>70</v>
      </c>
      <c r="F1100" t="s">
        <v>70</v>
      </c>
      <c r="G1100">
        <v>4</v>
      </c>
      <c r="H1100">
        <v>4</v>
      </c>
      <c r="I1100">
        <v>2019</v>
      </c>
      <c r="J1100">
        <v>2003</v>
      </c>
      <c r="K1100">
        <v>274.64</v>
      </c>
      <c r="L1100">
        <v>476</v>
      </c>
      <c r="M1100">
        <v>480</v>
      </c>
      <c r="N1100" t="s">
        <v>48</v>
      </c>
      <c r="O1100">
        <v>42.5</v>
      </c>
      <c r="P1100" t="s">
        <v>48</v>
      </c>
      <c r="Q1100" t="s">
        <v>76</v>
      </c>
      <c r="R1100" t="s">
        <v>126</v>
      </c>
      <c r="S1100" t="s">
        <v>59</v>
      </c>
      <c r="T1100" t="s">
        <v>60</v>
      </c>
      <c r="U1100" t="s">
        <v>61</v>
      </c>
      <c r="V1100" t="s">
        <v>62</v>
      </c>
      <c r="W1100">
        <v>404</v>
      </c>
      <c r="X1100">
        <v>404</v>
      </c>
    </row>
    <row r="1101" spans="1:26" x14ac:dyDescent="0.3">
      <c r="A1101" t="s">
        <v>326</v>
      </c>
      <c r="B1101" t="s">
        <v>327</v>
      </c>
      <c r="E1101" t="s">
        <v>57</v>
      </c>
      <c r="F1101" t="s">
        <v>70</v>
      </c>
      <c r="G1101">
        <v>1</v>
      </c>
      <c r="H1101">
        <v>1</v>
      </c>
      <c r="I1101">
        <v>2019</v>
      </c>
      <c r="J1101">
        <v>2003</v>
      </c>
      <c r="K1101">
        <v>274.64</v>
      </c>
      <c r="L1101">
        <v>476</v>
      </c>
      <c r="M1101">
        <v>480</v>
      </c>
      <c r="N1101" t="s">
        <v>48</v>
      </c>
      <c r="O1101">
        <v>42.5</v>
      </c>
      <c r="P1101" t="s">
        <v>48</v>
      </c>
      <c r="Q1101" t="s">
        <v>76</v>
      </c>
      <c r="R1101" t="s">
        <v>303</v>
      </c>
      <c r="S1101" t="s">
        <v>59</v>
      </c>
      <c r="T1101" t="s">
        <v>60</v>
      </c>
      <c r="U1101" t="s">
        <v>61</v>
      </c>
      <c r="V1101" t="s">
        <v>62</v>
      </c>
      <c r="W1101">
        <v>1351</v>
      </c>
      <c r="X1101">
        <v>1351</v>
      </c>
      <c r="Y1101">
        <v>2.1007031828275351</v>
      </c>
      <c r="Z1101">
        <v>2838.05</v>
      </c>
    </row>
    <row r="1102" spans="1:26" x14ac:dyDescent="0.3">
      <c r="A1102" t="s">
        <v>328</v>
      </c>
      <c r="B1102" t="s">
        <v>329</v>
      </c>
      <c r="E1102" t="s">
        <v>46</v>
      </c>
      <c r="F1102" t="s">
        <v>166</v>
      </c>
      <c r="G1102">
        <v>2</v>
      </c>
      <c r="H1102">
        <v>2</v>
      </c>
      <c r="I1102">
        <v>2020</v>
      </c>
      <c r="J1102">
        <v>2002</v>
      </c>
      <c r="K1102">
        <v>140.46</v>
      </c>
      <c r="L1102">
        <v>156</v>
      </c>
      <c r="M1102">
        <v>814</v>
      </c>
      <c r="N1102" t="s">
        <v>48</v>
      </c>
      <c r="O1102">
        <v>31.6</v>
      </c>
      <c r="P1102" t="s">
        <v>48</v>
      </c>
      <c r="Q1102" t="s">
        <v>49</v>
      </c>
      <c r="R1102" t="s">
        <v>50</v>
      </c>
      <c r="S1102" t="s">
        <v>51</v>
      </c>
      <c r="T1102" t="s">
        <v>52</v>
      </c>
      <c r="U1102" t="s">
        <v>53</v>
      </c>
      <c r="V1102" t="s">
        <v>54</v>
      </c>
      <c r="W1102">
        <v>3225.6</v>
      </c>
      <c r="X1102">
        <v>3225.6</v>
      </c>
      <c r="Y1102">
        <v>1.120669642857143</v>
      </c>
      <c r="Z1102">
        <v>3614.8320000000003</v>
      </c>
    </row>
    <row r="1103" spans="1:26" x14ac:dyDescent="0.3">
      <c r="A1103" t="s">
        <v>328</v>
      </c>
      <c r="B1103" t="s">
        <v>329</v>
      </c>
      <c r="E1103" t="s">
        <v>70</v>
      </c>
      <c r="F1103" t="s">
        <v>166</v>
      </c>
      <c r="G1103">
        <v>2</v>
      </c>
      <c r="H1103">
        <v>2</v>
      </c>
      <c r="I1103">
        <v>2019</v>
      </c>
      <c r="J1103">
        <v>2002</v>
      </c>
      <c r="K1103">
        <v>140.46</v>
      </c>
      <c r="L1103">
        <v>156</v>
      </c>
      <c r="M1103">
        <v>814</v>
      </c>
      <c r="N1103" t="s">
        <v>48</v>
      </c>
      <c r="O1103">
        <v>31.6</v>
      </c>
      <c r="P1103" t="s">
        <v>48</v>
      </c>
      <c r="Q1103" t="s">
        <v>76</v>
      </c>
      <c r="R1103" t="s">
        <v>50</v>
      </c>
      <c r="S1103" t="s">
        <v>51</v>
      </c>
      <c r="T1103" t="s">
        <v>52</v>
      </c>
      <c r="U1103" t="s">
        <v>53</v>
      </c>
      <c r="V1103" t="s">
        <v>54</v>
      </c>
      <c r="W1103">
        <v>33110.9</v>
      </c>
      <c r="X1103">
        <v>33110.9</v>
      </c>
      <c r="Y1103">
        <v>1.0679864636720839</v>
      </c>
      <c r="Z1103">
        <v>35361.993000000002</v>
      </c>
    </row>
    <row r="1104" spans="1:26" x14ac:dyDescent="0.3">
      <c r="A1104" t="s">
        <v>328</v>
      </c>
      <c r="B1104" t="s">
        <v>329</v>
      </c>
      <c r="E1104" t="s">
        <v>70</v>
      </c>
      <c r="F1104" t="s">
        <v>166</v>
      </c>
      <c r="G1104">
        <v>2</v>
      </c>
      <c r="H1104">
        <v>2</v>
      </c>
      <c r="I1104">
        <v>2019</v>
      </c>
      <c r="J1104">
        <v>2002</v>
      </c>
      <c r="K1104">
        <v>140.46</v>
      </c>
      <c r="L1104">
        <v>156</v>
      </c>
      <c r="M1104">
        <v>814</v>
      </c>
      <c r="N1104" t="s">
        <v>48</v>
      </c>
      <c r="O1104">
        <v>31.6</v>
      </c>
      <c r="P1104" t="s">
        <v>48</v>
      </c>
      <c r="Q1104" t="s">
        <v>49</v>
      </c>
      <c r="R1104" t="s">
        <v>50</v>
      </c>
      <c r="S1104" t="s">
        <v>51</v>
      </c>
      <c r="T1104" t="s">
        <v>52</v>
      </c>
      <c r="U1104" t="s">
        <v>53</v>
      </c>
      <c r="V1104" t="s">
        <v>54</v>
      </c>
      <c r="W1104">
        <v>81069.39999999998</v>
      </c>
      <c r="X1104">
        <v>81069.39999999998</v>
      </c>
      <c r="Y1104">
        <v>1.3110359889181373</v>
      </c>
      <c r="Z1104">
        <v>106284.90100000001</v>
      </c>
    </row>
    <row r="1105" spans="1:26" x14ac:dyDescent="0.3">
      <c r="A1105" t="s">
        <v>230</v>
      </c>
      <c r="B1105" t="s">
        <v>231</v>
      </c>
      <c r="E1105" t="s">
        <v>70</v>
      </c>
      <c r="F1105" t="s">
        <v>70</v>
      </c>
      <c r="G1105">
        <v>1</v>
      </c>
      <c r="H1105">
        <v>1</v>
      </c>
      <c r="I1105">
        <v>2019</v>
      </c>
      <c r="J1105">
        <v>2004</v>
      </c>
      <c r="K1105">
        <v>228.6</v>
      </c>
      <c r="L1105">
        <v>387</v>
      </c>
      <c r="M1105">
        <v>398</v>
      </c>
      <c r="N1105" t="s">
        <v>48</v>
      </c>
      <c r="O1105">
        <v>37</v>
      </c>
      <c r="P1105" t="s">
        <v>48</v>
      </c>
      <c r="Q1105" t="s">
        <v>76</v>
      </c>
      <c r="R1105" t="s">
        <v>119</v>
      </c>
      <c r="S1105" t="s">
        <v>59</v>
      </c>
      <c r="T1105" t="s">
        <v>60</v>
      </c>
      <c r="U1105" t="s">
        <v>61</v>
      </c>
      <c r="V1105" t="s">
        <v>62</v>
      </c>
      <c r="W1105">
        <v>19823.400000000001</v>
      </c>
      <c r="X1105">
        <v>19823.400000000001</v>
      </c>
    </row>
    <row r="1106" spans="1:26" x14ac:dyDescent="0.3">
      <c r="A1106" t="s">
        <v>230</v>
      </c>
      <c r="B1106" t="s">
        <v>231</v>
      </c>
      <c r="E1106" t="s">
        <v>70</v>
      </c>
      <c r="F1106" t="s">
        <v>70</v>
      </c>
      <c r="G1106">
        <v>2</v>
      </c>
      <c r="H1106">
        <v>2</v>
      </c>
      <c r="I1106">
        <v>2019</v>
      </c>
      <c r="J1106">
        <v>2004</v>
      </c>
      <c r="K1106">
        <v>228.6</v>
      </c>
      <c r="L1106">
        <v>387</v>
      </c>
      <c r="M1106">
        <v>398</v>
      </c>
      <c r="N1106" t="s">
        <v>48</v>
      </c>
      <c r="O1106">
        <v>37</v>
      </c>
      <c r="P1106" t="s">
        <v>48</v>
      </c>
      <c r="Q1106" t="s">
        <v>76</v>
      </c>
      <c r="R1106" t="s">
        <v>126</v>
      </c>
      <c r="S1106" t="s">
        <v>59</v>
      </c>
      <c r="T1106" t="s">
        <v>60</v>
      </c>
      <c r="U1106" t="s">
        <v>61</v>
      </c>
      <c r="V1106" t="s">
        <v>62</v>
      </c>
      <c r="W1106">
        <v>36694.700000000004</v>
      </c>
      <c r="X1106">
        <v>36694.700000000004</v>
      </c>
    </row>
    <row r="1107" spans="1:26" x14ac:dyDescent="0.3">
      <c r="A1107" t="s">
        <v>232</v>
      </c>
      <c r="B1107" t="s">
        <v>233</v>
      </c>
      <c r="E1107" t="s">
        <v>96</v>
      </c>
      <c r="F1107" t="s">
        <v>96</v>
      </c>
      <c r="G1107">
        <v>2</v>
      </c>
      <c r="H1107">
        <v>2</v>
      </c>
      <c r="I1107">
        <v>2019</v>
      </c>
      <c r="J1107">
        <v>1999</v>
      </c>
      <c r="K1107">
        <v>10.62</v>
      </c>
      <c r="L1107">
        <v>8.3000000000000007</v>
      </c>
      <c r="M1107">
        <v>63</v>
      </c>
      <c r="N1107" t="s">
        <v>48</v>
      </c>
      <c r="O1107">
        <v>14</v>
      </c>
      <c r="P1107" t="s">
        <v>48</v>
      </c>
      <c r="Q1107" t="s">
        <v>49</v>
      </c>
      <c r="R1107" t="s">
        <v>101</v>
      </c>
      <c r="S1107" t="s">
        <v>64</v>
      </c>
      <c r="T1107" t="s">
        <v>65</v>
      </c>
      <c r="U1107" t="s">
        <v>66</v>
      </c>
      <c r="V1107" t="s">
        <v>67</v>
      </c>
      <c r="W1107">
        <v>1.2</v>
      </c>
      <c r="X1107">
        <v>1.2</v>
      </c>
      <c r="Y1107">
        <v>1.29</v>
      </c>
      <c r="Z1107">
        <v>1.548</v>
      </c>
    </row>
    <row r="1108" spans="1:26" x14ac:dyDescent="0.3">
      <c r="A1108" t="s">
        <v>232</v>
      </c>
      <c r="B1108" t="s">
        <v>233</v>
      </c>
      <c r="E1108" t="s">
        <v>96</v>
      </c>
      <c r="F1108" t="s">
        <v>96</v>
      </c>
      <c r="G1108">
        <v>1</v>
      </c>
      <c r="H1108">
        <v>1</v>
      </c>
      <c r="I1108">
        <v>2020</v>
      </c>
      <c r="J1108">
        <v>1999</v>
      </c>
      <c r="K1108">
        <v>10.62</v>
      </c>
      <c r="L1108">
        <v>8.3000000000000007</v>
      </c>
      <c r="M1108">
        <v>63</v>
      </c>
      <c r="N1108" t="s">
        <v>48</v>
      </c>
      <c r="O1108">
        <v>14</v>
      </c>
      <c r="P1108" t="s">
        <v>48</v>
      </c>
      <c r="Q1108" t="s">
        <v>76</v>
      </c>
      <c r="R1108" t="s">
        <v>58</v>
      </c>
      <c r="S1108" t="s">
        <v>59</v>
      </c>
      <c r="T1108" t="s">
        <v>60</v>
      </c>
      <c r="U1108" t="s">
        <v>61</v>
      </c>
      <c r="V1108" t="s">
        <v>62</v>
      </c>
      <c r="W1108">
        <v>34463</v>
      </c>
      <c r="X1108">
        <v>34463</v>
      </c>
      <c r="Y1108">
        <v>0.76749354380059787</v>
      </c>
      <c r="Z1108">
        <v>26450.130000000005</v>
      </c>
    </row>
    <row r="1109" spans="1:26" x14ac:dyDescent="0.3">
      <c r="A1109" t="s">
        <v>272</v>
      </c>
      <c r="B1109" t="s">
        <v>273</v>
      </c>
      <c r="E1109" t="s">
        <v>57</v>
      </c>
      <c r="F1109" t="s">
        <v>274</v>
      </c>
      <c r="G1109">
        <v>2</v>
      </c>
      <c r="H1109">
        <v>2</v>
      </c>
      <c r="I1109">
        <v>2020</v>
      </c>
      <c r="J1109">
        <v>2017</v>
      </c>
      <c r="K1109">
        <v>0</v>
      </c>
      <c r="L1109">
        <v>284</v>
      </c>
      <c r="M1109">
        <v>1265.5999999999999</v>
      </c>
      <c r="N1109" t="s">
        <v>48</v>
      </c>
      <c r="O1109">
        <v>32.200000000000003</v>
      </c>
      <c r="P1109" t="s">
        <v>48</v>
      </c>
      <c r="Q1109" t="s">
        <v>49</v>
      </c>
      <c r="R1109" t="s">
        <v>275</v>
      </c>
      <c r="S1109" t="s">
        <v>64</v>
      </c>
      <c r="T1109" t="s">
        <v>65</v>
      </c>
      <c r="U1109" t="s">
        <v>66</v>
      </c>
      <c r="V1109" t="s">
        <v>67</v>
      </c>
      <c r="W1109">
        <v>2099.3000000000002</v>
      </c>
      <c r="X1109">
        <v>2099.3000000000002</v>
      </c>
      <c r="Y1109">
        <v>1.139816129185919</v>
      </c>
      <c r="Z1109">
        <v>2392.8159999999998</v>
      </c>
    </row>
    <row r="1110" spans="1:26" x14ac:dyDescent="0.3">
      <c r="A1110" t="s">
        <v>243</v>
      </c>
      <c r="B1110" t="s">
        <v>244</v>
      </c>
      <c r="E1110" t="s">
        <v>57</v>
      </c>
      <c r="F1110" t="s">
        <v>245</v>
      </c>
      <c r="G1110">
        <v>2</v>
      </c>
      <c r="H1110">
        <v>2</v>
      </c>
      <c r="I1110">
        <v>2019</v>
      </c>
      <c r="J1110">
        <v>1998</v>
      </c>
      <c r="K1110">
        <v>98.83</v>
      </c>
      <c r="L1110">
        <v>131</v>
      </c>
      <c r="M1110">
        <v>300</v>
      </c>
      <c r="N1110" t="s">
        <v>48</v>
      </c>
      <c r="O1110">
        <v>29.85</v>
      </c>
      <c r="P1110" t="s">
        <v>48</v>
      </c>
      <c r="Q1110" t="s">
        <v>76</v>
      </c>
      <c r="R1110" t="s">
        <v>50</v>
      </c>
      <c r="S1110" t="s">
        <v>79</v>
      </c>
      <c r="T1110" t="s">
        <v>80</v>
      </c>
      <c r="U1110" t="s">
        <v>81</v>
      </c>
      <c r="V1110" t="s">
        <v>82</v>
      </c>
      <c r="W1110">
        <v>4587</v>
      </c>
      <c r="X1110">
        <v>4587</v>
      </c>
      <c r="Y1110">
        <v>1.1463025942882059</v>
      </c>
      <c r="Z1110">
        <v>5258.09</v>
      </c>
    </row>
    <row r="1111" spans="1:26" x14ac:dyDescent="0.3">
      <c r="A1111" t="s">
        <v>243</v>
      </c>
      <c r="B1111" t="s">
        <v>244</v>
      </c>
      <c r="E1111" t="s">
        <v>57</v>
      </c>
      <c r="F1111" t="s">
        <v>245</v>
      </c>
      <c r="G1111">
        <v>3</v>
      </c>
      <c r="H1111">
        <v>3</v>
      </c>
      <c r="I1111">
        <v>2019</v>
      </c>
      <c r="J1111">
        <v>1998</v>
      </c>
      <c r="K1111">
        <v>98.83</v>
      </c>
      <c r="L1111">
        <v>131</v>
      </c>
      <c r="M1111">
        <v>300</v>
      </c>
      <c r="N1111" t="s">
        <v>48</v>
      </c>
      <c r="O1111">
        <v>29.85</v>
      </c>
      <c r="P1111" t="s">
        <v>48</v>
      </c>
      <c r="Q1111" t="s">
        <v>76</v>
      </c>
      <c r="R1111" t="s">
        <v>50</v>
      </c>
      <c r="S1111" t="s">
        <v>51</v>
      </c>
      <c r="T1111" t="s">
        <v>52</v>
      </c>
      <c r="U1111" t="s">
        <v>53</v>
      </c>
      <c r="V1111" t="s">
        <v>54</v>
      </c>
      <c r="W1111">
        <v>10894.8</v>
      </c>
      <c r="X1111">
        <v>10894.8</v>
      </c>
      <c r="Y1111">
        <v>2.2056768366560195</v>
      </c>
      <c r="Z1111">
        <v>24030.407999999999</v>
      </c>
    </row>
    <row r="1112" spans="1:26" x14ac:dyDescent="0.3">
      <c r="A1112" t="s">
        <v>243</v>
      </c>
      <c r="B1112" t="s">
        <v>244</v>
      </c>
      <c r="E1112" t="s">
        <v>57</v>
      </c>
      <c r="F1112" t="s">
        <v>245</v>
      </c>
      <c r="G1112">
        <v>4</v>
      </c>
      <c r="H1112">
        <v>4</v>
      </c>
      <c r="I1112">
        <v>2020</v>
      </c>
      <c r="J1112">
        <v>1998</v>
      </c>
      <c r="K1112">
        <v>98.83</v>
      </c>
      <c r="L1112">
        <v>131</v>
      </c>
      <c r="M1112">
        <v>300</v>
      </c>
      <c r="N1112" t="s">
        <v>48</v>
      </c>
      <c r="O1112">
        <v>29.85</v>
      </c>
      <c r="P1112" t="s">
        <v>48</v>
      </c>
      <c r="Q1112" t="s">
        <v>49</v>
      </c>
      <c r="R1112" t="s">
        <v>50</v>
      </c>
      <c r="S1112" t="s">
        <v>64</v>
      </c>
      <c r="T1112" t="s">
        <v>65</v>
      </c>
      <c r="U1112" t="s">
        <v>66</v>
      </c>
      <c r="V1112" t="s">
        <v>67</v>
      </c>
      <c r="W1112">
        <v>23226</v>
      </c>
      <c r="X1112">
        <v>23226</v>
      </c>
      <c r="Y1112">
        <v>0.7702238870231638</v>
      </c>
      <c r="Z1112">
        <v>17889.22</v>
      </c>
    </row>
    <row r="1113" spans="1:26" x14ac:dyDescent="0.3">
      <c r="A1113" t="s">
        <v>278</v>
      </c>
      <c r="B1113" t="s">
        <v>279</v>
      </c>
      <c r="E1113" t="s">
        <v>57</v>
      </c>
      <c r="F1113" t="s">
        <v>280</v>
      </c>
      <c r="G1113">
        <v>1</v>
      </c>
      <c r="H1113">
        <v>1</v>
      </c>
      <c r="I1113">
        <v>2020</v>
      </c>
      <c r="J1113">
        <v>2001</v>
      </c>
      <c r="K1113">
        <v>9.8699999999999992</v>
      </c>
      <c r="L1113">
        <v>12.44</v>
      </c>
      <c r="M1113">
        <v>85</v>
      </c>
      <c r="N1113" t="s">
        <v>48</v>
      </c>
      <c r="O1113">
        <v>13.3</v>
      </c>
      <c r="P1113" t="s">
        <v>48</v>
      </c>
      <c r="Q1113" t="s">
        <v>49</v>
      </c>
      <c r="R1113" t="s">
        <v>101</v>
      </c>
      <c r="S1113" t="s">
        <v>64</v>
      </c>
      <c r="T1113" t="s">
        <v>65</v>
      </c>
      <c r="U1113" t="s">
        <v>66</v>
      </c>
      <c r="V1113" t="s">
        <v>67</v>
      </c>
      <c r="W1113">
        <v>2.2999999999999998</v>
      </c>
      <c r="X1113">
        <v>2.2999999999999998</v>
      </c>
      <c r="Y1113">
        <v>0.28999999999999998</v>
      </c>
      <c r="Z1113">
        <v>0.66699999999999993</v>
      </c>
    </row>
    <row r="1114" spans="1:26" x14ac:dyDescent="0.3">
      <c r="A1114" t="s">
        <v>249</v>
      </c>
      <c r="B1114" t="s">
        <v>250</v>
      </c>
      <c r="E1114" t="s">
        <v>70</v>
      </c>
      <c r="F1114" t="s">
        <v>123</v>
      </c>
      <c r="G1114">
        <v>3</v>
      </c>
      <c r="H1114">
        <v>3</v>
      </c>
      <c r="I1114">
        <v>2019</v>
      </c>
      <c r="J1114">
        <v>2002</v>
      </c>
      <c r="K1114">
        <v>96.63</v>
      </c>
      <c r="L1114">
        <v>101.9</v>
      </c>
      <c r="M1114">
        <v>225</v>
      </c>
      <c r="N1114" t="s">
        <v>48</v>
      </c>
      <c r="O1114">
        <v>27.5</v>
      </c>
      <c r="P1114" t="s">
        <v>48</v>
      </c>
      <c r="Q1114" t="s">
        <v>49</v>
      </c>
      <c r="R1114" t="s">
        <v>50</v>
      </c>
      <c r="S1114" t="s">
        <v>79</v>
      </c>
      <c r="T1114" t="s">
        <v>80</v>
      </c>
      <c r="U1114" t="s">
        <v>81</v>
      </c>
      <c r="V1114" t="s">
        <v>82</v>
      </c>
      <c r="W1114">
        <v>1969.3000000000002</v>
      </c>
      <c r="X1114">
        <v>1969.3000000000002</v>
      </c>
      <c r="Y1114">
        <v>1.36</v>
      </c>
      <c r="Z1114">
        <v>2678.2480000000005</v>
      </c>
    </row>
    <row r="1115" spans="1:26" x14ac:dyDescent="0.3">
      <c r="A1115" t="s">
        <v>249</v>
      </c>
      <c r="B1115" t="s">
        <v>250</v>
      </c>
      <c r="E1115" t="s">
        <v>70</v>
      </c>
      <c r="F1115" t="s">
        <v>123</v>
      </c>
      <c r="G1115">
        <v>4</v>
      </c>
      <c r="H1115">
        <v>4</v>
      </c>
      <c r="I1115">
        <v>2020</v>
      </c>
      <c r="J1115">
        <v>2002</v>
      </c>
      <c r="K1115">
        <v>96.63</v>
      </c>
      <c r="L1115">
        <v>101.9</v>
      </c>
      <c r="M1115">
        <v>225</v>
      </c>
      <c r="N1115" t="s">
        <v>48</v>
      </c>
      <c r="O1115">
        <v>27.5</v>
      </c>
      <c r="P1115" t="s">
        <v>48</v>
      </c>
      <c r="Q1115" t="s">
        <v>49</v>
      </c>
      <c r="R1115" t="s">
        <v>50</v>
      </c>
      <c r="S1115" t="s">
        <v>79</v>
      </c>
      <c r="T1115" t="s">
        <v>80</v>
      </c>
      <c r="U1115" t="s">
        <v>81</v>
      </c>
      <c r="V1115" t="s">
        <v>82</v>
      </c>
      <c r="W1115">
        <v>77010.600000000006</v>
      </c>
      <c r="X1115">
        <v>77010.600000000006</v>
      </c>
      <c r="Y1115">
        <v>0.70904424845410885</v>
      </c>
      <c r="Z1115">
        <v>54603.922999999995</v>
      </c>
    </row>
    <row r="1116" spans="1:26" x14ac:dyDescent="0.3">
      <c r="A1116" t="s">
        <v>251</v>
      </c>
      <c r="B1116" t="s">
        <v>252</v>
      </c>
      <c r="E1116" t="s">
        <v>70</v>
      </c>
      <c r="F1116" t="s">
        <v>245</v>
      </c>
      <c r="G1116">
        <v>1</v>
      </c>
      <c r="H1116">
        <v>1</v>
      </c>
      <c r="I1116">
        <v>2019</v>
      </c>
      <c r="J1116">
        <v>1991</v>
      </c>
      <c r="K1116">
        <v>49</v>
      </c>
      <c r="L1116">
        <v>62.4</v>
      </c>
      <c r="M1116">
        <v>367</v>
      </c>
      <c r="N1116" t="s">
        <v>48</v>
      </c>
      <c r="O1116">
        <v>21.4</v>
      </c>
      <c r="P1116" t="s">
        <v>48</v>
      </c>
      <c r="Q1116" t="s">
        <v>49</v>
      </c>
      <c r="R1116" t="s">
        <v>50</v>
      </c>
      <c r="S1116" t="s">
        <v>59</v>
      </c>
      <c r="T1116" t="s">
        <v>60</v>
      </c>
      <c r="U1116" t="s">
        <v>61</v>
      </c>
      <c r="V1116" t="s">
        <v>62</v>
      </c>
      <c r="W1116">
        <v>5356.4</v>
      </c>
      <c r="X1116">
        <v>5356.4</v>
      </c>
      <c r="Y1116">
        <v>1.51</v>
      </c>
      <c r="Z1116">
        <v>8088.1640000000007</v>
      </c>
    </row>
    <row r="1117" spans="1:26" x14ac:dyDescent="0.3">
      <c r="A1117" t="s">
        <v>253</v>
      </c>
      <c r="B1117" t="s">
        <v>254</v>
      </c>
      <c r="E1117" t="s">
        <v>57</v>
      </c>
      <c r="F1117" t="s">
        <v>145</v>
      </c>
      <c r="G1117">
        <v>2</v>
      </c>
      <c r="H1117">
        <v>2</v>
      </c>
      <c r="I1117">
        <v>2019</v>
      </c>
      <c r="J1117">
        <v>1995</v>
      </c>
      <c r="K1117">
        <v>71.84</v>
      </c>
      <c r="L1117">
        <v>87</v>
      </c>
      <c r="M1117">
        <v>316</v>
      </c>
      <c r="N1117" t="s">
        <v>48</v>
      </c>
      <c r="O1117">
        <v>26.64</v>
      </c>
      <c r="P1117" t="s">
        <v>48</v>
      </c>
      <c r="Q1117" t="s">
        <v>49</v>
      </c>
      <c r="R1117" t="s">
        <v>50</v>
      </c>
      <c r="S1117" t="s">
        <v>64</v>
      </c>
      <c r="T1117" t="s">
        <v>65</v>
      </c>
      <c r="U1117" t="s">
        <v>66</v>
      </c>
      <c r="V1117" t="s">
        <v>67</v>
      </c>
      <c r="W1117">
        <v>1092</v>
      </c>
      <c r="X1117">
        <v>1092</v>
      </c>
      <c r="Y1117">
        <v>2.8</v>
      </c>
      <c r="Z1117">
        <v>3057.6</v>
      </c>
    </row>
    <row r="1118" spans="1:26" x14ac:dyDescent="0.3">
      <c r="A1118" t="s">
        <v>255</v>
      </c>
      <c r="B1118" t="s">
        <v>256</v>
      </c>
      <c r="E1118" t="s">
        <v>57</v>
      </c>
      <c r="F1118" t="s">
        <v>57</v>
      </c>
      <c r="G1118">
        <v>1</v>
      </c>
      <c r="H1118">
        <v>1</v>
      </c>
      <c r="I1118">
        <v>2020</v>
      </c>
      <c r="J1118">
        <v>2000</v>
      </c>
      <c r="K1118">
        <v>17.71</v>
      </c>
      <c r="L1118">
        <v>16.850000000000001</v>
      </c>
      <c r="M1118">
        <v>133</v>
      </c>
      <c r="N1118" t="s">
        <v>48</v>
      </c>
      <c r="O1118">
        <v>14.8</v>
      </c>
      <c r="P1118" t="s">
        <v>48</v>
      </c>
      <c r="Q1118" t="s">
        <v>49</v>
      </c>
      <c r="R1118" t="s">
        <v>101</v>
      </c>
      <c r="S1118" t="s">
        <v>64</v>
      </c>
      <c r="T1118" t="s">
        <v>65</v>
      </c>
      <c r="U1118" t="s">
        <v>66</v>
      </c>
      <c r="V1118" t="s">
        <v>67</v>
      </c>
      <c r="W1118">
        <v>0.5</v>
      </c>
      <c r="X1118">
        <v>0.5</v>
      </c>
      <c r="Y1118">
        <v>0.2</v>
      </c>
      <c r="Z1118">
        <v>0.1</v>
      </c>
    </row>
    <row r="1119" spans="1:26" x14ac:dyDescent="0.3">
      <c r="A1119" t="s">
        <v>89</v>
      </c>
      <c r="B1119" t="s">
        <v>90</v>
      </c>
      <c r="C1119" t="s">
        <v>86</v>
      </c>
      <c r="D1119" t="s">
        <v>87</v>
      </c>
      <c r="E1119" t="s">
        <v>70</v>
      </c>
      <c r="F1119" t="s">
        <v>70</v>
      </c>
      <c r="G1119">
        <v>4</v>
      </c>
      <c r="H1119">
        <v>3</v>
      </c>
      <c r="I1119">
        <v>2019</v>
      </c>
      <c r="K1119">
        <v>138.5</v>
      </c>
      <c r="L1119">
        <v>195.53</v>
      </c>
      <c r="M1119">
        <v>270</v>
      </c>
      <c r="N1119" t="s">
        <v>48</v>
      </c>
      <c r="O1119">
        <v>26</v>
      </c>
      <c r="P1119" t="s">
        <v>48</v>
      </c>
      <c r="Q1119" t="s">
        <v>49</v>
      </c>
      <c r="R1119" t="s">
        <v>88</v>
      </c>
      <c r="S1119" t="s">
        <v>64</v>
      </c>
      <c r="T1119" t="s">
        <v>65</v>
      </c>
      <c r="U1119" t="s">
        <v>66</v>
      </c>
      <c r="V1119" t="s">
        <v>67</v>
      </c>
      <c r="W1119">
        <v>12</v>
      </c>
      <c r="X1119">
        <v>12</v>
      </c>
    </row>
    <row r="1120" spans="1:26" x14ac:dyDescent="0.3">
      <c r="A1120" t="s">
        <v>89</v>
      </c>
      <c r="B1120" t="s">
        <v>90</v>
      </c>
      <c r="C1120" t="s">
        <v>86</v>
      </c>
      <c r="D1120" t="s">
        <v>87</v>
      </c>
      <c r="E1120" t="s">
        <v>70</v>
      </c>
      <c r="F1120" t="s">
        <v>70</v>
      </c>
      <c r="G1120">
        <v>3</v>
      </c>
      <c r="H1120">
        <v>3</v>
      </c>
      <c r="I1120">
        <v>2020</v>
      </c>
      <c r="K1120">
        <v>138.5</v>
      </c>
      <c r="L1120">
        <v>195.53</v>
      </c>
      <c r="M1120">
        <v>270</v>
      </c>
      <c r="N1120" t="s">
        <v>48</v>
      </c>
      <c r="O1120">
        <v>26</v>
      </c>
      <c r="P1120" t="s">
        <v>48</v>
      </c>
      <c r="Q1120" t="s">
        <v>49</v>
      </c>
      <c r="R1120" t="s">
        <v>88</v>
      </c>
      <c r="S1120" t="s">
        <v>64</v>
      </c>
      <c r="T1120" t="s">
        <v>65</v>
      </c>
      <c r="U1120" t="s">
        <v>66</v>
      </c>
      <c r="V1120" t="s">
        <v>67</v>
      </c>
      <c r="W1120">
        <v>233.25</v>
      </c>
      <c r="X1120">
        <v>233.25</v>
      </c>
    </row>
    <row r="1121" spans="1:26" x14ac:dyDescent="0.3">
      <c r="A1121" t="s">
        <v>257</v>
      </c>
      <c r="B1121" t="s">
        <v>258</v>
      </c>
      <c r="E1121" t="s">
        <v>57</v>
      </c>
      <c r="F1121" t="s">
        <v>57</v>
      </c>
      <c r="G1121">
        <v>2</v>
      </c>
      <c r="H1121">
        <v>2</v>
      </c>
      <c r="I1121">
        <v>2020</v>
      </c>
      <c r="J1121">
        <v>2000</v>
      </c>
      <c r="K1121">
        <v>41.46</v>
      </c>
      <c r="L1121">
        <v>51.92</v>
      </c>
      <c r="M1121">
        <v>200</v>
      </c>
      <c r="N1121" t="s">
        <v>48</v>
      </c>
      <c r="O1121">
        <v>18</v>
      </c>
      <c r="P1121" t="s">
        <v>48</v>
      </c>
      <c r="Q1121" t="s">
        <v>49</v>
      </c>
      <c r="R1121" t="s">
        <v>58</v>
      </c>
      <c r="S1121" t="s">
        <v>59</v>
      </c>
      <c r="T1121" t="s">
        <v>60</v>
      </c>
      <c r="U1121" t="s">
        <v>61</v>
      </c>
      <c r="V1121" t="s">
        <v>62</v>
      </c>
      <c r="W1121">
        <v>6000</v>
      </c>
      <c r="X1121">
        <v>6000</v>
      </c>
      <c r="Y1121">
        <v>0.72364666666666655</v>
      </c>
      <c r="Z1121">
        <v>4341.8799999999992</v>
      </c>
    </row>
    <row r="1122" spans="1:26" x14ac:dyDescent="0.3">
      <c r="A1122" t="s">
        <v>263</v>
      </c>
      <c r="B1122" t="s">
        <v>264</v>
      </c>
      <c r="E1122" t="s">
        <v>70</v>
      </c>
      <c r="F1122" t="s">
        <v>265</v>
      </c>
      <c r="G1122">
        <v>1</v>
      </c>
      <c r="H1122">
        <v>1</v>
      </c>
      <c r="I1122">
        <v>2019</v>
      </c>
      <c r="J1122">
        <v>1990</v>
      </c>
      <c r="K1122">
        <v>79.099999999999994</v>
      </c>
      <c r="L1122">
        <v>91.6</v>
      </c>
      <c r="M1122">
        <v>402</v>
      </c>
      <c r="N1122" t="s">
        <v>48</v>
      </c>
      <c r="O1122">
        <v>26.58</v>
      </c>
      <c r="P1122" t="s">
        <v>48</v>
      </c>
      <c r="Q1122" t="s">
        <v>49</v>
      </c>
      <c r="R1122" t="s">
        <v>50</v>
      </c>
      <c r="S1122" t="s">
        <v>59</v>
      </c>
      <c r="T1122" t="s">
        <v>60</v>
      </c>
      <c r="U1122" t="s">
        <v>61</v>
      </c>
      <c r="V1122" t="s">
        <v>62</v>
      </c>
      <c r="W1122">
        <v>51462.6</v>
      </c>
      <c r="X1122">
        <v>51462.6</v>
      </c>
      <c r="Y1122">
        <v>1.4198806123281764</v>
      </c>
      <c r="Z1122">
        <v>73070.748000000007</v>
      </c>
    </row>
    <row r="1123" spans="1:26" x14ac:dyDescent="0.3">
      <c r="A1123" t="s">
        <v>263</v>
      </c>
      <c r="B1123" t="s">
        <v>264</v>
      </c>
      <c r="E1123" t="s">
        <v>70</v>
      </c>
      <c r="F1123" t="s">
        <v>265</v>
      </c>
      <c r="G1123">
        <v>2</v>
      </c>
      <c r="H1123">
        <v>2</v>
      </c>
      <c r="I1123">
        <v>2019</v>
      </c>
      <c r="J1123">
        <v>1990</v>
      </c>
      <c r="K1123">
        <v>79.099999999999994</v>
      </c>
      <c r="L1123">
        <v>91.6</v>
      </c>
      <c r="M1123">
        <v>402</v>
      </c>
      <c r="N1123" t="s">
        <v>48</v>
      </c>
      <c r="O1123">
        <v>26.58</v>
      </c>
      <c r="P1123" t="s">
        <v>48</v>
      </c>
      <c r="Q1123" t="s">
        <v>49</v>
      </c>
      <c r="R1123" t="s">
        <v>50</v>
      </c>
      <c r="S1123" t="s">
        <v>79</v>
      </c>
      <c r="T1123" t="s">
        <v>80</v>
      </c>
      <c r="U1123" t="s">
        <v>81</v>
      </c>
      <c r="V1123" t="s">
        <v>82</v>
      </c>
      <c r="W1123">
        <v>1565.1999999999998</v>
      </c>
      <c r="X1123">
        <v>1565.1999999999998</v>
      </c>
      <c r="Y1123">
        <v>0.86770125223613603</v>
      </c>
      <c r="Z1123">
        <v>1358.126</v>
      </c>
    </row>
    <row r="1124" spans="1:26" x14ac:dyDescent="0.3">
      <c r="A1124" t="s">
        <v>263</v>
      </c>
      <c r="B1124" t="s">
        <v>264</v>
      </c>
      <c r="E1124" t="s">
        <v>70</v>
      </c>
      <c r="F1124" t="s">
        <v>265</v>
      </c>
      <c r="G1124">
        <v>3</v>
      </c>
      <c r="H1124">
        <v>3</v>
      </c>
      <c r="I1124">
        <v>2019</v>
      </c>
      <c r="J1124">
        <v>1990</v>
      </c>
      <c r="K1124">
        <v>79.099999999999994</v>
      </c>
      <c r="L1124">
        <v>91.6</v>
      </c>
      <c r="M1124">
        <v>402</v>
      </c>
      <c r="N1124" t="s">
        <v>48</v>
      </c>
      <c r="O1124">
        <v>26.58</v>
      </c>
      <c r="P1124" t="s">
        <v>48</v>
      </c>
      <c r="Q1124" t="s">
        <v>49</v>
      </c>
      <c r="R1124" t="s">
        <v>50</v>
      </c>
      <c r="S1124" t="s">
        <v>51</v>
      </c>
      <c r="T1124" t="s">
        <v>52</v>
      </c>
      <c r="U1124" t="s">
        <v>53</v>
      </c>
      <c r="V1124" t="s">
        <v>54</v>
      </c>
      <c r="W1124">
        <v>13270.800000000003</v>
      </c>
      <c r="X1124">
        <v>13270.800000000003</v>
      </c>
      <c r="Y1124">
        <v>1.2345050034662564</v>
      </c>
      <c r="Z1124">
        <v>16382.869000000001</v>
      </c>
    </row>
    <row r="1125" spans="1:26" x14ac:dyDescent="0.3">
      <c r="A1125" t="s">
        <v>263</v>
      </c>
      <c r="B1125" t="s">
        <v>264</v>
      </c>
      <c r="E1125" t="s">
        <v>70</v>
      </c>
      <c r="F1125" t="s">
        <v>265</v>
      </c>
      <c r="G1125">
        <v>1</v>
      </c>
      <c r="H1125">
        <v>1</v>
      </c>
      <c r="I1125">
        <v>2020</v>
      </c>
      <c r="J1125">
        <v>1990</v>
      </c>
      <c r="K1125">
        <v>79.099999999999994</v>
      </c>
      <c r="L1125">
        <v>91.6</v>
      </c>
      <c r="M1125">
        <v>402</v>
      </c>
      <c r="N1125" t="s">
        <v>48</v>
      </c>
      <c r="O1125">
        <v>26.58</v>
      </c>
      <c r="P1125" t="s">
        <v>48</v>
      </c>
      <c r="Q1125" t="s">
        <v>49</v>
      </c>
      <c r="R1125" t="s">
        <v>50</v>
      </c>
      <c r="S1125" t="s">
        <v>51</v>
      </c>
      <c r="T1125" t="s">
        <v>52</v>
      </c>
      <c r="U1125" t="s">
        <v>53</v>
      </c>
      <c r="V1125" t="s">
        <v>54</v>
      </c>
      <c r="W1125">
        <v>421.29999999999995</v>
      </c>
      <c r="X1125">
        <v>421.29999999999995</v>
      </c>
      <c r="Y1125">
        <v>2.1261500118680279</v>
      </c>
      <c r="Z1125">
        <v>895.74700000000018</v>
      </c>
    </row>
    <row r="1126" spans="1:26" x14ac:dyDescent="0.3">
      <c r="A1126" t="s">
        <v>263</v>
      </c>
      <c r="B1126" t="s">
        <v>264</v>
      </c>
      <c r="E1126" t="s">
        <v>70</v>
      </c>
      <c r="F1126" t="s">
        <v>265</v>
      </c>
      <c r="G1126">
        <v>2</v>
      </c>
      <c r="H1126">
        <v>2</v>
      </c>
      <c r="I1126">
        <v>2020</v>
      </c>
      <c r="J1126">
        <v>1990</v>
      </c>
      <c r="K1126">
        <v>79.099999999999994</v>
      </c>
      <c r="L1126">
        <v>91.6</v>
      </c>
      <c r="M1126">
        <v>402</v>
      </c>
      <c r="N1126" t="s">
        <v>48</v>
      </c>
      <c r="O1126">
        <v>26.58</v>
      </c>
      <c r="P1126" t="s">
        <v>48</v>
      </c>
      <c r="Q1126" t="s">
        <v>49</v>
      </c>
      <c r="R1126" t="s">
        <v>50</v>
      </c>
      <c r="S1126" t="s">
        <v>59</v>
      </c>
      <c r="T1126" t="s">
        <v>60</v>
      </c>
      <c r="U1126" t="s">
        <v>61</v>
      </c>
      <c r="V1126" t="s">
        <v>62</v>
      </c>
      <c r="W1126">
        <v>25859.300000000003</v>
      </c>
      <c r="X1126">
        <v>25859.300000000003</v>
      </c>
      <c r="Y1126">
        <v>1.2609998337155299</v>
      </c>
      <c r="Z1126">
        <v>32608.573</v>
      </c>
    </row>
    <row r="1127" spans="1:26" x14ac:dyDescent="0.3">
      <c r="A1127" t="s">
        <v>266</v>
      </c>
      <c r="B1127" t="s">
        <v>267</v>
      </c>
      <c r="E1127" t="s">
        <v>96</v>
      </c>
      <c r="F1127" t="s">
        <v>265</v>
      </c>
      <c r="G1127">
        <v>2</v>
      </c>
      <c r="H1127">
        <v>2</v>
      </c>
      <c r="I1127">
        <v>2019</v>
      </c>
      <c r="J1127">
        <v>2001</v>
      </c>
      <c r="K1127">
        <v>73.89</v>
      </c>
      <c r="L1127">
        <v>69.25</v>
      </c>
      <c r="M1127">
        <v>330</v>
      </c>
      <c r="N1127" t="s">
        <v>48</v>
      </c>
      <c r="O1127">
        <v>24.2</v>
      </c>
      <c r="P1127" t="s">
        <v>48</v>
      </c>
      <c r="Q1127" t="s">
        <v>49</v>
      </c>
      <c r="R1127" t="s">
        <v>50</v>
      </c>
      <c r="S1127" t="s">
        <v>51</v>
      </c>
      <c r="T1127" t="s">
        <v>52</v>
      </c>
      <c r="U1127" t="s">
        <v>53</v>
      </c>
      <c r="V1127" t="s">
        <v>54</v>
      </c>
      <c r="W1127">
        <v>518</v>
      </c>
      <c r="X1127">
        <v>518</v>
      </c>
      <c r="Y1127">
        <v>3.4526254826254825</v>
      </c>
      <c r="Z1127">
        <v>1788.46</v>
      </c>
    </row>
    <row r="1128" spans="1:26" x14ac:dyDescent="0.3">
      <c r="A1128" t="s">
        <v>263</v>
      </c>
      <c r="B1128" t="s">
        <v>264</v>
      </c>
      <c r="E1128" t="s">
        <v>70</v>
      </c>
      <c r="F1128" t="s">
        <v>265</v>
      </c>
      <c r="G1128">
        <v>2</v>
      </c>
      <c r="H1128">
        <v>2</v>
      </c>
      <c r="I1128">
        <v>2020</v>
      </c>
      <c r="J1128">
        <v>1990</v>
      </c>
      <c r="K1128">
        <v>79.099999999999994</v>
      </c>
      <c r="L1128">
        <v>91.6</v>
      </c>
      <c r="M1128">
        <v>402</v>
      </c>
      <c r="N1128" t="s">
        <v>48</v>
      </c>
      <c r="O1128">
        <v>26.58</v>
      </c>
      <c r="P1128" t="s">
        <v>48</v>
      </c>
      <c r="Q1128" t="s">
        <v>49</v>
      </c>
      <c r="R1128" t="s">
        <v>50</v>
      </c>
      <c r="S1128" t="s">
        <v>64</v>
      </c>
      <c r="T1128" t="s">
        <v>65</v>
      </c>
      <c r="U1128" t="s">
        <v>66</v>
      </c>
      <c r="V1128" t="s">
        <v>67</v>
      </c>
      <c r="W1128">
        <v>2667.7999999999993</v>
      </c>
      <c r="X1128">
        <v>2667.7999999999993</v>
      </c>
      <c r="Y1128">
        <v>1.2316815353474775</v>
      </c>
      <c r="Z1128">
        <v>3285.8799999999997</v>
      </c>
    </row>
    <row r="1129" spans="1:26" x14ac:dyDescent="0.3">
      <c r="A1129" t="s">
        <v>266</v>
      </c>
      <c r="B1129" t="s">
        <v>267</v>
      </c>
      <c r="E1129" t="s">
        <v>70</v>
      </c>
      <c r="F1129" t="s">
        <v>265</v>
      </c>
      <c r="G1129">
        <v>1</v>
      </c>
      <c r="H1129">
        <v>1</v>
      </c>
      <c r="I1129">
        <v>2019</v>
      </c>
      <c r="J1129">
        <v>2001</v>
      </c>
      <c r="K1129">
        <v>73.89</v>
      </c>
      <c r="L1129">
        <v>69.25</v>
      </c>
      <c r="M1129">
        <v>330</v>
      </c>
      <c r="N1129" t="s">
        <v>48</v>
      </c>
      <c r="O1129">
        <v>24.2</v>
      </c>
      <c r="P1129" t="s">
        <v>48</v>
      </c>
      <c r="Q1129" t="s">
        <v>76</v>
      </c>
      <c r="R1129" t="s">
        <v>50</v>
      </c>
      <c r="S1129" t="s">
        <v>79</v>
      </c>
      <c r="T1129" t="s">
        <v>80</v>
      </c>
      <c r="U1129" t="s">
        <v>81</v>
      </c>
      <c r="V1129" t="s">
        <v>82</v>
      </c>
      <c r="W1129">
        <v>1134.9000000000001</v>
      </c>
      <c r="X1129">
        <v>1134.9000000000001</v>
      </c>
      <c r="Y1129">
        <v>1.3999999999999997</v>
      </c>
      <c r="Z1129">
        <v>1588.8599999999997</v>
      </c>
    </row>
    <row r="1130" spans="1:26" x14ac:dyDescent="0.3">
      <c r="A1130" t="s">
        <v>266</v>
      </c>
      <c r="B1130" t="s">
        <v>267</v>
      </c>
      <c r="E1130" t="s">
        <v>70</v>
      </c>
      <c r="F1130" t="s">
        <v>265</v>
      </c>
      <c r="G1130">
        <v>1</v>
      </c>
      <c r="H1130">
        <v>1</v>
      </c>
      <c r="I1130">
        <v>2020</v>
      </c>
      <c r="J1130">
        <v>2001</v>
      </c>
      <c r="K1130">
        <v>73.89</v>
      </c>
      <c r="L1130">
        <v>69.25</v>
      </c>
      <c r="M1130">
        <v>330</v>
      </c>
      <c r="N1130" t="s">
        <v>48</v>
      </c>
      <c r="O1130">
        <v>24.2</v>
      </c>
      <c r="P1130" t="s">
        <v>48</v>
      </c>
      <c r="Q1130" t="s">
        <v>49</v>
      </c>
      <c r="R1130" t="s">
        <v>50</v>
      </c>
      <c r="S1130" t="s">
        <v>59</v>
      </c>
      <c r="T1130" t="s">
        <v>60</v>
      </c>
      <c r="U1130" t="s">
        <v>61</v>
      </c>
      <c r="V1130" t="s">
        <v>62</v>
      </c>
      <c r="W1130">
        <v>69948.600000000006</v>
      </c>
      <c r="X1130">
        <v>69948.600000000006</v>
      </c>
      <c r="Y1130">
        <v>0.95671829028743993</v>
      </c>
      <c r="Z1130">
        <v>66921.105000000025</v>
      </c>
    </row>
    <row r="1131" spans="1:26" x14ac:dyDescent="0.3">
      <c r="A1131" t="s">
        <v>283</v>
      </c>
      <c r="B1131" t="s">
        <v>284</v>
      </c>
      <c r="E1131" t="s">
        <v>171</v>
      </c>
      <c r="F1131" t="s">
        <v>166</v>
      </c>
      <c r="G1131">
        <v>1</v>
      </c>
      <c r="H1131">
        <v>1</v>
      </c>
      <c r="I1131">
        <v>2019</v>
      </c>
      <c r="J1131">
        <v>2004</v>
      </c>
      <c r="K1131">
        <v>18.18</v>
      </c>
      <c r="L1131">
        <v>16.420000000000002</v>
      </c>
      <c r="M1131">
        <v>148</v>
      </c>
      <c r="N1131" t="s">
        <v>48</v>
      </c>
      <c r="O1131">
        <v>14.6</v>
      </c>
      <c r="P1131" t="s">
        <v>48</v>
      </c>
      <c r="Q1131" t="s">
        <v>49</v>
      </c>
      <c r="R1131" t="s">
        <v>58</v>
      </c>
      <c r="S1131" t="s">
        <v>59</v>
      </c>
      <c r="T1131" t="s">
        <v>60</v>
      </c>
      <c r="U1131" t="s">
        <v>61</v>
      </c>
      <c r="V1131" t="s">
        <v>62</v>
      </c>
      <c r="W1131">
        <v>869.5</v>
      </c>
      <c r="X1131">
        <v>869.5</v>
      </c>
      <c r="Y1131">
        <v>1.8177573317998845</v>
      </c>
      <c r="Z1131">
        <v>1580.5399999999995</v>
      </c>
    </row>
    <row r="1132" spans="1:26" x14ac:dyDescent="0.3">
      <c r="A1132" t="s">
        <v>285</v>
      </c>
      <c r="B1132" t="s">
        <v>286</v>
      </c>
      <c r="E1132" t="s">
        <v>74</v>
      </c>
      <c r="F1132" t="s">
        <v>74</v>
      </c>
      <c r="G1132">
        <v>2</v>
      </c>
      <c r="H1132">
        <v>2</v>
      </c>
      <c r="I1132">
        <v>2019</v>
      </c>
      <c r="J1132">
        <v>2000</v>
      </c>
      <c r="K1132">
        <v>128.63999999999999</v>
      </c>
      <c r="L1132">
        <v>139</v>
      </c>
      <c r="M1132">
        <v>675</v>
      </c>
      <c r="N1132" t="s">
        <v>48</v>
      </c>
      <c r="O1132">
        <v>28</v>
      </c>
      <c r="P1132" t="s">
        <v>48</v>
      </c>
      <c r="Q1132" t="s">
        <v>76</v>
      </c>
      <c r="R1132" t="s">
        <v>50</v>
      </c>
      <c r="S1132" t="s">
        <v>51</v>
      </c>
      <c r="T1132" t="s">
        <v>52</v>
      </c>
      <c r="U1132" t="s">
        <v>53</v>
      </c>
      <c r="V1132" t="s">
        <v>54</v>
      </c>
      <c r="W1132">
        <v>60435.450000000012</v>
      </c>
      <c r="X1132">
        <v>60435.450000000012</v>
      </c>
      <c r="Y1132">
        <v>1.4812501768415725</v>
      </c>
      <c r="Z1132">
        <v>89520.021000000022</v>
      </c>
    </row>
    <row r="1133" spans="1:26" x14ac:dyDescent="0.3">
      <c r="A1133" t="s">
        <v>330</v>
      </c>
      <c r="B1133" t="s">
        <v>331</v>
      </c>
      <c r="E1133" t="s">
        <v>96</v>
      </c>
      <c r="F1133" t="s">
        <v>96</v>
      </c>
      <c r="G1133">
        <v>1</v>
      </c>
      <c r="H1133">
        <v>1</v>
      </c>
      <c r="I1133">
        <v>2020</v>
      </c>
      <c r="J1133">
        <v>1999</v>
      </c>
      <c r="K1133">
        <v>118.28</v>
      </c>
      <c r="L1133">
        <v>117</v>
      </c>
      <c r="M1133">
        <v>340</v>
      </c>
      <c r="N1133" t="s">
        <v>48</v>
      </c>
      <c r="O1133">
        <v>28.1</v>
      </c>
      <c r="P1133" t="s">
        <v>48</v>
      </c>
      <c r="Q1133" t="s">
        <v>49</v>
      </c>
      <c r="R1133" t="s">
        <v>58</v>
      </c>
      <c r="S1133" t="s">
        <v>59</v>
      </c>
      <c r="T1133" t="s">
        <v>60</v>
      </c>
      <c r="U1133" t="s">
        <v>61</v>
      </c>
      <c r="V1133" t="s">
        <v>62</v>
      </c>
      <c r="W1133">
        <v>106800</v>
      </c>
      <c r="X1133">
        <v>106800</v>
      </c>
      <c r="Y1133">
        <v>0.80514897003745312</v>
      </c>
      <c r="Z1133">
        <v>85989.909999999989</v>
      </c>
    </row>
    <row r="1134" spans="1:26" x14ac:dyDescent="0.3">
      <c r="A1134" t="s">
        <v>287</v>
      </c>
      <c r="B1134" t="s">
        <v>288</v>
      </c>
      <c r="E1134" t="s">
        <v>70</v>
      </c>
      <c r="F1134" t="s">
        <v>70</v>
      </c>
      <c r="G1134">
        <v>4</v>
      </c>
      <c r="H1134">
        <v>4</v>
      </c>
      <c r="I1134">
        <v>2019</v>
      </c>
      <c r="J1134">
        <v>2008</v>
      </c>
      <c r="K1134">
        <v>239.05</v>
      </c>
      <c r="L1134">
        <v>432</v>
      </c>
      <c r="M1134">
        <v>590</v>
      </c>
      <c r="N1134" t="s">
        <v>48</v>
      </c>
      <c r="O1134">
        <v>39</v>
      </c>
      <c r="P1134" t="s">
        <v>48</v>
      </c>
      <c r="Q1134" t="s">
        <v>76</v>
      </c>
      <c r="R1134" t="s">
        <v>126</v>
      </c>
      <c r="S1134" t="s">
        <v>64</v>
      </c>
      <c r="T1134" t="s">
        <v>65</v>
      </c>
      <c r="U1134" t="s">
        <v>66</v>
      </c>
      <c r="V1134" t="s">
        <v>67</v>
      </c>
      <c r="W1134">
        <v>568.79999999999995</v>
      </c>
      <c r="X1134">
        <v>568.79999999999995</v>
      </c>
    </row>
    <row r="1135" spans="1:26" x14ac:dyDescent="0.3">
      <c r="A1135" t="s">
        <v>289</v>
      </c>
      <c r="B1135" t="s">
        <v>290</v>
      </c>
      <c r="E1135" t="s">
        <v>46</v>
      </c>
      <c r="F1135" t="s">
        <v>46</v>
      </c>
      <c r="G1135">
        <v>4</v>
      </c>
      <c r="H1135">
        <v>4</v>
      </c>
      <c r="I1135">
        <v>2020</v>
      </c>
      <c r="J1135">
        <v>2004</v>
      </c>
      <c r="K1135">
        <v>149.9</v>
      </c>
      <c r="L1135">
        <v>229</v>
      </c>
      <c r="M1135">
        <v>950</v>
      </c>
      <c r="N1135" t="s">
        <v>48</v>
      </c>
      <c r="O1135">
        <v>37</v>
      </c>
      <c r="P1135" t="s">
        <v>48</v>
      </c>
      <c r="Q1135" t="s">
        <v>49</v>
      </c>
      <c r="R1135" t="s">
        <v>50</v>
      </c>
      <c r="S1135" t="s">
        <v>64</v>
      </c>
      <c r="T1135" t="s">
        <v>65</v>
      </c>
      <c r="U1135" t="s">
        <v>66</v>
      </c>
      <c r="V1135" t="s">
        <v>67</v>
      </c>
      <c r="W1135">
        <v>30.4</v>
      </c>
      <c r="X1135">
        <v>30.4</v>
      </c>
      <c r="Y1135">
        <v>0.49</v>
      </c>
      <c r="Z1135">
        <v>14.895999999999997</v>
      </c>
    </row>
    <row r="1136" spans="1:26" x14ac:dyDescent="0.3">
      <c r="A1136" t="s">
        <v>291</v>
      </c>
      <c r="B1136" t="s">
        <v>292</v>
      </c>
      <c r="E1136" t="s">
        <v>46</v>
      </c>
      <c r="F1136" t="s">
        <v>171</v>
      </c>
      <c r="G1136">
        <v>2</v>
      </c>
      <c r="H1136">
        <v>2</v>
      </c>
      <c r="I1136">
        <v>2019</v>
      </c>
      <c r="J1136">
        <v>2004</v>
      </c>
      <c r="K1136">
        <v>49.38</v>
      </c>
      <c r="L1136">
        <v>61.45</v>
      </c>
      <c r="M1136">
        <v>408</v>
      </c>
      <c r="N1136" t="s">
        <v>48</v>
      </c>
      <c r="O1136">
        <v>21</v>
      </c>
      <c r="P1136" t="s">
        <v>48</v>
      </c>
      <c r="Q1136" t="s">
        <v>49</v>
      </c>
      <c r="R1136" t="s">
        <v>50</v>
      </c>
      <c r="S1136" t="s">
        <v>51</v>
      </c>
      <c r="T1136" t="s">
        <v>52</v>
      </c>
      <c r="U1136" t="s">
        <v>53</v>
      </c>
      <c r="V1136" t="s">
        <v>54</v>
      </c>
      <c r="W1136">
        <v>1700</v>
      </c>
      <c r="X1136">
        <v>1700</v>
      </c>
      <c r="Y1136">
        <v>1.8297517647058821</v>
      </c>
      <c r="Z1136">
        <v>3110.578</v>
      </c>
    </row>
    <row r="1137" spans="1:26" x14ac:dyDescent="0.3">
      <c r="A1137" t="s">
        <v>301</v>
      </c>
      <c r="B1137" t="s">
        <v>302</v>
      </c>
      <c r="E1137" t="s">
        <v>70</v>
      </c>
      <c r="F1137" t="s">
        <v>70</v>
      </c>
      <c r="G1137">
        <v>4</v>
      </c>
      <c r="H1137">
        <v>4</v>
      </c>
      <c r="I1137">
        <v>2019</v>
      </c>
      <c r="J1137">
        <v>2006</v>
      </c>
      <c r="K1137">
        <v>238.06</v>
      </c>
      <c r="L1137">
        <v>432</v>
      </c>
      <c r="M1137">
        <v>590</v>
      </c>
      <c r="N1137" t="s">
        <v>48</v>
      </c>
      <c r="O1137">
        <v>39</v>
      </c>
      <c r="P1137" t="s">
        <v>48</v>
      </c>
      <c r="Q1137" t="s">
        <v>76</v>
      </c>
      <c r="R1137" t="s">
        <v>126</v>
      </c>
      <c r="S1137" t="s">
        <v>59</v>
      </c>
      <c r="T1137" t="s">
        <v>60</v>
      </c>
      <c r="U1137" t="s">
        <v>61</v>
      </c>
      <c r="V1137" t="s">
        <v>62</v>
      </c>
      <c r="W1137">
        <v>1024.5999999999999</v>
      </c>
      <c r="X1137">
        <v>1024.5999999999999</v>
      </c>
    </row>
    <row r="1138" spans="1:26" x14ac:dyDescent="0.3">
      <c r="A1138" t="s">
        <v>297</v>
      </c>
      <c r="B1138" t="s">
        <v>298</v>
      </c>
      <c r="E1138" t="s">
        <v>96</v>
      </c>
      <c r="F1138" t="s">
        <v>96</v>
      </c>
      <c r="G1138">
        <v>1</v>
      </c>
      <c r="H1138">
        <v>4</v>
      </c>
      <c r="I1138">
        <v>2019</v>
      </c>
      <c r="J1138">
        <v>2003</v>
      </c>
      <c r="K1138">
        <v>16.55</v>
      </c>
      <c r="L1138">
        <v>12.04</v>
      </c>
      <c r="M1138">
        <v>99</v>
      </c>
      <c r="N1138" t="s">
        <v>48</v>
      </c>
      <c r="O1138">
        <v>13.35</v>
      </c>
      <c r="P1138" t="s">
        <v>48</v>
      </c>
      <c r="Q1138" t="s">
        <v>49</v>
      </c>
      <c r="R1138" t="s">
        <v>63</v>
      </c>
      <c r="S1138" t="s">
        <v>59</v>
      </c>
      <c r="T1138" t="s">
        <v>60</v>
      </c>
      <c r="U1138" t="s">
        <v>61</v>
      </c>
      <c r="V1138" t="s">
        <v>62</v>
      </c>
      <c r="W1138">
        <v>0.8</v>
      </c>
      <c r="X1138">
        <v>0.8</v>
      </c>
      <c r="Y1138">
        <v>0.10000000000000002</v>
      </c>
      <c r="Z1138">
        <v>8.0000000000000016E-2</v>
      </c>
    </row>
    <row r="1139" spans="1:26" x14ac:dyDescent="0.3">
      <c r="A1139" t="s">
        <v>297</v>
      </c>
      <c r="B1139" t="s">
        <v>298</v>
      </c>
      <c r="E1139" t="s">
        <v>96</v>
      </c>
      <c r="F1139" t="s">
        <v>96</v>
      </c>
      <c r="G1139">
        <v>1</v>
      </c>
      <c r="I1139">
        <v>2020</v>
      </c>
      <c r="J1139">
        <v>2003</v>
      </c>
      <c r="K1139">
        <v>16.55</v>
      </c>
      <c r="L1139">
        <v>12.04</v>
      </c>
      <c r="M1139">
        <v>99</v>
      </c>
      <c r="N1139" t="s">
        <v>48</v>
      </c>
      <c r="O1139">
        <v>13.35</v>
      </c>
      <c r="P1139" t="s">
        <v>48</v>
      </c>
      <c r="Q1139" t="s">
        <v>49</v>
      </c>
      <c r="R1139" t="s">
        <v>63</v>
      </c>
      <c r="S1139" t="s">
        <v>64</v>
      </c>
      <c r="T1139" t="s">
        <v>65</v>
      </c>
      <c r="U1139" t="s">
        <v>66</v>
      </c>
      <c r="V1139" t="s">
        <v>67</v>
      </c>
      <c r="W1139">
        <v>5.6</v>
      </c>
      <c r="X1139">
        <v>5.6</v>
      </c>
      <c r="Y1139">
        <v>0.11</v>
      </c>
      <c r="Z1139">
        <v>0.61599999999999999</v>
      </c>
    </row>
    <row r="1140" spans="1:26" x14ac:dyDescent="0.3">
      <c r="A1140" t="s">
        <v>332</v>
      </c>
      <c r="B1140" t="s">
        <v>333</v>
      </c>
      <c r="E1140" t="s">
        <v>171</v>
      </c>
      <c r="F1140" t="s">
        <v>171</v>
      </c>
      <c r="G1140">
        <v>1</v>
      </c>
      <c r="H1140">
        <v>1</v>
      </c>
      <c r="I1140">
        <v>2019</v>
      </c>
      <c r="J1140">
        <v>1997</v>
      </c>
      <c r="K1140">
        <v>4.9000000000000004</v>
      </c>
      <c r="L1140">
        <v>5.32</v>
      </c>
      <c r="M1140">
        <v>50</v>
      </c>
      <c r="N1140" t="s">
        <v>48</v>
      </c>
      <c r="O1140">
        <v>10.35</v>
      </c>
      <c r="P1140" t="s">
        <v>48</v>
      </c>
      <c r="Q1140" t="s">
        <v>49</v>
      </c>
      <c r="R1140" t="s">
        <v>63</v>
      </c>
      <c r="S1140" t="s">
        <v>64</v>
      </c>
      <c r="T1140" t="s">
        <v>65</v>
      </c>
      <c r="U1140" t="s">
        <v>66</v>
      </c>
      <c r="V1140" t="s">
        <v>67</v>
      </c>
      <c r="W1140">
        <v>76</v>
      </c>
      <c r="X1140">
        <v>76</v>
      </c>
      <c r="Y1140">
        <v>2</v>
      </c>
      <c r="Z1140">
        <v>152</v>
      </c>
    </row>
    <row r="1141" spans="1:26" x14ac:dyDescent="0.3">
      <c r="A1141" t="s">
        <v>332</v>
      </c>
      <c r="B1141" t="s">
        <v>333</v>
      </c>
      <c r="E1141" t="s">
        <v>171</v>
      </c>
      <c r="F1141" t="s">
        <v>171</v>
      </c>
      <c r="G1141">
        <v>4</v>
      </c>
      <c r="H1141">
        <v>4</v>
      </c>
      <c r="I1141">
        <v>2019</v>
      </c>
      <c r="J1141">
        <v>1997</v>
      </c>
      <c r="K1141">
        <v>4.9000000000000004</v>
      </c>
      <c r="L1141">
        <v>5.32</v>
      </c>
      <c r="M1141">
        <v>50</v>
      </c>
      <c r="N1141" t="s">
        <v>48</v>
      </c>
      <c r="O1141">
        <v>10.35</v>
      </c>
      <c r="P1141" t="s">
        <v>48</v>
      </c>
      <c r="Q1141" t="s">
        <v>49</v>
      </c>
      <c r="R1141" t="s">
        <v>63</v>
      </c>
      <c r="S1141" t="s">
        <v>64</v>
      </c>
      <c r="T1141" t="s">
        <v>65</v>
      </c>
      <c r="U1141" t="s">
        <v>66</v>
      </c>
      <c r="V1141" t="s">
        <v>67</v>
      </c>
      <c r="W1141">
        <v>8</v>
      </c>
      <c r="X1141">
        <v>8</v>
      </c>
      <c r="Y1141">
        <v>2</v>
      </c>
      <c r="Z1141">
        <v>16</v>
      </c>
    </row>
    <row r="1142" spans="1:26" x14ac:dyDescent="0.3">
      <c r="A1142" t="s">
        <v>332</v>
      </c>
      <c r="B1142" t="s">
        <v>333</v>
      </c>
      <c r="E1142" t="s">
        <v>171</v>
      </c>
      <c r="F1142" t="s">
        <v>171</v>
      </c>
      <c r="G1142">
        <v>4</v>
      </c>
      <c r="H1142">
        <v>4</v>
      </c>
      <c r="I1142">
        <v>2019</v>
      </c>
      <c r="J1142">
        <v>1997</v>
      </c>
      <c r="K1142">
        <v>4.9000000000000004</v>
      </c>
      <c r="L1142">
        <v>5.32</v>
      </c>
      <c r="M1142">
        <v>50</v>
      </c>
      <c r="N1142" t="s">
        <v>48</v>
      </c>
      <c r="O1142">
        <v>10.35</v>
      </c>
      <c r="P1142" t="s">
        <v>48</v>
      </c>
      <c r="Q1142" t="s">
        <v>49</v>
      </c>
      <c r="R1142" t="s">
        <v>120</v>
      </c>
      <c r="S1142" t="s">
        <v>64</v>
      </c>
      <c r="T1142" t="s">
        <v>65</v>
      </c>
      <c r="U1142" t="s">
        <v>66</v>
      </c>
      <c r="V1142" t="s">
        <v>67</v>
      </c>
      <c r="W1142">
        <v>20</v>
      </c>
      <c r="X1142">
        <v>20</v>
      </c>
      <c r="Y1142">
        <v>2</v>
      </c>
      <c r="Z1142">
        <v>40</v>
      </c>
    </row>
    <row r="1143" spans="1:26" x14ac:dyDescent="0.3">
      <c r="A1143" t="s">
        <v>310</v>
      </c>
      <c r="B1143" t="s">
        <v>311</v>
      </c>
      <c r="E1143" t="s">
        <v>70</v>
      </c>
      <c r="F1143" t="s">
        <v>70</v>
      </c>
      <c r="G1143">
        <v>2</v>
      </c>
      <c r="H1143">
        <v>2</v>
      </c>
      <c r="I1143">
        <v>2019</v>
      </c>
      <c r="J1143">
        <v>2001</v>
      </c>
      <c r="K1143">
        <v>254</v>
      </c>
      <c r="L1143">
        <v>441</v>
      </c>
      <c r="M1143">
        <v>480</v>
      </c>
      <c r="N1143" t="s">
        <v>48</v>
      </c>
      <c r="O1143">
        <v>40</v>
      </c>
      <c r="P1143" t="s">
        <v>48</v>
      </c>
      <c r="Q1143" t="s">
        <v>76</v>
      </c>
      <c r="R1143" t="s">
        <v>126</v>
      </c>
      <c r="S1143" t="s">
        <v>59</v>
      </c>
      <c r="T1143" t="s">
        <v>60</v>
      </c>
      <c r="U1143" t="s">
        <v>61</v>
      </c>
      <c r="V1143" t="s">
        <v>62</v>
      </c>
      <c r="W1143">
        <v>27410</v>
      </c>
      <c r="X1143">
        <v>27410</v>
      </c>
    </row>
    <row r="1144" spans="1:26" x14ac:dyDescent="0.3">
      <c r="A1144" t="s">
        <v>312</v>
      </c>
      <c r="B1144" t="s">
        <v>313</v>
      </c>
      <c r="E1144" t="s">
        <v>46</v>
      </c>
      <c r="F1144" t="s">
        <v>46</v>
      </c>
      <c r="G1144">
        <v>2</v>
      </c>
      <c r="H1144">
        <v>2</v>
      </c>
      <c r="I1144">
        <v>2019</v>
      </c>
      <c r="J1144">
        <v>1992</v>
      </c>
      <c r="K1144">
        <v>147.77000000000001</v>
      </c>
      <c r="L1144">
        <v>189</v>
      </c>
      <c r="M1144">
        <v>613</v>
      </c>
      <c r="N1144" t="s">
        <v>48</v>
      </c>
      <c r="O1144">
        <v>35.5</v>
      </c>
      <c r="P1144" t="s">
        <v>48</v>
      </c>
      <c r="Q1144" t="s">
        <v>76</v>
      </c>
      <c r="R1144" t="s">
        <v>50</v>
      </c>
      <c r="S1144" t="s">
        <v>51</v>
      </c>
      <c r="T1144" t="s">
        <v>52</v>
      </c>
      <c r="U1144" t="s">
        <v>53</v>
      </c>
      <c r="V1144" t="s">
        <v>54</v>
      </c>
      <c r="W1144">
        <v>35022.6</v>
      </c>
      <c r="X1144">
        <v>35022.6</v>
      </c>
      <c r="Y1144">
        <v>0.94262276358694097</v>
      </c>
      <c r="Z1144">
        <v>33013.1</v>
      </c>
    </row>
    <row r="1145" spans="1:26" x14ac:dyDescent="0.3">
      <c r="A1145" t="s">
        <v>312</v>
      </c>
      <c r="B1145" t="s">
        <v>313</v>
      </c>
      <c r="E1145" t="s">
        <v>46</v>
      </c>
      <c r="F1145" t="s">
        <v>46</v>
      </c>
      <c r="G1145">
        <v>1</v>
      </c>
      <c r="H1145">
        <v>1</v>
      </c>
      <c r="I1145">
        <v>2020</v>
      </c>
      <c r="J1145">
        <v>1992</v>
      </c>
      <c r="K1145">
        <v>147.77000000000001</v>
      </c>
      <c r="L1145">
        <v>189</v>
      </c>
      <c r="M1145">
        <v>613</v>
      </c>
      <c r="N1145" t="s">
        <v>48</v>
      </c>
      <c r="O1145">
        <v>35.5</v>
      </c>
      <c r="P1145" t="s">
        <v>48</v>
      </c>
      <c r="Q1145" t="s">
        <v>49</v>
      </c>
      <c r="R1145" t="s">
        <v>50</v>
      </c>
      <c r="S1145" t="s">
        <v>59</v>
      </c>
      <c r="T1145" t="s">
        <v>60</v>
      </c>
      <c r="U1145" t="s">
        <v>61</v>
      </c>
      <c r="V1145" t="s">
        <v>62</v>
      </c>
      <c r="W1145">
        <v>96579.299999999988</v>
      </c>
      <c r="X1145">
        <v>96579.299999999988</v>
      </c>
      <c r="Y1145">
        <v>0.90084688955086656</v>
      </c>
      <c r="Z1145">
        <v>87003.161999999997</v>
      </c>
    </row>
    <row r="1146" spans="1:26" x14ac:dyDescent="0.3">
      <c r="A1146" t="s">
        <v>312</v>
      </c>
      <c r="B1146" t="s">
        <v>313</v>
      </c>
      <c r="E1146" t="s">
        <v>46</v>
      </c>
      <c r="F1146" t="s">
        <v>46</v>
      </c>
      <c r="G1146">
        <v>4</v>
      </c>
      <c r="H1146">
        <v>4</v>
      </c>
      <c r="I1146">
        <v>2020</v>
      </c>
      <c r="J1146">
        <v>1992</v>
      </c>
      <c r="K1146">
        <v>147.77000000000001</v>
      </c>
      <c r="L1146">
        <v>189</v>
      </c>
      <c r="M1146">
        <v>613</v>
      </c>
      <c r="N1146" t="s">
        <v>48</v>
      </c>
      <c r="O1146">
        <v>35.5</v>
      </c>
      <c r="P1146" t="s">
        <v>48</v>
      </c>
      <c r="Q1146" t="s">
        <v>49</v>
      </c>
      <c r="R1146" t="s">
        <v>50</v>
      </c>
      <c r="S1146" t="s">
        <v>79</v>
      </c>
      <c r="T1146" t="s">
        <v>80</v>
      </c>
      <c r="U1146" t="s">
        <v>81</v>
      </c>
      <c r="V1146" t="s">
        <v>82</v>
      </c>
      <c r="W1146">
        <v>84132.000000000015</v>
      </c>
      <c r="X1146">
        <v>84132.000000000015</v>
      </c>
      <c r="Y1146">
        <v>0.65282709313935228</v>
      </c>
      <c r="Z1146">
        <v>54923.64899999999</v>
      </c>
    </row>
    <row r="1147" spans="1:26" x14ac:dyDescent="0.3">
      <c r="A1147" t="s">
        <v>314</v>
      </c>
      <c r="B1147" t="s">
        <v>315</v>
      </c>
      <c r="E1147" t="s">
        <v>46</v>
      </c>
      <c r="F1147" t="s">
        <v>74</v>
      </c>
      <c r="G1147">
        <v>3</v>
      </c>
      <c r="H1147">
        <v>3</v>
      </c>
      <c r="I1147">
        <v>2020</v>
      </c>
      <c r="J1147">
        <v>2000</v>
      </c>
      <c r="K1147">
        <v>148.01</v>
      </c>
      <c r="L1147">
        <v>154</v>
      </c>
      <c r="M1147">
        <v>500</v>
      </c>
      <c r="N1147" t="s">
        <v>48</v>
      </c>
      <c r="O1147">
        <v>31</v>
      </c>
      <c r="P1147" t="s">
        <v>48</v>
      </c>
      <c r="Q1147" t="s">
        <v>76</v>
      </c>
      <c r="R1147" t="s">
        <v>50</v>
      </c>
      <c r="S1147" t="s">
        <v>51</v>
      </c>
      <c r="T1147" t="s">
        <v>52</v>
      </c>
      <c r="U1147" t="s">
        <v>53</v>
      </c>
      <c r="V1147" t="s">
        <v>54</v>
      </c>
      <c r="W1147">
        <v>7743.5</v>
      </c>
      <c r="X1147">
        <v>7743.5</v>
      </c>
      <c r="Y1147">
        <v>0.44999999999999996</v>
      </c>
      <c r="Z1147">
        <v>3484.5749999999998</v>
      </c>
    </row>
    <row r="1148" spans="1:26" x14ac:dyDescent="0.3">
      <c r="A1148" t="s">
        <v>314</v>
      </c>
      <c r="B1148" t="s">
        <v>315</v>
      </c>
      <c r="E1148" t="s">
        <v>74</v>
      </c>
      <c r="F1148" t="s">
        <v>74</v>
      </c>
      <c r="G1148">
        <v>2</v>
      </c>
      <c r="H1148">
        <v>2</v>
      </c>
      <c r="I1148">
        <v>2019</v>
      </c>
      <c r="J1148">
        <v>2000</v>
      </c>
      <c r="K1148">
        <v>148.01</v>
      </c>
      <c r="L1148">
        <v>154</v>
      </c>
      <c r="M1148">
        <v>500</v>
      </c>
      <c r="N1148" t="s">
        <v>48</v>
      </c>
      <c r="O1148">
        <v>31</v>
      </c>
      <c r="P1148" t="s">
        <v>48</v>
      </c>
      <c r="Q1148" t="s">
        <v>49</v>
      </c>
      <c r="R1148" t="s">
        <v>50</v>
      </c>
      <c r="S1148" t="s">
        <v>51</v>
      </c>
      <c r="T1148" t="s">
        <v>52</v>
      </c>
      <c r="U1148" t="s">
        <v>53</v>
      </c>
      <c r="V1148" t="s">
        <v>54</v>
      </c>
      <c r="W1148">
        <v>41490.799999999988</v>
      </c>
      <c r="X1148">
        <v>41490.799999999988</v>
      </c>
      <c r="Y1148">
        <v>1.1666830620855944</v>
      </c>
      <c r="Z1148">
        <v>48406.613592380963</v>
      </c>
    </row>
    <row r="1149" spans="1:26" x14ac:dyDescent="0.3">
      <c r="A1149" t="s">
        <v>314</v>
      </c>
      <c r="B1149" t="s">
        <v>315</v>
      </c>
      <c r="E1149" t="s">
        <v>74</v>
      </c>
      <c r="F1149" t="s">
        <v>74</v>
      </c>
      <c r="G1149">
        <v>4</v>
      </c>
      <c r="H1149">
        <v>4</v>
      </c>
      <c r="I1149">
        <v>2020</v>
      </c>
      <c r="J1149">
        <v>2000</v>
      </c>
      <c r="K1149">
        <v>148.01</v>
      </c>
      <c r="L1149">
        <v>154</v>
      </c>
      <c r="M1149">
        <v>500</v>
      </c>
      <c r="N1149" t="s">
        <v>48</v>
      </c>
      <c r="O1149">
        <v>31</v>
      </c>
      <c r="P1149" t="s">
        <v>48</v>
      </c>
      <c r="Q1149" t="s">
        <v>76</v>
      </c>
      <c r="R1149" t="s">
        <v>50</v>
      </c>
      <c r="S1149" t="s">
        <v>64</v>
      </c>
      <c r="T1149" t="s">
        <v>65</v>
      </c>
      <c r="U1149" t="s">
        <v>66</v>
      </c>
      <c r="V1149" t="s">
        <v>67</v>
      </c>
      <c r="W1149">
        <v>13920</v>
      </c>
      <c r="X1149">
        <v>13920</v>
      </c>
      <c r="Y1149">
        <v>0.7817334770114942</v>
      </c>
      <c r="Z1149">
        <v>10881.73</v>
      </c>
    </row>
    <row r="1150" spans="1:26" x14ac:dyDescent="0.3">
      <c r="A1150" t="s">
        <v>314</v>
      </c>
      <c r="B1150" t="s">
        <v>315</v>
      </c>
      <c r="E1150" t="s">
        <v>70</v>
      </c>
      <c r="F1150" t="s">
        <v>74</v>
      </c>
      <c r="G1150">
        <v>2</v>
      </c>
      <c r="H1150">
        <v>2</v>
      </c>
      <c r="I1150">
        <v>2019</v>
      </c>
      <c r="J1150">
        <v>2000</v>
      </c>
      <c r="K1150">
        <v>148.01</v>
      </c>
      <c r="L1150">
        <v>154</v>
      </c>
      <c r="M1150">
        <v>500</v>
      </c>
      <c r="N1150" t="s">
        <v>48</v>
      </c>
      <c r="O1150">
        <v>31</v>
      </c>
      <c r="P1150" t="s">
        <v>48</v>
      </c>
      <c r="Q1150" t="s">
        <v>49</v>
      </c>
      <c r="R1150" t="s">
        <v>50</v>
      </c>
      <c r="S1150" t="s">
        <v>51</v>
      </c>
      <c r="T1150" t="s">
        <v>52</v>
      </c>
      <c r="U1150" t="s">
        <v>53</v>
      </c>
      <c r="V1150" t="s">
        <v>54</v>
      </c>
      <c r="W1150">
        <v>7116.4</v>
      </c>
      <c r="X1150">
        <v>7116.4</v>
      </c>
      <c r="Y1150">
        <v>2.393579337867461</v>
      </c>
      <c r="Z1150">
        <v>17033.667999999998</v>
      </c>
    </row>
    <row r="1151" spans="1:26" x14ac:dyDescent="0.3">
      <c r="A1151" t="s">
        <v>255</v>
      </c>
      <c r="B1151" t="s">
        <v>256</v>
      </c>
      <c r="E1151" t="s">
        <v>96</v>
      </c>
      <c r="F1151" t="s">
        <v>57</v>
      </c>
      <c r="G1151">
        <v>2</v>
      </c>
      <c r="H1151">
        <v>2</v>
      </c>
      <c r="I1151">
        <v>2020</v>
      </c>
      <c r="J1151">
        <v>2000</v>
      </c>
      <c r="K1151">
        <v>17.71</v>
      </c>
      <c r="L1151">
        <v>16.850000000000001</v>
      </c>
      <c r="M1151">
        <v>133</v>
      </c>
      <c r="N1151" t="s">
        <v>48</v>
      </c>
      <c r="O1151">
        <v>14.8</v>
      </c>
      <c r="P1151" t="s">
        <v>48</v>
      </c>
      <c r="Q1151" t="s">
        <v>49</v>
      </c>
      <c r="R1151" t="s">
        <v>58</v>
      </c>
      <c r="S1151" t="s">
        <v>59</v>
      </c>
      <c r="T1151" t="s">
        <v>60</v>
      </c>
      <c r="U1151" t="s">
        <v>61</v>
      </c>
      <c r="V1151" t="s">
        <v>62</v>
      </c>
      <c r="W1151">
        <v>7243</v>
      </c>
      <c r="X1151">
        <v>7243</v>
      </c>
      <c r="Y1151">
        <v>0.67018224492613554</v>
      </c>
      <c r="Z1151">
        <v>4854.13</v>
      </c>
    </row>
    <row r="1152" spans="1:26" x14ac:dyDescent="0.3">
      <c r="A1152" t="s">
        <v>255</v>
      </c>
      <c r="B1152" t="s">
        <v>256</v>
      </c>
      <c r="E1152" t="s">
        <v>57</v>
      </c>
      <c r="F1152" t="s">
        <v>57</v>
      </c>
      <c r="G1152">
        <v>4</v>
      </c>
      <c r="H1152">
        <v>4</v>
      </c>
      <c r="I1152">
        <v>2020</v>
      </c>
      <c r="J1152">
        <v>2000</v>
      </c>
      <c r="K1152">
        <v>17.71</v>
      </c>
      <c r="L1152">
        <v>16.850000000000001</v>
      </c>
      <c r="M1152">
        <v>133</v>
      </c>
      <c r="N1152" t="s">
        <v>48</v>
      </c>
      <c r="O1152">
        <v>14.8</v>
      </c>
      <c r="P1152" t="s">
        <v>48</v>
      </c>
      <c r="Q1152" t="s">
        <v>49</v>
      </c>
      <c r="R1152" t="s">
        <v>101</v>
      </c>
      <c r="S1152" t="s">
        <v>64</v>
      </c>
      <c r="T1152" t="s">
        <v>65</v>
      </c>
      <c r="U1152" t="s">
        <v>66</v>
      </c>
      <c r="V1152" t="s">
        <v>67</v>
      </c>
      <c r="W1152">
        <v>30.099999999999998</v>
      </c>
      <c r="X1152">
        <v>30.099999999999998</v>
      </c>
      <c r="Y1152">
        <v>0.65152823920265779</v>
      </c>
      <c r="Z1152">
        <v>19.610999999999997</v>
      </c>
    </row>
    <row r="1153" spans="1:26" x14ac:dyDescent="0.3">
      <c r="A1153" t="s">
        <v>89</v>
      </c>
      <c r="B1153" t="s">
        <v>90</v>
      </c>
      <c r="C1153" t="s">
        <v>86</v>
      </c>
      <c r="D1153" t="s">
        <v>87</v>
      </c>
      <c r="E1153" t="s">
        <v>70</v>
      </c>
      <c r="F1153" t="s">
        <v>70</v>
      </c>
      <c r="G1153">
        <v>1</v>
      </c>
      <c r="I1153">
        <v>2019</v>
      </c>
      <c r="K1153">
        <v>138.5</v>
      </c>
      <c r="L1153">
        <v>195.53</v>
      </c>
      <c r="M1153">
        <v>270</v>
      </c>
      <c r="N1153" t="s">
        <v>48</v>
      </c>
      <c r="O1153">
        <v>26</v>
      </c>
      <c r="P1153" t="s">
        <v>48</v>
      </c>
      <c r="Q1153" t="s">
        <v>49</v>
      </c>
      <c r="R1153" t="s">
        <v>88</v>
      </c>
      <c r="S1153" t="s">
        <v>59</v>
      </c>
      <c r="T1153" t="s">
        <v>60</v>
      </c>
      <c r="U1153" t="s">
        <v>61</v>
      </c>
      <c r="V1153" t="s">
        <v>62</v>
      </c>
      <c r="W1153">
        <v>1343.2</v>
      </c>
      <c r="X1153">
        <v>1343.2</v>
      </c>
    </row>
    <row r="1154" spans="1:26" x14ac:dyDescent="0.3">
      <c r="A1154" t="s">
        <v>89</v>
      </c>
      <c r="B1154" t="s">
        <v>90</v>
      </c>
      <c r="C1154" t="s">
        <v>86</v>
      </c>
      <c r="D1154" t="s">
        <v>87</v>
      </c>
      <c r="E1154" t="s">
        <v>70</v>
      </c>
      <c r="F1154" t="s">
        <v>70</v>
      </c>
      <c r="G1154">
        <v>1</v>
      </c>
      <c r="H1154">
        <v>1</v>
      </c>
      <c r="I1154">
        <v>2020</v>
      </c>
      <c r="K1154">
        <v>138.5</v>
      </c>
      <c r="L1154">
        <v>195.53</v>
      </c>
      <c r="M1154">
        <v>270</v>
      </c>
      <c r="N1154" t="s">
        <v>48</v>
      </c>
      <c r="O1154">
        <v>26</v>
      </c>
      <c r="P1154" t="s">
        <v>48</v>
      </c>
      <c r="Q1154" t="s">
        <v>49</v>
      </c>
      <c r="R1154" t="s">
        <v>88</v>
      </c>
      <c r="S1154" t="s">
        <v>59</v>
      </c>
      <c r="T1154" t="s">
        <v>60</v>
      </c>
      <c r="U1154" t="s">
        <v>61</v>
      </c>
      <c r="V1154" t="s">
        <v>62</v>
      </c>
      <c r="W1154">
        <v>48639.8</v>
      </c>
      <c r="X1154">
        <v>48639.8</v>
      </c>
    </row>
    <row r="1155" spans="1:26" x14ac:dyDescent="0.3">
      <c r="A1155" t="s">
        <v>259</v>
      </c>
      <c r="B1155" t="s">
        <v>260</v>
      </c>
      <c r="E1155" t="s">
        <v>96</v>
      </c>
      <c r="F1155" t="s">
        <v>96</v>
      </c>
      <c r="G1155">
        <v>1</v>
      </c>
      <c r="H1155">
        <v>1</v>
      </c>
      <c r="I1155">
        <v>2020</v>
      </c>
      <c r="J1155">
        <v>2005</v>
      </c>
      <c r="K1155">
        <v>110</v>
      </c>
      <c r="L1155">
        <v>130</v>
      </c>
      <c r="M1155">
        <v>500</v>
      </c>
      <c r="N1155" t="s">
        <v>48</v>
      </c>
      <c r="O1155">
        <v>23.79</v>
      </c>
      <c r="P1155" t="s">
        <v>48</v>
      </c>
      <c r="Q1155" t="s">
        <v>49</v>
      </c>
      <c r="R1155" t="s">
        <v>58</v>
      </c>
      <c r="S1155" t="s">
        <v>59</v>
      </c>
      <c r="T1155" t="s">
        <v>60</v>
      </c>
      <c r="U1155" t="s">
        <v>61</v>
      </c>
      <c r="V1155" t="s">
        <v>62</v>
      </c>
      <c r="W1155">
        <v>124361</v>
      </c>
      <c r="X1155">
        <v>124361</v>
      </c>
      <c r="Y1155">
        <v>0.8238938252345992</v>
      </c>
      <c r="Z1155">
        <v>102460.26</v>
      </c>
    </row>
    <row r="1156" spans="1:26" x14ac:dyDescent="0.3">
      <c r="A1156" t="s">
        <v>261</v>
      </c>
      <c r="B1156" t="s">
        <v>262</v>
      </c>
      <c r="E1156" t="s">
        <v>57</v>
      </c>
      <c r="F1156" t="s">
        <v>57</v>
      </c>
      <c r="G1156">
        <v>1</v>
      </c>
      <c r="H1156">
        <v>1</v>
      </c>
      <c r="I1156">
        <v>2019</v>
      </c>
      <c r="J1156">
        <v>2005</v>
      </c>
      <c r="K1156">
        <v>3.48</v>
      </c>
      <c r="L1156">
        <v>2.2999999999999998</v>
      </c>
      <c r="M1156">
        <v>22</v>
      </c>
      <c r="N1156" t="s">
        <v>48</v>
      </c>
      <c r="O1156">
        <v>7.4</v>
      </c>
      <c r="P1156" t="s">
        <v>48</v>
      </c>
      <c r="Q1156" t="s">
        <v>49</v>
      </c>
      <c r="R1156" t="s">
        <v>58</v>
      </c>
      <c r="S1156" t="s">
        <v>59</v>
      </c>
      <c r="T1156" t="s">
        <v>60</v>
      </c>
      <c r="U1156" t="s">
        <v>61</v>
      </c>
      <c r="V1156" t="s">
        <v>62</v>
      </c>
      <c r="W1156">
        <v>1996.1000000000001</v>
      </c>
      <c r="X1156">
        <v>1996.1000000000001</v>
      </c>
      <c r="Y1156">
        <v>1.2781188317218577</v>
      </c>
      <c r="Z1156">
        <v>2551.2530000000002</v>
      </c>
    </row>
    <row r="1157" spans="1:26" x14ac:dyDescent="0.3">
      <c r="A1157" t="s">
        <v>261</v>
      </c>
      <c r="B1157" t="s">
        <v>262</v>
      </c>
      <c r="E1157" t="s">
        <v>57</v>
      </c>
      <c r="F1157" t="s">
        <v>57</v>
      </c>
      <c r="G1157">
        <v>2</v>
      </c>
      <c r="H1157">
        <v>2</v>
      </c>
      <c r="I1157">
        <v>2020</v>
      </c>
      <c r="J1157">
        <v>2005</v>
      </c>
      <c r="K1157">
        <v>3.48</v>
      </c>
      <c r="L1157">
        <v>2.2999999999999998</v>
      </c>
      <c r="M1157">
        <v>22</v>
      </c>
      <c r="N1157" t="s">
        <v>48</v>
      </c>
      <c r="O1157">
        <v>7.4</v>
      </c>
      <c r="P1157" t="s">
        <v>48</v>
      </c>
      <c r="Q1157" t="s">
        <v>76</v>
      </c>
      <c r="R1157" t="s">
        <v>58</v>
      </c>
      <c r="S1157" t="s">
        <v>59</v>
      </c>
      <c r="T1157" t="s">
        <v>60</v>
      </c>
      <c r="U1157" t="s">
        <v>61</v>
      </c>
      <c r="V1157" t="s">
        <v>62</v>
      </c>
      <c r="W1157">
        <v>1362</v>
      </c>
      <c r="X1157">
        <v>1362</v>
      </c>
      <c r="Y1157">
        <v>0.76111600587371508</v>
      </c>
      <c r="Z1157">
        <v>1036.6399999999999</v>
      </c>
    </row>
    <row r="1158" spans="1:26" x14ac:dyDescent="0.3">
      <c r="A1158" t="s">
        <v>263</v>
      </c>
      <c r="B1158" t="s">
        <v>264</v>
      </c>
      <c r="E1158" t="s">
        <v>70</v>
      </c>
      <c r="F1158" t="s">
        <v>265</v>
      </c>
      <c r="G1158">
        <v>2</v>
      </c>
      <c r="H1158">
        <v>2</v>
      </c>
      <c r="I1158">
        <v>2019</v>
      </c>
      <c r="J1158">
        <v>1990</v>
      </c>
      <c r="K1158">
        <v>79.099999999999994</v>
      </c>
      <c r="L1158">
        <v>91.6</v>
      </c>
      <c r="M1158">
        <v>402</v>
      </c>
      <c r="N1158" t="s">
        <v>48</v>
      </c>
      <c r="O1158">
        <v>26.58</v>
      </c>
      <c r="P1158" t="s">
        <v>48</v>
      </c>
      <c r="Q1158" t="s">
        <v>49</v>
      </c>
      <c r="R1158" t="s">
        <v>50</v>
      </c>
      <c r="S1158" t="s">
        <v>51</v>
      </c>
      <c r="T1158" t="s">
        <v>52</v>
      </c>
      <c r="U1158" t="s">
        <v>53</v>
      </c>
      <c r="V1158" t="s">
        <v>54</v>
      </c>
      <c r="W1158">
        <v>71657.900000000009</v>
      </c>
      <c r="X1158">
        <v>71657.900000000009</v>
      </c>
      <c r="Y1158">
        <v>1.3376460515867754</v>
      </c>
      <c r="Z1158">
        <v>95852.907000000007</v>
      </c>
    </row>
    <row r="1159" spans="1:26" x14ac:dyDescent="0.3">
      <c r="A1159" t="s">
        <v>263</v>
      </c>
      <c r="B1159" t="s">
        <v>264</v>
      </c>
      <c r="E1159" t="s">
        <v>70</v>
      </c>
      <c r="F1159" t="s">
        <v>265</v>
      </c>
      <c r="G1159">
        <v>3</v>
      </c>
      <c r="H1159">
        <v>3</v>
      </c>
      <c r="I1159">
        <v>2020</v>
      </c>
      <c r="J1159">
        <v>1990</v>
      </c>
      <c r="K1159">
        <v>79.099999999999994</v>
      </c>
      <c r="L1159">
        <v>91.6</v>
      </c>
      <c r="M1159">
        <v>402</v>
      </c>
      <c r="N1159" t="s">
        <v>48</v>
      </c>
      <c r="O1159">
        <v>26.58</v>
      </c>
      <c r="P1159" t="s">
        <v>48</v>
      </c>
      <c r="Q1159" t="s">
        <v>49</v>
      </c>
      <c r="R1159" t="s">
        <v>50</v>
      </c>
      <c r="S1159" t="s">
        <v>51</v>
      </c>
      <c r="T1159" t="s">
        <v>52</v>
      </c>
      <c r="U1159" t="s">
        <v>53</v>
      </c>
      <c r="V1159" t="s">
        <v>54</v>
      </c>
      <c r="W1159">
        <v>4618.1000000000004</v>
      </c>
      <c r="X1159">
        <v>4618.1000000000004</v>
      </c>
      <c r="Y1159">
        <v>0.62738940256815556</v>
      </c>
      <c r="Z1159">
        <v>2897.3469999999993</v>
      </c>
    </row>
    <row r="1160" spans="1:26" x14ac:dyDescent="0.3">
      <c r="A1160" t="s">
        <v>263</v>
      </c>
      <c r="B1160" t="s">
        <v>264</v>
      </c>
      <c r="E1160" t="s">
        <v>70</v>
      </c>
      <c r="F1160" t="s">
        <v>265</v>
      </c>
      <c r="G1160">
        <v>4</v>
      </c>
      <c r="H1160">
        <v>4</v>
      </c>
      <c r="I1160">
        <v>2020</v>
      </c>
      <c r="J1160">
        <v>1990</v>
      </c>
      <c r="K1160">
        <v>79.099999999999994</v>
      </c>
      <c r="L1160">
        <v>91.6</v>
      </c>
      <c r="M1160">
        <v>402</v>
      </c>
      <c r="N1160" t="s">
        <v>48</v>
      </c>
      <c r="O1160">
        <v>26.58</v>
      </c>
      <c r="P1160" t="s">
        <v>48</v>
      </c>
      <c r="Q1160" t="s">
        <v>49</v>
      </c>
      <c r="R1160" t="s">
        <v>50</v>
      </c>
      <c r="S1160" t="s">
        <v>64</v>
      </c>
      <c r="T1160" t="s">
        <v>65</v>
      </c>
      <c r="U1160" t="s">
        <v>66</v>
      </c>
      <c r="V1160" t="s">
        <v>67</v>
      </c>
      <c r="W1160">
        <v>8775.1</v>
      </c>
      <c r="X1160">
        <v>8775.1</v>
      </c>
      <c r="Y1160">
        <v>1.3395457601622776</v>
      </c>
      <c r="Z1160">
        <v>11754.648000000003</v>
      </c>
    </row>
    <row r="1161" spans="1:26" x14ac:dyDescent="0.3">
      <c r="A1161" t="s">
        <v>266</v>
      </c>
      <c r="B1161" t="s">
        <v>267</v>
      </c>
      <c r="E1161" t="s">
        <v>74</v>
      </c>
      <c r="F1161" t="s">
        <v>265</v>
      </c>
      <c r="G1161">
        <v>2</v>
      </c>
      <c r="H1161">
        <v>2</v>
      </c>
      <c r="I1161">
        <v>2019</v>
      </c>
      <c r="J1161">
        <v>2001</v>
      </c>
      <c r="K1161">
        <v>73.89</v>
      </c>
      <c r="L1161">
        <v>69.25</v>
      </c>
      <c r="M1161">
        <v>330</v>
      </c>
      <c r="N1161" t="s">
        <v>48</v>
      </c>
      <c r="O1161">
        <v>24.2</v>
      </c>
      <c r="P1161" t="s">
        <v>48</v>
      </c>
      <c r="Q1161" t="s">
        <v>76</v>
      </c>
      <c r="R1161" t="s">
        <v>50</v>
      </c>
      <c r="S1161" t="s">
        <v>51</v>
      </c>
      <c r="T1161" t="s">
        <v>52</v>
      </c>
      <c r="U1161" t="s">
        <v>53</v>
      </c>
      <c r="V1161" t="s">
        <v>54</v>
      </c>
      <c r="W1161">
        <v>5209.5999999999995</v>
      </c>
      <c r="X1161">
        <v>5209.5999999999995</v>
      </c>
      <c r="Y1161">
        <v>1.1229015663390665</v>
      </c>
      <c r="Z1161">
        <v>5849.8679999999995</v>
      </c>
    </row>
    <row r="1162" spans="1:26" x14ac:dyDescent="0.3">
      <c r="A1162" t="s">
        <v>266</v>
      </c>
      <c r="B1162" t="s">
        <v>267</v>
      </c>
      <c r="E1162" t="s">
        <v>74</v>
      </c>
      <c r="F1162" t="s">
        <v>265</v>
      </c>
      <c r="G1162">
        <v>2</v>
      </c>
      <c r="H1162">
        <v>2</v>
      </c>
      <c r="I1162">
        <v>2019</v>
      </c>
      <c r="J1162">
        <v>2001</v>
      </c>
      <c r="K1162">
        <v>73.89</v>
      </c>
      <c r="L1162">
        <v>69.25</v>
      </c>
      <c r="M1162">
        <v>330</v>
      </c>
      <c r="N1162" t="s">
        <v>48</v>
      </c>
      <c r="O1162">
        <v>24.2</v>
      </c>
      <c r="P1162" t="s">
        <v>48</v>
      </c>
      <c r="Q1162" t="s">
        <v>49</v>
      </c>
      <c r="R1162" t="s">
        <v>50</v>
      </c>
      <c r="S1162" t="s">
        <v>51</v>
      </c>
      <c r="T1162" t="s">
        <v>52</v>
      </c>
      <c r="U1162" t="s">
        <v>53</v>
      </c>
      <c r="V1162" t="s">
        <v>54</v>
      </c>
      <c r="W1162">
        <v>8375.1999999999989</v>
      </c>
      <c r="X1162">
        <v>8375.1999999999989</v>
      </c>
      <c r="Y1162">
        <v>1.5219367895692044</v>
      </c>
      <c r="Z1162">
        <v>12746.525</v>
      </c>
    </row>
    <row r="1163" spans="1:26" x14ac:dyDescent="0.3">
      <c r="A1163" t="s">
        <v>266</v>
      </c>
      <c r="B1163" t="s">
        <v>267</v>
      </c>
      <c r="E1163" t="s">
        <v>70</v>
      </c>
      <c r="F1163" t="s">
        <v>265</v>
      </c>
      <c r="G1163">
        <v>1</v>
      </c>
      <c r="H1163">
        <v>1</v>
      </c>
      <c r="I1163">
        <v>2019</v>
      </c>
      <c r="J1163">
        <v>2001</v>
      </c>
      <c r="K1163">
        <v>73.89</v>
      </c>
      <c r="L1163">
        <v>69.25</v>
      </c>
      <c r="M1163">
        <v>330</v>
      </c>
      <c r="N1163" t="s">
        <v>48</v>
      </c>
      <c r="O1163">
        <v>24.2</v>
      </c>
      <c r="P1163" t="s">
        <v>48</v>
      </c>
      <c r="Q1163" t="s">
        <v>49</v>
      </c>
      <c r="R1163" t="s">
        <v>50</v>
      </c>
      <c r="S1163" t="s">
        <v>64</v>
      </c>
      <c r="T1163" t="s">
        <v>65</v>
      </c>
      <c r="U1163" t="s">
        <v>66</v>
      </c>
      <c r="V1163" t="s">
        <v>67</v>
      </c>
      <c r="W1163">
        <v>6759.4</v>
      </c>
      <c r="X1163">
        <v>6759.4</v>
      </c>
      <c r="Y1163">
        <v>1.1405583335799034</v>
      </c>
      <c r="Z1163">
        <v>7709.49</v>
      </c>
    </row>
    <row r="1164" spans="1:26" x14ac:dyDescent="0.3">
      <c r="A1164" t="s">
        <v>266</v>
      </c>
      <c r="B1164" t="s">
        <v>267</v>
      </c>
      <c r="E1164" t="s">
        <v>70</v>
      </c>
      <c r="F1164" t="s">
        <v>265</v>
      </c>
      <c r="G1164">
        <v>2</v>
      </c>
      <c r="H1164">
        <v>2</v>
      </c>
      <c r="I1164">
        <v>2020</v>
      </c>
      <c r="J1164">
        <v>2001</v>
      </c>
      <c r="K1164">
        <v>73.89</v>
      </c>
      <c r="L1164">
        <v>69.25</v>
      </c>
      <c r="M1164">
        <v>330</v>
      </c>
      <c r="N1164" t="s">
        <v>48</v>
      </c>
      <c r="O1164">
        <v>24.2</v>
      </c>
      <c r="P1164" t="s">
        <v>48</v>
      </c>
      <c r="Q1164" t="s">
        <v>49</v>
      </c>
      <c r="R1164" t="s">
        <v>50</v>
      </c>
      <c r="S1164" t="s">
        <v>64</v>
      </c>
      <c r="T1164" t="s">
        <v>65</v>
      </c>
      <c r="U1164" t="s">
        <v>66</v>
      </c>
      <c r="V1164" t="s">
        <v>67</v>
      </c>
      <c r="W1164">
        <v>758.1</v>
      </c>
      <c r="X1164">
        <v>758.1</v>
      </c>
      <c r="Y1164">
        <v>0.90534494130062004</v>
      </c>
      <c r="Z1164">
        <v>686.3420000000001</v>
      </c>
    </row>
    <row r="1165" spans="1:26" x14ac:dyDescent="0.3">
      <c r="A1165" t="s">
        <v>266</v>
      </c>
      <c r="B1165" t="s">
        <v>267</v>
      </c>
      <c r="E1165" t="s">
        <v>70</v>
      </c>
      <c r="F1165" t="s">
        <v>265</v>
      </c>
      <c r="G1165">
        <v>4</v>
      </c>
      <c r="H1165">
        <v>4</v>
      </c>
      <c r="I1165">
        <v>2020</v>
      </c>
      <c r="J1165">
        <v>2001</v>
      </c>
      <c r="K1165">
        <v>73.89</v>
      </c>
      <c r="L1165">
        <v>69.25</v>
      </c>
      <c r="M1165">
        <v>330</v>
      </c>
      <c r="N1165" t="s">
        <v>48</v>
      </c>
      <c r="O1165">
        <v>24.2</v>
      </c>
      <c r="P1165" t="s">
        <v>48</v>
      </c>
      <c r="Q1165" t="s">
        <v>49</v>
      </c>
      <c r="R1165" t="s">
        <v>50</v>
      </c>
      <c r="S1165" t="s">
        <v>59</v>
      </c>
      <c r="T1165" t="s">
        <v>60</v>
      </c>
      <c r="U1165" t="s">
        <v>61</v>
      </c>
      <c r="V1165" t="s">
        <v>62</v>
      </c>
      <c r="W1165">
        <v>6532.0999999999995</v>
      </c>
      <c r="X1165">
        <v>6532.0999999999995</v>
      </c>
      <c r="Y1165">
        <v>2.8597474012951425</v>
      </c>
      <c r="Z1165">
        <v>18680.155999999999</v>
      </c>
    </row>
    <row r="1166" spans="1:26" x14ac:dyDescent="0.3">
      <c r="A1166" t="s">
        <v>268</v>
      </c>
      <c r="B1166" t="s">
        <v>269</v>
      </c>
      <c r="E1166" t="s">
        <v>74</v>
      </c>
      <c r="F1166" t="s">
        <v>155</v>
      </c>
      <c r="G1166">
        <v>1</v>
      </c>
      <c r="H1166">
        <v>1</v>
      </c>
      <c r="I1166">
        <v>2019</v>
      </c>
      <c r="J1166">
        <v>2005</v>
      </c>
      <c r="K1166">
        <v>9.7200000000000006</v>
      </c>
      <c r="L1166">
        <v>9.7200000000000006</v>
      </c>
      <c r="M1166">
        <v>110</v>
      </c>
      <c r="N1166" t="s">
        <v>48</v>
      </c>
      <c r="O1166">
        <v>11.7</v>
      </c>
      <c r="P1166" t="s">
        <v>48</v>
      </c>
      <c r="Q1166" t="s">
        <v>76</v>
      </c>
      <c r="R1166" t="s">
        <v>58</v>
      </c>
      <c r="S1166" t="s">
        <v>59</v>
      </c>
      <c r="T1166" t="s">
        <v>60</v>
      </c>
      <c r="U1166" t="s">
        <v>61</v>
      </c>
      <c r="V1166" t="s">
        <v>62</v>
      </c>
      <c r="W1166">
        <v>18499.600000000002</v>
      </c>
      <c r="X1166">
        <v>18499.600000000002</v>
      </c>
      <c r="Y1166">
        <v>1.2744122575623253</v>
      </c>
      <c r="Z1166">
        <v>23576.116999999998</v>
      </c>
    </row>
    <row r="1167" spans="1:26" x14ac:dyDescent="0.3">
      <c r="A1167" t="s">
        <v>268</v>
      </c>
      <c r="B1167" t="s">
        <v>269</v>
      </c>
      <c r="E1167" t="s">
        <v>74</v>
      </c>
      <c r="F1167" t="s">
        <v>155</v>
      </c>
      <c r="G1167">
        <v>1</v>
      </c>
      <c r="H1167">
        <v>1</v>
      </c>
      <c r="I1167">
        <v>2020</v>
      </c>
      <c r="J1167">
        <v>2005</v>
      </c>
      <c r="K1167">
        <v>9.7200000000000006</v>
      </c>
      <c r="L1167">
        <v>9.7200000000000006</v>
      </c>
      <c r="M1167">
        <v>110</v>
      </c>
      <c r="N1167" t="s">
        <v>48</v>
      </c>
      <c r="O1167">
        <v>11.7</v>
      </c>
      <c r="P1167" t="s">
        <v>48</v>
      </c>
      <c r="Q1167" t="s">
        <v>49</v>
      </c>
      <c r="R1167" t="s">
        <v>58</v>
      </c>
      <c r="S1167" t="s">
        <v>59</v>
      </c>
      <c r="T1167" t="s">
        <v>60</v>
      </c>
      <c r="U1167" t="s">
        <v>61</v>
      </c>
      <c r="V1167" t="s">
        <v>62</v>
      </c>
      <c r="W1167">
        <v>28200.6</v>
      </c>
      <c r="X1167">
        <v>28200.6</v>
      </c>
      <c r="Y1167">
        <v>0.81081792585973333</v>
      </c>
      <c r="Z1167">
        <v>22865.551999999996</v>
      </c>
    </row>
    <row r="1168" spans="1:26" x14ac:dyDescent="0.3">
      <c r="A1168" t="s">
        <v>281</v>
      </c>
      <c r="B1168" t="s">
        <v>282</v>
      </c>
      <c r="E1168" t="s">
        <v>74</v>
      </c>
      <c r="F1168" t="s">
        <v>74</v>
      </c>
      <c r="G1168">
        <v>1</v>
      </c>
      <c r="H1168">
        <v>1</v>
      </c>
      <c r="I1168">
        <v>2019</v>
      </c>
      <c r="J1168">
        <v>1998</v>
      </c>
      <c r="K1168">
        <v>41.39</v>
      </c>
      <c r="L1168">
        <v>60.56</v>
      </c>
      <c r="M1168">
        <v>220</v>
      </c>
      <c r="N1168" t="s">
        <v>48</v>
      </c>
      <c r="O1168">
        <v>21</v>
      </c>
      <c r="P1168" t="s">
        <v>48</v>
      </c>
      <c r="Q1168" t="s">
        <v>49</v>
      </c>
      <c r="R1168" t="s">
        <v>58</v>
      </c>
      <c r="S1168" t="s">
        <v>59</v>
      </c>
      <c r="T1168" t="s">
        <v>60</v>
      </c>
      <c r="U1168" t="s">
        <v>61</v>
      </c>
      <c r="V1168" t="s">
        <v>62</v>
      </c>
      <c r="W1168">
        <v>20610.3</v>
      </c>
      <c r="X1168">
        <v>20610.3</v>
      </c>
      <c r="Y1168">
        <v>1.3303115432574977</v>
      </c>
      <c r="Z1168">
        <v>27418.120000000003</v>
      </c>
    </row>
    <row r="1169" spans="1:26" x14ac:dyDescent="0.3">
      <c r="A1169" t="s">
        <v>281</v>
      </c>
      <c r="B1169" t="s">
        <v>282</v>
      </c>
      <c r="E1169" t="s">
        <v>74</v>
      </c>
      <c r="F1169" t="s">
        <v>74</v>
      </c>
      <c r="G1169">
        <v>2</v>
      </c>
      <c r="H1169">
        <v>2</v>
      </c>
      <c r="I1169">
        <v>2019</v>
      </c>
      <c r="J1169">
        <v>1998</v>
      </c>
      <c r="K1169">
        <v>41.39</v>
      </c>
      <c r="L1169">
        <v>60.56</v>
      </c>
      <c r="M1169">
        <v>220</v>
      </c>
      <c r="N1169" t="s">
        <v>48</v>
      </c>
      <c r="O1169">
        <v>21</v>
      </c>
      <c r="P1169" t="s">
        <v>48</v>
      </c>
      <c r="Q1169" t="s">
        <v>76</v>
      </c>
      <c r="R1169" t="s">
        <v>58</v>
      </c>
      <c r="S1169" t="s">
        <v>59</v>
      </c>
      <c r="T1169" t="s">
        <v>60</v>
      </c>
      <c r="U1169" t="s">
        <v>61</v>
      </c>
      <c r="V1169" t="s">
        <v>62</v>
      </c>
      <c r="W1169">
        <v>12903.9</v>
      </c>
      <c r="X1169">
        <v>12903.9</v>
      </c>
      <c r="Y1169">
        <v>1.3299999999999998</v>
      </c>
      <c r="Z1169">
        <v>17162.186999999998</v>
      </c>
    </row>
    <row r="1170" spans="1:26" x14ac:dyDescent="0.3">
      <c r="A1170" t="s">
        <v>283</v>
      </c>
      <c r="B1170" t="s">
        <v>284</v>
      </c>
      <c r="E1170" t="s">
        <v>166</v>
      </c>
      <c r="F1170" t="s">
        <v>166</v>
      </c>
      <c r="G1170">
        <v>1</v>
      </c>
      <c r="H1170">
        <v>1</v>
      </c>
      <c r="I1170">
        <v>2019</v>
      </c>
      <c r="J1170">
        <v>2004</v>
      </c>
      <c r="K1170">
        <v>18.18</v>
      </c>
      <c r="L1170">
        <v>16.420000000000002</v>
      </c>
      <c r="M1170">
        <v>148</v>
      </c>
      <c r="N1170" t="s">
        <v>48</v>
      </c>
      <c r="O1170">
        <v>14.6</v>
      </c>
      <c r="P1170" t="s">
        <v>48</v>
      </c>
      <c r="Q1170" t="s">
        <v>49</v>
      </c>
      <c r="R1170" t="s">
        <v>58</v>
      </c>
      <c r="S1170" t="s">
        <v>59</v>
      </c>
      <c r="T1170" t="s">
        <v>60</v>
      </c>
      <c r="U1170" t="s">
        <v>61</v>
      </c>
      <c r="V1170" t="s">
        <v>62</v>
      </c>
      <c r="W1170">
        <v>19985</v>
      </c>
      <c r="X1170">
        <v>19985</v>
      </c>
      <c r="Y1170">
        <v>1.2133989401968206</v>
      </c>
      <c r="Z1170">
        <v>24249.77781983346</v>
      </c>
    </row>
    <row r="1171" spans="1:26" x14ac:dyDescent="0.3">
      <c r="A1171" t="s">
        <v>330</v>
      </c>
      <c r="B1171" t="s">
        <v>331</v>
      </c>
      <c r="E1171" t="s">
        <v>96</v>
      </c>
      <c r="F1171" t="s">
        <v>96</v>
      </c>
      <c r="G1171">
        <v>2</v>
      </c>
      <c r="H1171">
        <v>2</v>
      </c>
      <c r="I1171">
        <v>2019</v>
      </c>
      <c r="J1171">
        <v>1999</v>
      </c>
      <c r="K1171">
        <v>118.28</v>
      </c>
      <c r="L1171">
        <v>117</v>
      </c>
      <c r="M1171">
        <v>340</v>
      </c>
      <c r="N1171" t="s">
        <v>48</v>
      </c>
      <c r="O1171">
        <v>28.1</v>
      </c>
      <c r="P1171" t="s">
        <v>48</v>
      </c>
      <c r="Q1171" t="s">
        <v>49</v>
      </c>
      <c r="R1171" t="s">
        <v>58</v>
      </c>
      <c r="S1171" t="s">
        <v>59</v>
      </c>
      <c r="T1171" t="s">
        <v>60</v>
      </c>
      <c r="U1171" t="s">
        <v>61</v>
      </c>
      <c r="V1171" t="s">
        <v>62</v>
      </c>
      <c r="W1171">
        <v>4240</v>
      </c>
      <c r="X1171">
        <v>4240</v>
      </c>
      <c r="Y1171">
        <v>1.3411580188679246</v>
      </c>
      <c r="Z1171">
        <v>5686.51</v>
      </c>
    </row>
    <row r="1172" spans="1:26" x14ac:dyDescent="0.3">
      <c r="A1172" t="s">
        <v>334</v>
      </c>
      <c r="B1172" t="s">
        <v>335</v>
      </c>
      <c r="E1172" t="s">
        <v>96</v>
      </c>
      <c r="F1172" t="s">
        <v>96</v>
      </c>
      <c r="G1172">
        <v>2</v>
      </c>
      <c r="H1172">
        <v>2</v>
      </c>
      <c r="I1172">
        <v>2019</v>
      </c>
      <c r="J1172">
        <v>2004</v>
      </c>
      <c r="K1172">
        <v>7.21</v>
      </c>
      <c r="L1172">
        <v>4.45</v>
      </c>
      <c r="M1172">
        <v>34</v>
      </c>
      <c r="N1172" t="s">
        <v>48</v>
      </c>
      <c r="O1172">
        <v>9.9</v>
      </c>
      <c r="P1172" t="s">
        <v>48</v>
      </c>
      <c r="Q1172" t="s">
        <v>49</v>
      </c>
      <c r="R1172" t="s">
        <v>58</v>
      </c>
      <c r="S1172" t="s">
        <v>59</v>
      </c>
      <c r="T1172" t="s">
        <v>60</v>
      </c>
      <c r="U1172" t="s">
        <v>61</v>
      </c>
      <c r="V1172" t="s">
        <v>62</v>
      </c>
      <c r="W1172">
        <v>3191</v>
      </c>
      <c r="X1172">
        <v>3191</v>
      </c>
      <c r="Y1172">
        <v>1.3783265434033218</v>
      </c>
      <c r="Z1172">
        <v>4398.24</v>
      </c>
    </row>
    <row r="1173" spans="1:26" x14ac:dyDescent="0.3">
      <c r="A1173" t="s">
        <v>287</v>
      </c>
      <c r="B1173" t="s">
        <v>288</v>
      </c>
      <c r="E1173" t="s">
        <v>70</v>
      </c>
      <c r="F1173" t="s">
        <v>70</v>
      </c>
      <c r="G1173">
        <v>2</v>
      </c>
      <c r="H1173">
        <v>2</v>
      </c>
      <c r="I1173">
        <v>2019</v>
      </c>
      <c r="J1173">
        <v>2008</v>
      </c>
      <c r="K1173">
        <v>239.05</v>
      </c>
      <c r="L1173">
        <v>432</v>
      </c>
      <c r="M1173">
        <v>590</v>
      </c>
      <c r="N1173" t="s">
        <v>48</v>
      </c>
      <c r="O1173">
        <v>39</v>
      </c>
      <c r="P1173" t="s">
        <v>48</v>
      </c>
      <c r="Q1173" t="s">
        <v>76</v>
      </c>
      <c r="R1173" t="s">
        <v>126</v>
      </c>
      <c r="S1173" t="s">
        <v>64</v>
      </c>
      <c r="T1173" t="s">
        <v>65</v>
      </c>
      <c r="U1173" t="s">
        <v>66</v>
      </c>
      <c r="V1173" t="s">
        <v>67</v>
      </c>
      <c r="W1173">
        <v>7867.0999999999995</v>
      </c>
      <c r="X1173">
        <v>7867.0999999999995</v>
      </c>
    </row>
    <row r="1174" spans="1:26" x14ac:dyDescent="0.3">
      <c r="A1174" t="s">
        <v>328</v>
      </c>
      <c r="B1174" t="s">
        <v>329</v>
      </c>
      <c r="E1174" t="s">
        <v>70</v>
      </c>
      <c r="F1174" t="s">
        <v>166</v>
      </c>
      <c r="G1174">
        <v>3</v>
      </c>
      <c r="H1174">
        <v>3</v>
      </c>
      <c r="I1174">
        <v>2019</v>
      </c>
      <c r="J1174">
        <v>2002</v>
      </c>
      <c r="K1174">
        <v>140.46</v>
      </c>
      <c r="L1174">
        <v>156</v>
      </c>
      <c r="M1174">
        <v>814</v>
      </c>
      <c r="N1174" t="s">
        <v>48</v>
      </c>
      <c r="O1174">
        <v>31.6</v>
      </c>
      <c r="P1174" t="s">
        <v>48</v>
      </c>
      <c r="Q1174" t="s">
        <v>49</v>
      </c>
      <c r="R1174" t="s">
        <v>50</v>
      </c>
      <c r="S1174" t="s">
        <v>64</v>
      </c>
      <c r="T1174" t="s">
        <v>65</v>
      </c>
      <c r="U1174" t="s">
        <v>66</v>
      </c>
      <c r="V1174" t="s">
        <v>67</v>
      </c>
      <c r="W1174">
        <v>6467.5</v>
      </c>
      <c r="X1174">
        <v>6467.5</v>
      </c>
      <c r="Y1174">
        <v>0.4</v>
      </c>
      <c r="Z1174">
        <v>2587</v>
      </c>
    </row>
    <row r="1175" spans="1:26" x14ac:dyDescent="0.3">
      <c r="A1175" t="s">
        <v>328</v>
      </c>
      <c r="B1175" t="s">
        <v>329</v>
      </c>
      <c r="E1175" t="s">
        <v>70</v>
      </c>
      <c r="F1175" t="s">
        <v>166</v>
      </c>
      <c r="G1175">
        <v>3</v>
      </c>
      <c r="H1175">
        <v>3</v>
      </c>
      <c r="I1175">
        <v>2019</v>
      </c>
      <c r="J1175">
        <v>2002</v>
      </c>
      <c r="K1175">
        <v>140.46</v>
      </c>
      <c r="L1175">
        <v>156</v>
      </c>
      <c r="M1175">
        <v>814</v>
      </c>
      <c r="N1175" t="s">
        <v>48</v>
      </c>
      <c r="O1175">
        <v>31.6</v>
      </c>
      <c r="P1175" t="s">
        <v>48</v>
      </c>
      <c r="Q1175" t="s">
        <v>49</v>
      </c>
      <c r="R1175" t="s">
        <v>50</v>
      </c>
      <c r="S1175" t="s">
        <v>79</v>
      </c>
      <c r="T1175" t="s">
        <v>80</v>
      </c>
      <c r="U1175" t="s">
        <v>81</v>
      </c>
      <c r="V1175" t="s">
        <v>82</v>
      </c>
      <c r="W1175">
        <v>632.20000000000005</v>
      </c>
      <c r="X1175">
        <v>632.20000000000005</v>
      </c>
      <c r="Y1175">
        <v>1.0729167984814934</v>
      </c>
      <c r="Z1175">
        <v>678.29800000000012</v>
      </c>
    </row>
    <row r="1176" spans="1:26" x14ac:dyDescent="0.3">
      <c r="A1176" t="s">
        <v>328</v>
      </c>
      <c r="B1176" t="s">
        <v>329</v>
      </c>
      <c r="E1176" t="s">
        <v>70</v>
      </c>
      <c r="F1176" t="s">
        <v>166</v>
      </c>
      <c r="G1176">
        <v>4</v>
      </c>
      <c r="H1176">
        <v>4</v>
      </c>
      <c r="I1176">
        <v>2019</v>
      </c>
      <c r="J1176">
        <v>2002</v>
      </c>
      <c r="K1176">
        <v>140.46</v>
      </c>
      <c r="L1176">
        <v>156</v>
      </c>
      <c r="M1176">
        <v>814</v>
      </c>
      <c r="N1176" t="s">
        <v>48</v>
      </c>
      <c r="O1176">
        <v>31.6</v>
      </c>
      <c r="P1176" t="s">
        <v>48</v>
      </c>
      <c r="Q1176" t="s">
        <v>76</v>
      </c>
      <c r="R1176" t="s">
        <v>50</v>
      </c>
      <c r="S1176" t="s">
        <v>79</v>
      </c>
      <c r="T1176" t="s">
        <v>80</v>
      </c>
      <c r="U1176" t="s">
        <v>81</v>
      </c>
      <c r="V1176" t="s">
        <v>82</v>
      </c>
      <c r="W1176">
        <v>22487.8</v>
      </c>
      <c r="X1176">
        <v>22487.8</v>
      </c>
      <c r="Y1176">
        <v>0.80523394907460932</v>
      </c>
      <c r="Z1176">
        <v>18107.939999999999</v>
      </c>
    </row>
    <row r="1177" spans="1:26" x14ac:dyDescent="0.3">
      <c r="A1177" t="s">
        <v>328</v>
      </c>
      <c r="B1177" t="s">
        <v>329</v>
      </c>
      <c r="E1177" t="s">
        <v>70</v>
      </c>
      <c r="F1177" t="s">
        <v>166</v>
      </c>
      <c r="G1177">
        <v>1</v>
      </c>
      <c r="H1177">
        <v>1</v>
      </c>
      <c r="I1177">
        <v>2020</v>
      </c>
      <c r="J1177">
        <v>2002</v>
      </c>
      <c r="K1177">
        <v>140.46</v>
      </c>
      <c r="L1177">
        <v>156</v>
      </c>
      <c r="M1177">
        <v>814</v>
      </c>
      <c r="N1177" t="s">
        <v>48</v>
      </c>
      <c r="O1177">
        <v>31.6</v>
      </c>
      <c r="P1177" t="s">
        <v>48</v>
      </c>
      <c r="Q1177" t="s">
        <v>49</v>
      </c>
      <c r="R1177" t="s">
        <v>50</v>
      </c>
      <c r="S1177" t="s">
        <v>79</v>
      </c>
      <c r="T1177" t="s">
        <v>80</v>
      </c>
      <c r="U1177" t="s">
        <v>81</v>
      </c>
      <c r="V1177" t="s">
        <v>82</v>
      </c>
      <c r="W1177">
        <v>1224.7</v>
      </c>
      <c r="X1177">
        <v>1224.7</v>
      </c>
      <c r="Y1177">
        <v>1.1145660161672246</v>
      </c>
      <c r="Z1177">
        <v>1365.009</v>
      </c>
    </row>
    <row r="1178" spans="1:26" x14ac:dyDescent="0.3">
      <c r="A1178" t="s">
        <v>328</v>
      </c>
      <c r="B1178" t="s">
        <v>329</v>
      </c>
      <c r="E1178" t="s">
        <v>70</v>
      </c>
      <c r="F1178" t="s">
        <v>166</v>
      </c>
      <c r="G1178">
        <v>3</v>
      </c>
      <c r="H1178">
        <v>3</v>
      </c>
      <c r="I1178">
        <v>2020</v>
      </c>
      <c r="J1178">
        <v>2002</v>
      </c>
      <c r="K1178">
        <v>140.46</v>
      </c>
      <c r="L1178">
        <v>156</v>
      </c>
      <c r="M1178">
        <v>814</v>
      </c>
      <c r="N1178" t="s">
        <v>48</v>
      </c>
      <c r="O1178">
        <v>31.6</v>
      </c>
      <c r="P1178" t="s">
        <v>48</v>
      </c>
      <c r="Q1178" t="s">
        <v>49</v>
      </c>
      <c r="R1178" t="s">
        <v>50</v>
      </c>
      <c r="S1178" t="s">
        <v>51</v>
      </c>
      <c r="T1178" t="s">
        <v>52</v>
      </c>
      <c r="U1178" t="s">
        <v>53</v>
      </c>
      <c r="V1178" t="s">
        <v>54</v>
      </c>
      <c r="W1178">
        <v>13219.999999999998</v>
      </c>
      <c r="X1178">
        <v>13219.999999999998</v>
      </c>
      <c r="Y1178">
        <v>0.4464050680786687</v>
      </c>
      <c r="Z1178">
        <v>5901.4749999999995</v>
      </c>
    </row>
    <row r="1179" spans="1:26" x14ac:dyDescent="0.3">
      <c r="A1179" t="s">
        <v>328</v>
      </c>
      <c r="B1179" t="s">
        <v>329</v>
      </c>
      <c r="E1179" t="s">
        <v>70</v>
      </c>
      <c r="F1179" t="s">
        <v>166</v>
      </c>
      <c r="G1179">
        <v>4</v>
      </c>
      <c r="H1179">
        <v>4</v>
      </c>
      <c r="I1179">
        <v>2020</v>
      </c>
      <c r="J1179">
        <v>2002</v>
      </c>
      <c r="K1179">
        <v>140.46</v>
      </c>
      <c r="L1179">
        <v>156</v>
      </c>
      <c r="M1179">
        <v>814</v>
      </c>
      <c r="N1179" t="s">
        <v>48</v>
      </c>
      <c r="O1179">
        <v>31.6</v>
      </c>
      <c r="P1179" t="s">
        <v>48</v>
      </c>
      <c r="Q1179" t="s">
        <v>49</v>
      </c>
      <c r="R1179" t="s">
        <v>50</v>
      </c>
      <c r="S1179" t="s">
        <v>64</v>
      </c>
      <c r="T1179" t="s">
        <v>65</v>
      </c>
      <c r="U1179" t="s">
        <v>66</v>
      </c>
      <c r="V1179" t="s">
        <v>67</v>
      </c>
      <c r="W1179">
        <v>479.49999999999994</v>
      </c>
      <c r="X1179">
        <v>479.49999999999994</v>
      </c>
      <c r="Y1179">
        <v>0.34408550573514074</v>
      </c>
      <c r="Z1179">
        <v>164.989</v>
      </c>
    </row>
    <row r="1180" spans="1:26" x14ac:dyDescent="0.3">
      <c r="A1180" t="s">
        <v>328</v>
      </c>
      <c r="B1180" t="s">
        <v>329</v>
      </c>
      <c r="E1180" t="s">
        <v>70</v>
      </c>
      <c r="F1180" t="s">
        <v>166</v>
      </c>
      <c r="G1180">
        <v>4</v>
      </c>
      <c r="H1180">
        <v>4</v>
      </c>
      <c r="I1180">
        <v>2020</v>
      </c>
      <c r="J1180">
        <v>2002</v>
      </c>
      <c r="K1180">
        <v>140.46</v>
      </c>
      <c r="L1180">
        <v>156</v>
      </c>
      <c r="M1180">
        <v>814</v>
      </c>
      <c r="N1180" t="s">
        <v>48</v>
      </c>
      <c r="O1180">
        <v>31.6</v>
      </c>
      <c r="P1180" t="s">
        <v>48</v>
      </c>
      <c r="Q1180" t="s">
        <v>49</v>
      </c>
      <c r="R1180" t="s">
        <v>50</v>
      </c>
      <c r="S1180" t="s">
        <v>79</v>
      </c>
      <c r="T1180" t="s">
        <v>80</v>
      </c>
      <c r="U1180" t="s">
        <v>81</v>
      </c>
      <c r="V1180" t="s">
        <v>82</v>
      </c>
      <c r="W1180">
        <v>33419.300000000003</v>
      </c>
      <c r="X1180">
        <v>33419.300000000003</v>
      </c>
      <c r="Y1180">
        <v>0.69194438542997594</v>
      </c>
      <c r="Z1180">
        <v>23124.296999999999</v>
      </c>
    </row>
    <row r="1181" spans="1:26" x14ac:dyDescent="0.3">
      <c r="A1181" t="s">
        <v>336</v>
      </c>
      <c r="B1181" t="s">
        <v>337</v>
      </c>
      <c r="E1181" t="s">
        <v>70</v>
      </c>
      <c r="F1181" t="s">
        <v>46</v>
      </c>
      <c r="G1181">
        <v>1</v>
      </c>
      <c r="H1181">
        <v>1</v>
      </c>
      <c r="I1181">
        <v>2019</v>
      </c>
      <c r="J1181">
        <v>2016</v>
      </c>
      <c r="K1181">
        <v>146.76</v>
      </c>
      <c r="L1181">
        <v>175</v>
      </c>
      <c r="M1181">
        <v>540</v>
      </c>
      <c r="N1181" t="s">
        <v>48</v>
      </c>
      <c r="O1181">
        <v>27.55</v>
      </c>
      <c r="P1181" t="s">
        <v>48</v>
      </c>
      <c r="Q1181" t="s">
        <v>76</v>
      </c>
      <c r="R1181" t="s">
        <v>50</v>
      </c>
      <c r="S1181" t="s">
        <v>64</v>
      </c>
      <c r="T1181" t="s">
        <v>65</v>
      </c>
      <c r="U1181" t="s">
        <v>66</v>
      </c>
      <c r="V1181" t="s">
        <v>67</v>
      </c>
      <c r="W1181">
        <v>1194.4000000000001</v>
      </c>
      <c r="X1181">
        <v>1194.4000000000001</v>
      </c>
      <c r="Y1181">
        <v>0.43699263228399188</v>
      </c>
      <c r="Z1181">
        <v>521.94399999999996</v>
      </c>
    </row>
    <row r="1182" spans="1:26" x14ac:dyDescent="0.3">
      <c r="A1182" t="s">
        <v>336</v>
      </c>
      <c r="B1182" t="s">
        <v>337</v>
      </c>
      <c r="E1182" t="s">
        <v>70</v>
      </c>
      <c r="F1182" t="s">
        <v>46</v>
      </c>
      <c r="G1182">
        <v>4</v>
      </c>
      <c r="H1182">
        <v>4</v>
      </c>
      <c r="I1182">
        <v>2020</v>
      </c>
      <c r="J1182">
        <v>2016</v>
      </c>
      <c r="K1182">
        <v>146.76</v>
      </c>
      <c r="L1182">
        <v>175</v>
      </c>
      <c r="M1182">
        <v>540</v>
      </c>
      <c r="N1182" t="s">
        <v>48</v>
      </c>
      <c r="O1182">
        <v>27.55</v>
      </c>
      <c r="P1182" t="s">
        <v>48</v>
      </c>
      <c r="Q1182" t="s">
        <v>49</v>
      </c>
      <c r="R1182" t="s">
        <v>50</v>
      </c>
      <c r="S1182" t="s">
        <v>59</v>
      </c>
      <c r="T1182" t="s">
        <v>60</v>
      </c>
      <c r="U1182" t="s">
        <v>61</v>
      </c>
      <c r="V1182" t="s">
        <v>62</v>
      </c>
      <c r="W1182">
        <v>46.099999999999994</v>
      </c>
      <c r="X1182">
        <v>46.099999999999994</v>
      </c>
      <c r="Y1182">
        <v>3.1050325379609549</v>
      </c>
      <c r="Z1182">
        <v>143.142</v>
      </c>
    </row>
    <row r="1183" spans="1:26" x14ac:dyDescent="0.3">
      <c r="A1183" t="s">
        <v>336</v>
      </c>
      <c r="B1183" t="s">
        <v>337</v>
      </c>
      <c r="E1183" t="s">
        <v>57</v>
      </c>
      <c r="F1183" t="s">
        <v>46</v>
      </c>
      <c r="G1183">
        <v>4</v>
      </c>
      <c r="H1183">
        <v>4</v>
      </c>
      <c r="I1183">
        <v>2019</v>
      </c>
      <c r="J1183">
        <v>2016</v>
      </c>
      <c r="K1183">
        <v>146.76</v>
      </c>
      <c r="L1183">
        <v>175</v>
      </c>
      <c r="M1183">
        <v>540</v>
      </c>
      <c r="N1183" t="s">
        <v>48</v>
      </c>
      <c r="O1183">
        <v>27.55</v>
      </c>
      <c r="P1183" t="s">
        <v>48</v>
      </c>
      <c r="Q1183" t="s">
        <v>76</v>
      </c>
      <c r="R1183" t="s">
        <v>50</v>
      </c>
      <c r="S1183" t="s">
        <v>64</v>
      </c>
      <c r="T1183" t="s">
        <v>65</v>
      </c>
      <c r="U1183" t="s">
        <v>66</v>
      </c>
      <c r="V1183" t="s">
        <v>67</v>
      </c>
      <c r="W1183">
        <v>2661.1</v>
      </c>
      <c r="X1183">
        <v>2661.1</v>
      </c>
      <c r="Y1183">
        <v>0.51979895531922893</v>
      </c>
      <c r="Z1183">
        <v>1383.2370000000001</v>
      </c>
    </row>
    <row r="1184" spans="1:26" x14ac:dyDescent="0.3">
      <c r="A1184" t="s">
        <v>336</v>
      </c>
      <c r="B1184" t="s">
        <v>337</v>
      </c>
      <c r="E1184" t="s">
        <v>57</v>
      </c>
      <c r="F1184" t="s">
        <v>46</v>
      </c>
      <c r="G1184">
        <v>4</v>
      </c>
      <c r="H1184">
        <v>4</v>
      </c>
      <c r="I1184">
        <v>2019</v>
      </c>
      <c r="J1184">
        <v>2016</v>
      </c>
      <c r="K1184">
        <v>146.76</v>
      </c>
      <c r="L1184">
        <v>175</v>
      </c>
      <c r="M1184">
        <v>540</v>
      </c>
      <c r="N1184" t="s">
        <v>48</v>
      </c>
      <c r="O1184">
        <v>27.55</v>
      </c>
      <c r="P1184" t="s">
        <v>48</v>
      </c>
      <c r="Q1184" t="s">
        <v>49</v>
      </c>
      <c r="R1184" t="s">
        <v>50</v>
      </c>
      <c r="S1184" t="s">
        <v>64</v>
      </c>
      <c r="T1184" t="s">
        <v>65</v>
      </c>
      <c r="U1184" t="s">
        <v>66</v>
      </c>
      <c r="V1184" t="s">
        <v>67</v>
      </c>
      <c r="W1184">
        <v>1195</v>
      </c>
      <c r="X1184">
        <v>1195</v>
      </c>
      <c r="Y1184">
        <v>1.2412133891213388</v>
      </c>
      <c r="Z1184">
        <v>1483.25</v>
      </c>
    </row>
    <row r="1185" spans="1:26" x14ac:dyDescent="0.3">
      <c r="A1185" t="s">
        <v>338</v>
      </c>
      <c r="B1185" t="s">
        <v>339</v>
      </c>
      <c r="C1185" t="s">
        <v>340</v>
      </c>
      <c r="D1185" t="s">
        <v>341</v>
      </c>
      <c r="E1185" t="s">
        <v>70</v>
      </c>
      <c r="F1185" t="s">
        <v>70</v>
      </c>
      <c r="G1185">
        <v>1</v>
      </c>
      <c r="H1185">
        <v>1</v>
      </c>
      <c r="I1185">
        <v>2019</v>
      </c>
      <c r="J1185">
        <v>2006</v>
      </c>
      <c r="K1185">
        <v>240.3</v>
      </c>
      <c r="L1185">
        <v>372</v>
      </c>
      <c r="M1185">
        <v>500</v>
      </c>
      <c r="N1185" t="s">
        <v>48</v>
      </c>
      <c r="O1185">
        <v>37</v>
      </c>
      <c r="P1185" t="s">
        <v>48</v>
      </c>
      <c r="Q1185" t="s">
        <v>76</v>
      </c>
      <c r="R1185" t="s">
        <v>342</v>
      </c>
      <c r="S1185" t="s">
        <v>64</v>
      </c>
      <c r="T1185" t="s">
        <v>65</v>
      </c>
      <c r="U1185" t="s">
        <v>66</v>
      </c>
      <c r="V1185" t="s">
        <v>67</v>
      </c>
      <c r="W1185">
        <v>382.5</v>
      </c>
      <c r="X1185">
        <v>382.5</v>
      </c>
    </row>
    <row r="1186" spans="1:26" x14ac:dyDescent="0.3">
      <c r="A1186" t="s">
        <v>338</v>
      </c>
      <c r="B1186" t="s">
        <v>339</v>
      </c>
      <c r="C1186" t="s">
        <v>340</v>
      </c>
      <c r="D1186" t="s">
        <v>341</v>
      </c>
      <c r="E1186" t="s">
        <v>70</v>
      </c>
      <c r="F1186" t="s">
        <v>70</v>
      </c>
      <c r="G1186">
        <v>3</v>
      </c>
      <c r="H1186">
        <v>3</v>
      </c>
      <c r="I1186">
        <v>2019</v>
      </c>
      <c r="J1186">
        <v>2006</v>
      </c>
      <c r="K1186">
        <v>240.3</v>
      </c>
      <c r="L1186">
        <v>372</v>
      </c>
      <c r="M1186">
        <v>500</v>
      </c>
      <c r="N1186" t="s">
        <v>48</v>
      </c>
      <c r="O1186">
        <v>37</v>
      </c>
      <c r="P1186" t="s">
        <v>48</v>
      </c>
      <c r="Q1186" t="s">
        <v>76</v>
      </c>
      <c r="R1186" t="s">
        <v>342</v>
      </c>
      <c r="S1186" t="s">
        <v>59</v>
      </c>
      <c r="T1186" t="s">
        <v>60</v>
      </c>
      <c r="U1186" t="s">
        <v>61</v>
      </c>
      <c r="V1186" t="s">
        <v>62</v>
      </c>
      <c r="W1186">
        <v>4.25</v>
      </c>
      <c r="X1186">
        <v>4.25</v>
      </c>
    </row>
    <row r="1187" spans="1:26" x14ac:dyDescent="0.3">
      <c r="A1187" t="s">
        <v>343</v>
      </c>
      <c r="B1187" t="s">
        <v>344</v>
      </c>
      <c r="E1187" t="s">
        <v>46</v>
      </c>
      <c r="F1187" t="s">
        <v>46</v>
      </c>
      <c r="G1187">
        <v>1</v>
      </c>
      <c r="H1187">
        <v>1</v>
      </c>
      <c r="I1187">
        <v>2019</v>
      </c>
      <c r="J1187">
        <v>2001</v>
      </c>
      <c r="K1187">
        <v>140</v>
      </c>
      <c r="L1187">
        <v>162</v>
      </c>
      <c r="M1187">
        <v>500</v>
      </c>
      <c r="N1187" t="s">
        <v>48</v>
      </c>
      <c r="O1187">
        <v>33.5</v>
      </c>
      <c r="P1187" t="s">
        <v>48</v>
      </c>
      <c r="Q1187" t="s">
        <v>49</v>
      </c>
      <c r="R1187" t="s">
        <v>50</v>
      </c>
      <c r="S1187" t="s">
        <v>59</v>
      </c>
      <c r="T1187" t="s">
        <v>60</v>
      </c>
      <c r="U1187" t="s">
        <v>61</v>
      </c>
      <c r="V1187" t="s">
        <v>62</v>
      </c>
      <c r="W1187">
        <v>56800.4</v>
      </c>
      <c r="X1187">
        <v>56800.4</v>
      </c>
      <c r="Y1187">
        <v>1.2463351666537559</v>
      </c>
      <c r="Z1187">
        <v>70792.335999999996</v>
      </c>
    </row>
    <row r="1188" spans="1:26" x14ac:dyDescent="0.3">
      <c r="A1188" t="s">
        <v>343</v>
      </c>
      <c r="B1188" t="s">
        <v>344</v>
      </c>
      <c r="E1188" t="s">
        <v>46</v>
      </c>
      <c r="F1188" t="s">
        <v>46</v>
      </c>
      <c r="G1188">
        <v>2</v>
      </c>
      <c r="H1188">
        <v>2</v>
      </c>
      <c r="I1188">
        <v>2020</v>
      </c>
      <c r="J1188">
        <v>2001</v>
      </c>
      <c r="K1188">
        <v>140</v>
      </c>
      <c r="L1188">
        <v>162</v>
      </c>
      <c r="M1188">
        <v>500</v>
      </c>
      <c r="N1188" t="s">
        <v>48</v>
      </c>
      <c r="O1188">
        <v>33.5</v>
      </c>
      <c r="P1188" t="s">
        <v>48</v>
      </c>
      <c r="Q1188" t="s">
        <v>49</v>
      </c>
      <c r="R1188" t="s">
        <v>50</v>
      </c>
      <c r="S1188" t="s">
        <v>59</v>
      </c>
      <c r="T1188" t="s">
        <v>60</v>
      </c>
      <c r="U1188" t="s">
        <v>61</v>
      </c>
      <c r="V1188" t="s">
        <v>62</v>
      </c>
      <c r="W1188">
        <v>15400</v>
      </c>
      <c r="X1188">
        <v>15400</v>
      </c>
      <c r="Y1188">
        <v>0.76970292207792212</v>
      </c>
      <c r="Z1188">
        <v>11853.425000000001</v>
      </c>
    </row>
    <row r="1189" spans="1:26" x14ac:dyDescent="0.3">
      <c r="A1189" t="s">
        <v>340</v>
      </c>
      <c r="B1189" t="s">
        <v>341</v>
      </c>
      <c r="C1189" t="s">
        <v>338</v>
      </c>
      <c r="D1189" t="s">
        <v>339</v>
      </c>
      <c r="E1189" t="s">
        <v>70</v>
      </c>
      <c r="F1189" t="s">
        <v>70</v>
      </c>
      <c r="G1189">
        <v>3</v>
      </c>
      <c r="H1189">
        <v>3</v>
      </c>
      <c r="I1189">
        <v>2019</v>
      </c>
      <c r="J1189">
        <v>2006</v>
      </c>
      <c r="K1189">
        <v>240.3</v>
      </c>
      <c r="L1189">
        <v>372</v>
      </c>
      <c r="M1189">
        <v>500</v>
      </c>
      <c r="N1189" t="s">
        <v>48</v>
      </c>
      <c r="O1189">
        <v>37</v>
      </c>
      <c r="P1189" t="s">
        <v>48</v>
      </c>
      <c r="Q1189" t="s">
        <v>76</v>
      </c>
      <c r="R1189" t="s">
        <v>342</v>
      </c>
      <c r="S1189" t="s">
        <v>59</v>
      </c>
      <c r="T1189" t="s">
        <v>60</v>
      </c>
      <c r="U1189" t="s">
        <v>61</v>
      </c>
      <c r="V1189" t="s">
        <v>62</v>
      </c>
      <c r="W1189">
        <v>4.25</v>
      </c>
      <c r="X1189">
        <v>4.25</v>
      </c>
    </row>
    <row r="1190" spans="1:26" x14ac:dyDescent="0.3">
      <c r="A1190" t="s">
        <v>340</v>
      </c>
      <c r="B1190" t="s">
        <v>341</v>
      </c>
      <c r="C1190" t="s">
        <v>338</v>
      </c>
      <c r="D1190" t="s">
        <v>339</v>
      </c>
      <c r="E1190" t="s">
        <v>70</v>
      </c>
      <c r="F1190" t="s">
        <v>70</v>
      </c>
      <c r="G1190">
        <v>1</v>
      </c>
      <c r="H1190">
        <v>1</v>
      </c>
      <c r="I1190">
        <v>2020</v>
      </c>
      <c r="J1190">
        <v>2006</v>
      </c>
      <c r="K1190">
        <v>240.3</v>
      </c>
      <c r="L1190">
        <v>372</v>
      </c>
      <c r="M1190">
        <v>500</v>
      </c>
      <c r="N1190" t="s">
        <v>48</v>
      </c>
      <c r="O1190">
        <v>37</v>
      </c>
      <c r="P1190" t="s">
        <v>48</v>
      </c>
      <c r="Q1190" t="s">
        <v>76</v>
      </c>
      <c r="R1190" t="s">
        <v>342</v>
      </c>
      <c r="S1190" t="s">
        <v>59</v>
      </c>
      <c r="T1190" t="s">
        <v>60</v>
      </c>
      <c r="U1190" t="s">
        <v>61</v>
      </c>
      <c r="V1190" t="s">
        <v>62</v>
      </c>
      <c r="W1190">
        <v>824</v>
      </c>
      <c r="X1190">
        <v>824</v>
      </c>
    </row>
    <row r="1191" spans="1:26" x14ac:dyDescent="0.3">
      <c r="A1191" t="s">
        <v>345</v>
      </c>
      <c r="B1191" t="s">
        <v>346</v>
      </c>
      <c r="E1191" t="s">
        <v>57</v>
      </c>
      <c r="F1191" t="s">
        <v>46</v>
      </c>
      <c r="G1191">
        <v>1</v>
      </c>
      <c r="H1191">
        <v>1</v>
      </c>
      <c r="I1191">
        <v>2019</v>
      </c>
      <c r="J1191">
        <v>2006</v>
      </c>
      <c r="K1191">
        <v>3.29</v>
      </c>
      <c r="L1191">
        <v>2.2599999999999998</v>
      </c>
      <c r="M1191">
        <v>40</v>
      </c>
      <c r="N1191" t="s">
        <v>48</v>
      </c>
      <c r="O1191">
        <v>8.0399999999999991</v>
      </c>
      <c r="P1191" t="s">
        <v>48</v>
      </c>
      <c r="Q1191" t="s">
        <v>49</v>
      </c>
      <c r="R1191" t="s">
        <v>63</v>
      </c>
      <c r="S1191" t="s">
        <v>64</v>
      </c>
      <c r="T1191" t="s">
        <v>65</v>
      </c>
      <c r="U1191" t="s">
        <v>66</v>
      </c>
      <c r="V1191" t="s">
        <v>67</v>
      </c>
      <c r="W1191">
        <v>48</v>
      </c>
      <c r="X1191">
        <v>48</v>
      </c>
      <c r="Y1191">
        <v>0.33681250000000001</v>
      </c>
      <c r="Z1191">
        <v>16.167000000000002</v>
      </c>
    </row>
    <row r="1192" spans="1:26" x14ac:dyDescent="0.3">
      <c r="A1192" t="s">
        <v>345</v>
      </c>
      <c r="B1192" t="s">
        <v>346</v>
      </c>
      <c r="E1192" t="s">
        <v>57</v>
      </c>
      <c r="F1192" t="s">
        <v>46</v>
      </c>
      <c r="G1192">
        <v>2</v>
      </c>
      <c r="H1192">
        <v>2</v>
      </c>
      <c r="I1192">
        <v>2020</v>
      </c>
      <c r="J1192">
        <v>2006</v>
      </c>
      <c r="K1192">
        <v>3.29</v>
      </c>
      <c r="L1192">
        <v>2.2599999999999998</v>
      </c>
      <c r="M1192">
        <v>40</v>
      </c>
      <c r="N1192" t="s">
        <v>48</v>
      </c>
      <c r="O1192">
        <v>8.0399999999999991</v>
      </c>
      <c r="P1192" t="s">
        <v>48</v>
      </c>
      <c r="Q1192" t="s">
        <v>76</v>
      </c>
      <c r="R1192" t="s">
        <v>63</v>
      </c>
      <c r="S1192" t="s">
        <v>64</v>
      </c>
      <c r="T1192" t="s">
        <v>65</v>
      </c>
      <c r="U1192" t="s">
        <v>66</v>
      </c>
      <c r="V1192" t="s">
        <v>67</v>
      </c>
      <c r="W1192">
        <v>14.9</v>
      </c>
      <c r="X1192">
        <v>14.9</v>
      </c>
      <c r="Y1192">
        <v>0.12221476510067114</v>
      </c>
      <c r="Z1192">
        <v>1.821</v>
      </c>
    </row>
    <row r="1193" spans="1:26" x14ac:dyDescent="0.3">
      <c r="A1193" t="s">
        <v>347</v>
      </c>
      <c r="B1193" t="s">
        <v>348</v>
      </c>
      <c r="E1193" t="s">
        <v>96</v>
      </c>
      <c r="F1193" t="s">
        <v>96</v>
      </c>
      <c r="G1193">
        <v>1</v>
      </c>
      <c r="H1193">
        <v>1</v>
      </c>
      <c r="I1193">
        <v>2020</v>
      </c>
      <c r="J1193">
        <v>2002</v>
      </c>
      <c r="K1193">
        <v>58.14</v>
      </c>
      <c r="L1193">
        <v>63</v>
      </c>
      <c r="M1193">
        <v>365</v>
      </c>
      <c r="N1193" t="s">
        <v>48</v>
      </c>
      <c r="O1193">
        <v>21</v>
      </c>
      <c r="P1193" t="s">
        <v>48</v>
      </c>
      <c r="Q1193" t="s">
        <v>49</v>
      </c>
      <c r="R1193" t="s">
        <v>58</v>
      </c>
      <c r="S1193" t="s">
        <v>59</v>
      </c>
      <c r="T1193" t="s">
        <v>60</v>
      </c>
      <c r="U1193" t="s">
        <v>61</v>
      </c>
      <c r="V1193" t="s">
        <v>62</v>
      </c>
      <c r="W1193">
        <v>89000</v>
      </c>
      <c r="X1193">
        <v>89000</v>
      </c>
      <c r="Y1193">
        <v>0.77856314606741583</v>
      </c>
      <c r="Z1193">
        <v>69292.12000000001</v>
      </c>
    </row>
    <row r="1194" spans="1:26" x14ac:dyDescent="0.3">
      <c r="A1194" t="s">
        <v>349</v>
      </c>
      <c r="B1194" t="s">
        <v>350</v>
      </c>
      <c r="E1194" t="s">
        <v>96</v>
      </c>
      <c r="F1194" t="s">
        <v>96</v>
      </c>
      <c r="G1194">
        <v>4</v>
      </c>
      <c r="H1194">
        <v>4</v>
      </c>
      <c r="I1194">
        <v>2020</v>
      </c>
      <c r="J1194">
        <v>2004</v>
      </c>
      <c r="K1194">
        <v>66.28</v>
      </c>
      <c r="L1194">
        <v>85</v>
      </c>
      <c r="M1194">
        <v>400</v>
      </c>
      <c r="N1194" t="s">
        <v>48</v>
      </c>
      <c r="O1194">
        <v>23</v>
      </c>
      <c r="P1194" t="s">
        <v>48</v>
      </c>
      <c r="Q1194" t="s">
        <v>49</v>
      </c>
      <c r="R1194" t="s">
        <v>50</v>
      </c>
      <c r="S1194" t="s">
        <v>59</v>
      </c>
      <c r="T1194" t="s">
        <v>60</v>
      </c>
      <c r="U1194" t="s">
        <v>61</v>
      </c>
      <c r="V1194" t="s">
        <v>62</v>
      </c>
      <c r="W1194">
        <v>709.6</v>
      </c>
      <c r="X1194">
        <v>709.6</v>
      </c>
      <c r="Y1194">
        <v>1.8691798196166853</v>
      </c>
      <c r="Z1194">
        <v>1326.37</v>
      </c>
    </row>
    <row r="1195" spans="1:26" x14ac:dyDescent="0.3">
      <c r="A1195" t="s">
        <v>351</v>
      </c>
      <c r="B1195" t="s">
        <v>352</v>
      </c>
      <c r="E1195" t="s">
        <v>96</v>
      </c>
      <c r="F1195" t="s">
        <v>96</v>
      </c>
      <c r="G1195">
        <v>2</v>
      </c>
      <c r="H1195">
        <v>2</v>
      </c>
      <c r="I1195">
        <v>2019</v>
      </c>
      <c r="J1195">
        <v>1999</v>
      </c>
      <c r="K1195">
        <v>99.5</v>
      </c>
      <c r="L1195">
        <v>157.97</v>
      </c>
      <c r="M1195">
        <v>500</v>
      </c>
      <c r="N1195" t="s">
        <v>48</v>
      </c>
      <c r="O1195">
        <v>28.55</v>
      </c>
      <c r="P1195" t="s">
        <v>48</v>
      </c>
      <c r="Q1195" t="s">
        <v>49</v>
      </c>
      <c r="R1195" t="s">
        <v>58</v>
      </c>
      <c r="S1195" t="s">
        <v>59</v>
      </c>
      <c r="T1195" t="s">
        <v>60</v>
      </c>
      <c r="U1195" t="s">
        <v>61</v>
      </c>
      <c r="V1195" t="s">
        <v>62</v>
      </c>
      <c r="W1195">
        <v>8969</v>
      </c>
      <c r="X1195">
        <v>8969</v>
      </c>
      <c r="Y1195">
        <v>1.34</v>
      </c>
      <c r="Z1195">
        <v>12018.460000000001</v>
      </c>
    </row>
    <row r="1196" spans="1:26" x14ac:dyDescent="0.3">
      <c r="A1196" t="s">
        <v>353</v>
      </c>
      <c r="B1196" t="s">
        <v>354</v>
      </c>
      <c r="E1196" t="s">
        <v>74</v>
      </c>
      <c r="F1196" t="s">
        <v>74</v>
      </c>
      <c r="G1196">
        <v>4</v>
      </c>
      <c r="H1196">
        <v>4</v>
      </c>
      <c r="I1196">
        <v>2019</v>
      </c>
      <c r="J1196">
        <v>1996</v>
      </c>
      <c r="K1196">
        <v>149.41</v>
      </c>
      <c r="L1196">
        <v>233</v>
      </c>
      <c r="M1196">
        <v>900</v>
      </c>
      <c r="N1196" t="s">
        <v>48</v>
      </c>
      <c r="O1196">
        <v>36</v>
      </c>
      <c r="P1196" t="s">
        <v>48</v>
      </c>
      <c r="Q1196" t="s">
        <v>76</v>
      </c>
      <c r="R1196" t="s">
        <v>50</v>
      </c>
      <c r="S1196" t="s">
        <v>64</v>
      </c>
      <c r="T1196" t="s">
        <v>65</v>
      </c>
      <c r="U1196" t="s">
        <v>66</v>
      </c>
      <c r="V1196" t="s">
        <v>67</v>
      </c>
      <c r="W1196">
        <v>1264.0999999999999</v>
      </c>
      <c r="X1196">
        <v>1264.0999999999999</v>
      </c>
      <c r="Y1196">
        <v>0.5</v>
      </c>
      <c r="Z1196">
        <v>632.04999999999995</v>
      </c>
    </row>
    <row r="1197" spans="1:26" x14ac:dyDescent="0.3">
      <c r="A1197" t="s">
        <v>353</v>
      </c>
      <c r="B1197" t="s">
        <v>354</v>
      </c>
      <c r="E1197" t="s">
        <v>74</v>
      </c>
      <c r="F1197" t="s">
        <v>74</v>
      </c>
      <c r="G1197">
        <v>1</v>
      </c>
      <c r="H1197">
        <v>1</v>
      </c>
      <c r="I1197">
        <v>2020</v>
      </c>
      <c r="J1197">
        <v>1996</v>
      </c>
      <c r="K1197">
        <v>149.41</v>
      </c>
      <c r="L1197">
        <v>233</v>
      </c>
      <c r="M1197">
        <v>900</v>
      </c>
      <c r="N1197" t="s">
        <v>48</v>
      </c>
      <c r="O1197">
        <v>36</v>
      </c>
      <c r="P1197" t="s">
        <v>48</v>
      </c>
      <c r="Q1197" t="s">
        <v>49</v>
      </c>
      <c r="R1197" t="s">
        <v>50</v>
      </c>
      <c r="S1197" t="s">
        <v>51</v>
      </c>
      <c r="T1197" t="s">
        <v>52</v>
      </c>
      <c r="U1197" t="s">
        <v>53</v>
      </c>
      <c r="V1197" t="s">
        <v>54</v>
      </c>
      <c r="W1197">
        <v>127.3</v>
      </c>
      <c r="X1197">
        <v>127.3</v>
      </c>
      <c r="Y1197">
        <v>1.21</v>
      </c>
      <c r="Z1197">
        <v>154.03299999999999</v>
      </c>
    </row>
    <row r="1198" spans="1:26" x14ac:dyDescent="0.3">
      <c r="A1198" t="s">
        <v>266</v>
      </c>
      <c r="B1198" t="s">
        <v>267</v>
      </c>
      <c r="E1198" t="s">
        <v>70</v>
      </c>
      <c r="F1198" t="s">
        <v>265</v>
      </c>
      <c r="G1198">
        <v>2</v>
      </c>
      <c r="H1198">
        <v>2</v>
      </c>
      <c r="I1198">
        <v>2020</v>
      </c>
      <c r="J1198">
        <v>2001</v>
      </c>
      <c r="K1198">
        <v>73.89</v>
      </c>
      <c r="L1198">
        <v>69.25</v>
      </c>
      <c r="M1198">
        <v>330</v>
      </c>
      <c r="N1198" t="s">
        <v>48</v>
      </c>
      <c r="O1198">
        <v>24.2</v>
      </c>
      <c r="P1198" t="s">
        <v>48</v>
      </c>
      <c r="Q1198" t="s">
        <v>49</v>
      </c>
      <c r="R1198" t="s">
        <v>50</v>
      </c>
      <c r="S1198" t="s">
        <v>51</v>
      </c>
      <c r="T1198" t="s">
        <v>52</v>
      </c>
      <c r="U1198" t="s">
        <v>53</v>
      </c>
      <c r="V1198" t="s">
        <v>54</v>
      </c>
      <c r="W1198">
        <v>13928.300000000001</v>
      </c>
      <c r="X1198">
        <v>13928.300000000001</v>
      </c>
      <c r="Y1198">
        <v>1.049775708449703</v>
      </c>
      <c r="Z1198">
        <v>14621.591</v>
      </c>
    </row>
    <row r="1199" spans="1:26" x14ac:dyDescent="0.3">
      <c r="A1199" t="s">
        <v>266</v>
      </c>
      <c r="B1199" t="s">
        <v>267</v>
      </c>
      <c r="E1199" t="s">
        <v>70</v>
      </c>
      <c r="F1199" t="s">
        <v>265</v>
      </c>
      <c r="G1199">
        <v>2</v>
      </c>
      <c r="H1199">
        <v>2</v>
      </c>
      <c r="I1199">
        <v>2020</v>
      </c>
      <c r="J1199">
        <v>2001</v>
      </c>
      <c r="K1199">
        <v>73.89</v>
      </c>
      <c r="L1199">
        <v>69.25</v>
      </c>
      <c r="M1199">
        <v>330</v>
      </c>
      <c r="N1199" t="s">
        <v>48</v>
      </c>
      <c r="O1199">
        <v>24.2</v>
      </c>
      <c r="P1199" t="s">
        <v>48</v>
      </c>
      <c r="Q1199" t="s">
        <v>49</v>
      </c>
      <c r="R1199" t="s">
        <v>50</v>
      </c>
      <c r="S1199" t="s">
        <v>79</v>
      </c>
      <c r="T1199" t="s">
        <v>80</v>
      </c>
      <c r="U1199" t="s">
        <v>81</v>
      </c>
      <c r="V1199" t="s">
        <v>82</v>
      </c>
      <c r="W1199">
        <v>1218.9000000000001</v>
      </c>
      <c r="X1199">
        <v>1218.9000000000001</v>
      </c>
      <c r="Y1199">
        <v>0.40636639593075718</v>
      </c>
      <c r="Z1199">
        <v>495.32</v>
      </c>
    </row>
    <row r="1200" spans="1:26" x14ac:dyDescent="0.3">
      <c r="A1200" t="s">
        <v>266</v>
      </c>
      <c r="B1200" t="s">
        <v>267</v>
      </c>
      <c r="E1200" t="s">
        <v>70</v>
      </c>
      <c r="F1200" t="s">
        <v>265</v>
      </c>
      <c r="G1200">
        <v>3</v>
      </c>
      <c r="H1200">
        <v>3</v>
      </c>
      <c r="I1200">
        <v>2020</v>
      </c>
      <c r="J1200">
        <v>2001</v>
      </c>
      <c r="K1200">
        <v>73.89</v>
      </c>
      <c r="L1200">
        <v>69.25</v>
      </c>
      <c r="M1200">
        <v>330</v>
      </c>
      <c r="N1200" t="s">
        <v>48</v>
      </c>
      <c r="O1200">
        <v>24.2</v>
      </c>
      <c r="P1200" t="s">
        <v>48</v>
      </c>
      <c r="Q1200" t="s">
        <v>49</v>
      </c>
      <c r="R1200" t="s">
        <v>50</v>
      </c>
      <c r="S1200" t="s">
        <v>59</v>
      </c>
      <c r="T1200" t="s">
        <v>60</v>
      </c>
      <c r="U1200" t="s">
        <v>61</v>
      </c>
      <c r="V1200" t="s">
        <v>62</v>
      </c>
      <c r="W1200">
        <v>8.6999999999999993</v>
      </c>
      <c r="X1200">
        <v>8.6999999999999993</v>
      </c>
      <c r="Y1200">
        <v>3</v>
      </c>
      <c r="Z1200">
        <v>26.099999999999998</v>
      </c>
    </row>
    <row r="1201" spans="1:26" x14ac:dyDescent="0.3">
      <c r="A1201" t="s">
        <v>281</v>
      </c>
      <c r="B1201" t="s">
        <v>282</v>
      </c>
      <c r="E1201" t="s">
        <v>74</v>
      </c>
      <c r="F1201" t="s">
        <v>74</v>
      </c>
      <c r="G1201">
        <v>1</v>
      </c>
      <c r="H1201">
        <v>1</v>
      </c>
      <c r="I1201">
        <v>2020</v>
      </c>
      <c r="J1201">
        <v>1998</v>
      </c>
      <c r="K1201">
        <v>41.39</v>
      </c>
      <c r="L1201">
        <v>60.56</v>
      </c>
      <c r="M1201">
        <v>220</v>
      </c>
      <c r="N1201" t="s">
        <v>48</v>
      </c>
      <c r="O1201">
        <v>21</v>
      </c>
      <c r="P1201" t="s">
        <v>48</v>
      </c>
      <c r="Q1201" t="s">
        <v>76</v>
      </c>
      <c r="R1201" t="s">
        <v>58</v>
      </c>
      <c r="S1201" t="s">
        <v>59</v>
      </c>
      <c r="T1201" t="s">
        <v>60</v>
      </c>
      <c r="U1201" t="s">
        <v>61</v>
      </c>
      <c r="V1201" t="s">
        <v>62</v>
      </c>
      <c r="W1201">
        <v>102209.70000000001</v>
      </c>
      <c r="X1201">
        <v>102209.70000000001</v>
      </c>
      <c r="Y1201">
        <v>0.82407089542381995</v>
      </c>
      <c r="Z1201">
        <v>84228.039000000019</v>
      </c>
    </row>
    <row r="1202" spans="1:26" x14ac:dyDescent="0.3">
      <c r="A1202" t="s">
        <v>285</v>
      </c>
      <c r="B1202" t="s">
        <v>286</v>
      </c>
      <c r="E1202" t="s">
        <v>74</v>
      </c>
      <c r="F1202" t="s">
        <v>74</v>
      </c>
      <c r="G1202">
        <v>2</v>
      </c>
      <c r="H1202">
        <v>2</v>
      </c>
      <c r="I1202">
        <v>2020</v>
      </c>
      <c r="J1202">
        <v>2000</v>
      </c>
      <c r="K1202">
        <v>128.63999999999999</v>
      </c>
      <c r="L1202">
        <v>139</v>
      </c>
      <c r="M1202">
        <v>675</v>
      </c>
      <c r="N1202" t="s">
        <v>48</v>
      </c>
      <c r="O1202">
        <v>28</v>
      </c>
      <c r="P1202" t="s">
        <v>48</v>
      </c>
      <c r="Q1202" t="s">
        <v>76</v>
      </c>
      <c r="R1202" t="s">
        <v>50</v>
      </c>
      <c r="S1202" t="s">
        <v>51</v>
      </c>
      <c r="T1202" t="s">
        <v>52</v>
      </c>
      <c r="U1202" t="s">
        <v>53</v>
      </c>
      <c r="V1202" t="s">
        <v>54</v>
      </c>
      <c r="W1202">
        <v>19171.099999999999</v>
      </c>
      <c r="X1202">
        <v>19171.099999999999</v>
      </c>
      <c r="Y1202">
        <v>0.89389685516219752</v>
      </c>
      <c r="Z1202">
        <v>17136.986000000004</v>
      </c>
    </row>
    <row r="1203" spans="1:26" x14ac:dyDescent="0.3">
      <c r="A1203" t="s">
        <v>330</v>
      </c>
      <c r="B1203" t="s">
        <v>331</v>
      </c>
      <c r="E1203" t="s">
        <v>96</v>
      </c>
      <c r="F1203" t="s">
        <v>96</v>
      </c>
      <c r="G1203">
        <v>1</v>
      </c>
      <c r="H1203">
        <v>1</v>
      </c>
      <c r="I1203">
        <v>2019</v>
      </c>
      <c r="J1203">
        <v>1999</v>
      </c>
      <c r="K1203">
        <v>118.28</v>
      </c>
      <c r="L1203">
        <v>117</v>
      </c>
      <c r="M1203">
        <v>340</v>
      </c>
      <c r="N1203" t="s">
        <v>48</v>
      </c>
      <c r="O1203">
        <v>28.1</v>
      </c>
      <c r="P1203" t="s">
        <v>48</v>
      </c>
      <c r="Q1203" t="s">
        <v>49</v>
      </c>
      <c r="R1203" t="s">
        <v>58</v>
      </c>
      <c r="S1203" t="s">
        <v>59</v>
      </c>
      <c r="T1203" t="s">
        <v>60</v>
      </c>
      <c r="U1203" t="s">
        <v>61</v>
      </c>
      <c r="V1203" t="s">
        <v>62</v>
      </c>
      <c r="W1203">
        <v>69860</v>
      </c>
      <c r="X1203">
        <v>69860</v>
      </c>
      <c r="Y1203">
        <v>1.3293361007729747</v>
      </c>
      <c r="Z1203">
        <v>92867.420000000013</v>
      </c>
    </row>
    <row r="1204" spans="1:26" x14ac:dyDescent="0.3">
      <c r="A1204" t="s">
        <v>330</v>
      </c>
      <c r="B1204" t="s">
        <v>331</v>
      </c>
      <c r="E1204" t="s">
        <v>96</v>
      </c>
      <c r="F1204" t="s">
        <v>96</v>
      </c>
      <c r="G1204">
        <v>2</v>
      </c>
      <c r="H1204">
        <v>2</v>
      </c>
      <c r="I1204">
        <v>2020</v>
      </c>
      <c r="J1204">
        <v>1999</v>
      </c>
      <c r="K1204">
        <v>118.28</v>
      </c>
      <c r="L1204">
        <v>117</v>
      </c>
      <c r="M1204">
        <v>340</v>
      </c>
      <c r="N1204" t="s">
        <v>48</v>
      </c>
      <c r="O1204">
        <v>28.1</v>
      </c>
      <c r="P1204" t="s">
        <v>48</v>
      </c>
      <c r="Q1204" t="s">
        <v>49</v>
      </c>
      <c r="R1204" t="s">
        <v>58</v>
      </c>
      <c r="S1204" t="s">
        <v>59</v>
      </c>
      <c r="T1204" t="s">
        <v>60</v>
      </c>
      <c r="U1204" t="s">
        <v>61</v>
      </c>
      <c r="V1204" t="s">
        <v>62</v>
      </c>
      <c r="W1204">
        <v>8400</v>
      </c>
      <c r="X1204">
        <v>8400</v>
      </c>
      <c r="Y1204">
        <v>0.69</v>
      </c>
      <c r="Z1204">
        <v>5796</v>
      </c>
    </row>
    <row r="1205" spans="1:26" x14ac:dyDescent="0.3">
      <c r="A1205" t="s">
        <v>289</v>
      </c>
      <c r="B1205" t="s">
        <v>290</v>
      </c>
      <c r="E1205" t="s">
        <v>46</v>
      </c>
      <c r="F1205" t="s">
        <v>46</v>
      </c>
      <c r="G1205">
        <v>2</v>
      </c>
      <c r="H1205">
        <v>2</v>
      </c>
      <c r="I1205">
        <v>2019</v>
      </c>
      <c r="J1205">
        <v>2004</v>
      </c>
      <c r="K1205">
        <v>149.9</v>
      </c>
      <c r="L1205">
        <v>229</v>
      </c>
      <c r="M1205">
        <v>950</v>
      </c>
      <c r="N1205" t="s">
        <v>48</v>
      </c>
      <c r="O1205">
        <v>37</v>
      </c>
      <c r="P1205" t="s">
        <v>48</v>
      </c>
      <c r="Q1205" t="s">
        <v>76</v>
      </c>
      <c r="R1205" t="s">
        <v>50</v>
      </c>
      <c r="S1205" t="s">
        <v>51</v>
      </c>
      <c r="T1205" t="s">
        <v>52</v>
      </c>
      <c r="U1205" t="s">
        <v>53</v>
      </c>
      <c r="V1205" t="s">
        <v>54</v>
      </c>
      <c r="W1205">
        <v>25583.4</v>
      </c>
      <c r="X1205">
        <v>25583.4</v>
      </c>
      <c r="Y1205">
        <v>0.79747899028276148</v>
      </c>
      <c r="Z1205">
        <v>20402.224000000002</v>
      </c>
    </row>
    <row r="1206" spans="1:26" x14ac:dyDescent="0.3">
      <c r="A1206" t="s">
        <v>289</v>
      </c>
      <c r="B1206" t="s">
        <v>290</v>
      </c>
      <c r="E1206" t="s">
        <v>46</v>
      </c>
      <c r="F1206" t="s">
        <v>46</v>
      </c>
      <c r="G1206">
        <v>4</v>
      </c>
      <c r="H1206">
        <v>4</v>
      </c>
      <c r="I1206">
        <v>2019</v>
      </c>
      <c r="J1206">
        <v>2004</v>
      </c>
      <c r="K1206">
        <v>149.9</v>
      </c>
      <c r="L1206">
        <v>229</v>
      </c>
      <c r="M1206">
        <v>950</v>
      </c>
      <c r="N1206" t="s">
        <v>48</v>
      </c>
      <c r="O1206">
        <v>37</v>
      </c>
      <c r="P1206" t="s">
        <v>48</v>
      </c>
      <c r="Q1206" t="s">
        <v>76</v>
      </c>
      <c r="R1206" t="s">
        <v>50</v>
      </c>
      <c r="S1206" t="s">
        <v>79</v>
      </c>
      <c r="T1206" t="s">
        <v>80</v>
      </c>
      <c r="U1206" t="s">
        <v>81</v>
      </c>
      <c r="V1206" t="s">
        <v>82</v>
      </c>
      <c r="W1206">
        <v>16216.599999999999</v>
      </c>
      <c r="X1206">
        <v>16216.599999999999</v>
      </c>
      <c r="Y1206">
        <v>0.89296782309485345</v>
      </c>
      <c r="Z1206">
        <v>14480.902</v>
      </c>
    </row>
    <row r="1207" spans="1:26" x14ac:dyDescent="0.3">
      <c r="A1207" t="s">
        <v>289</v>
      </c>
      <c r="B1207" t="s">
        <v>290</v>
      </c>
      <c r="E1207" t="s">
        <v>46</v>
      </c>
      <c r="F1207" t="s">
        <v>46</v>
      </c>
      <c r="G1207">
        <v>3</v>
      </c>
      <c r="H1207">
        <v>3</v>
      </c>
      <c r="I1207">
        <v>2020</v>
      </c>
      <c r="J1207">
        <v>2004</v>
      </c>
      <c r="K1207">
        <v>149.9</v>
      </c>
      <c r="L1207">
        <v>229</v>
      </c>
      <c r="M1207">
        <v>950</v>
      </c>
      <c r="N1207" t="s">
        <v>48</v>
      </c>
      <c r="O1207">
        <v>37</v>
      </c>
      <c r="P1207" t="s">
        <v>48</v>
      </c>
      <c r="Q1207" t="s">
        <v>49</v>
      </c>
      <c r="R1207" t="s">
        <v>50</v>
      </c>
      <c r="S1207" t="s">
        <v>64</v>
      </c>
      <c r="T1207" t="s">
        <v>65</v>
      </c>
      <c r="U1207" t="s">
        <v>66</v>
      </c>
      <c r="V1207" t="s">
        <v>67</v>
      </c>
      <c r="W1207">
        <v>1103.8000000000002</v>
      </c>
      <c r="X1207">
        <v>1103.8000000000002</v>
      </c>
      <c r="Y1207">
        <v>0.40992571117956145</v>
      </c>
      <c r="Z1207">
        <v>452.476</v>
      </c>
    </row>
    <row r="1208" spans="1:26" x14ac:dyDescent="0.3">
      <c r="A1208" t="s">
        <v>289</v>
      </c>
      <c r="B1208" t="s">
        <v>290</v>
      </c>
      <c r="E1208" t="s">
        <v>46</v>
      </c>
      <c r="F1208" t="s">
        <v>150</v>
      </c>
      <c r="G1208">
        <v>1</v>
      </c>
      <c r="H1208">
        <v>1</v>
      </c>
      <c r="I1208">
        <v>2019</v>
      </c>
      <c r="J1208">
        <v>2004</v>
      </c>
      <c r="K1208">
        <v>149.9</v>
      </c>
      <c r="L1208">
        <v>229</v>
      </c>
      <c r="M1208">
        <v>950</v>
      </c>
      <c r="N1208" t="s">
        <v>48</v>
      </c>
      <c r="O1208">
        <v>37</v>
      </c>
      <c r="P1208" t="s">
        <v>48</v>
      </c>
      <c r="Q1208" t="s">
        <v>76</v>
      </c>
      <c r="R1208" t="s">
        <v>50</v>
      </c>
      <c r="S1208" t="s">
        <v>51</v>
      </c>
      <c r="T1208" t="s">
        <v>52</v>
      </c>
      <c r="U1208" t="s">
        <v>53</v>
      </c>
      <c r="V1208" t="s">
        <v>54</v>
      </c>
      <c r="W1208">
        <v>3969.1</v>
      </c>
      <c r="X1208">
        <v>3969.1</v>
      </c>
      <c r="Y1208">
        <v>0.7</v>
      </c>
      <c r="Z1208">
        <v>2778.37</v>
      </c>
    </row>
    <row r="1209" spans="1:26" x14ac:dyDescent="0.3">
      <c r="A1209" t="s">
        <v>289</v>
      </c>
      <c r="B1209" t="s">
        <v>290</v>
      </c>
      <c r="E1209" t="s">
        <v>46</v>
      </c>
      <c r="F1209" t="s">
        <v>150</v>
      </c>
      <c r="G1209">
        <v>1</v>
      </c>
      <c r="H1209">
        <v>1</v>
      </c>
      <c r="I1209">
        <v>2019</v>
      </c>
      <c r="J1209">
        <v>2004</v>
      </c>
      <c r="K1209">
        <v>149.9</v>
      </c>
      <c r="L1209">
        <v>229</v>
      </c>
      <c r="M1209">
        <v>950</v>
      </c>
      <c r="N1209" t="s">
        <v>48</v>
      </c>
      <c r="O1209">
        <v>37</v>
      </c>
      <c r="P1209" t="s">
        <v>48</v>
      </c>
      <c r="Q1209" t="s">
        <v>49</v>
      </c>
      <c r="R1209" t="s">
        <v>50</v>
      </c>
      <c r="S1209" t="s">
        <v>79</v>
      </c>
      <c r="T1209" t="s">
        <v>80</v>
      </c>
      <c r="U1209" t="s">
        <v>81</v>
      </c>
      <c r="V1209" t="s">
        <v>82</v>
      </c>
      <c r="W1209">
        <v>1411.2</v>
      </c>
      <c r="X1209">
        <v>1411.2</v>
      </c>
      <c r="Y1209">
        <v>0.43833333333333335</v>
      </c>
      <c r="Z1209">
        <v>618.57600000000002</v>
      </c>
    </row>
    <row r="1210" spans="1:26" x14ac:dyDescent="0.3">
      <c r="A1210" t="s">
        <v>291</v>
      </c>
      <c r="B1210" t="s">
        <v>292</v>
      </c>
      <c r="E1210" t="s">
        <v>96</v>
      </c>
      <c r="F1210" t="s">
        <v>171</v>
      </c>
      <c r="G1210">
        <v>1</v>
      </c>
      <c r="H1210">
        <v>1</v>
      </c>
      <c r="I1210">
        <v>2020</v>
      </c>
      <c r="J1210">
        <v>2004</v>
      </c>
      <c r="K1210">
        <v>49.38</v>
      </c>
      <c r="L1210">
        <v>61.45</v>
      </c>
      <c r="M1210">
        <v>408</v>
      </c>
      <c r="N1210" t="s">
        <v>48</v>
      </c>
      <c r="O1210">
        <v>21</v>
      </c>
      <c r="P1210" t="s">
        <v>48</v>
      </c>
      <c r="Q1210" t="s">
        <v>49</v>
      </c>
      <c r="R1210" t="s">
        <v>50</v>
      </c>
      <c r="S1210" t="s">
        <v>51</v>
      </c>
      <c r="T1210" t="s">
        <v>52</v>
      </c>
      <c r="U1210" t="s">
        <v>53</v>
      </c>
      <c r="V1210" t="s">
        <v>54</v>
      </c>
      <c r="W1210">
        <v>184.3</v>
      </c>
      <c r="X1210">
        <v>184.3</v>
      </c>
      <c r="Y1210">
        <v>5.4632555615843739</v>
      </c>
      <c r="Z1210">
        <v>1006.8780000000002</v>
      </c>
    </row>
    <row r="1211" spans="1:26" x14ac:dyDescent="0.3">
      <c r="A1211" t="s">
        <v>291</v>
      </c>
      <c r="B1211" t="s">
        <v>292</v>
      </c>
      <c r="E1211" t="s">
        <v>70</v>
      </c>
      <c r="F1211" t="s">
        <v>171</v>
      </c>
      <c r="G1211">
        <v>3</v>
      </c>
      <c r="H1211">
        <v>3</v>
      </c>
      <c r="I1211">
        <v>2019</v>
      </c>
      <c r="J1211">
        <v>2004</v>
      </c>
      <c r="K1211">
        <v>49.38</v>
      </c>
      <c r="L1211">
        <v>61.45</v>
      </c>
      <c r="M1211">
        <v>408</v>
      </c>
      <c r="N1211" t="s">
        <v>48</v>
      </c>
      <c r="O1211">
        <v>21</v>
      </c>
      <c r="P1211" t="s">
        <v>48</v>
      </c>
      <c r="Q1211" t="s">
        <v>76</v>
      </c>
      <c r="R1211" t="s">
        <v>50</v>
      </c>
      <c r="S1211" t="s">
        <v>64</v>
      </c>
      <c r="T1211" t="s">
        <v>65</v>
      </c>
      <c r="U1211" t="s">
        <v>66</v>
      </c>
      <c r="V1211" t="s">
        <v>67</v>
      </c>
      <c r="W1211">
        <v>4609.4000000000005</v>
      </c>
      <c r="X1211">
        <v>4609.4000000000005</v>
      </c>
      <c r="Y1211">
        <v>0.49370351889616859</v>
      </c>
      <c r="Z1211">
        <v>2275.6769999999997</v>
      </c>
    </row>
    <row r="1212" spans="1:26" x14ac:dyDescent="0.3">
      <c r="A1212" t="s">
        <v>291</v>
      </c>
      <c r="B1212" t="s">
        <v>292</v>
      </c>
      <c r="E1212" t="s">
        <v>70</v>
      </c>
      <c r="F1212" t="s">
        <v>171</v>
      </c>
      <c r="G1212">
        <v>3</v>
      </c>
      <c r="H1212">
        <v>3</v>
      </c>
      <c r="I1212">
        <v>2020</v>
      </c>
      <c r="J1212">
        <v>2004</v>
      </c>
      <c r="K1212">
        <v>49.38</v>
      </c>
      <c r="L1212">
        <v>61.45</v>
      </c>
      <c r="M1212">
        <v>408</v>
      </c>
      <c r="N1212" t="s">
        <v>48</v>
      </c>
      <c r="O1212">
        <v>21</v>
      </c>
      <c r="P1212" t="s">
        <v>48</v>
      </c>
      <c r="Q1212" t="s">
        <v>49</v>
      </c>
      <c r="R1212" t="s">
        <v>50</v>
      </c>
      <c r="S1212" t="s">
        <v>64</v>
      </c>
      <c r="T1212" t="s">
        <v>65</v>
      </c>
      <c r="U1212" t="s">
        <v>66</v>
      </c>
      <c r="V1212" t="s">
        <v>67</v>
      </c>
      <c r="W1212">
        <v>10285.699999999999</v>
      </c>
      <c r="X1212">
        <v>10285.699999999999</v>
      </c>
      <c r="Y1212">
        <v>0.45966205508618757</v>
      </c>
      <c r="Z1212">
        <v>4727.945999999999</v>
      </c>
    </row>
    <row r="1213" spans="1:26" x14ac:dyDescent="0.3">
      <c r="A1213" t="s">
        <v>293</v>
      </c>
      <c r="B1213" t="s">
        <v>294</v>
      </c>
      <c r="E1213" t="s">
        <v>74</v>
      </c>
      <c r="F1213" t="s">
        <v>74</v>
      </c>
      <c r="G1213">
        <v>1</v>
      </c>
      <c r="H1213">
        <v>1</v>
      </c>
      <c r="I1213">
        <v>2019</v>
      </c>
      <c r="J1213">
        <v>2002</v>
      </c>
      <c r="K1213">
        <v>54.57</v>
      </c>
      <c r="L1213">
        <v>66.03</v>
      </c>
      <c r="M1213">
        <v>238.7</v>
      </c>
      <c r="N1213" t="s">
        <v>48</v>
      </c>
      <c r="O1213">
        <v>21</v>
      </c>
      <c r="P1213" t="s">
        <v>48</v>
      </c>
      <c r="Q1213" t="s">
        <v>49</v>
      </c>
      <c r="R1213" t="s">
        <v>58</v>
      </c>
      <c r="S1213" t="s">
        <v>59</v>
      </c>
      <c r="T1213" t="s">
        <v>60</v>
      </c>
      <c r="U1213" t="s">
        <v>61</v>
      </c>
      <c r="V1213" t="s">
        <v>62</v>
      </c>
      <c r="W1213">
        <v>2839.2</v>
      </c>
      <c r="X1213">
        <v>2839.2</v>
      </c>
      <c r="Y1213">
        <v>1.302361932938856</v>
      </c>
      <c r="Z1213">
        <v>3697.6660000000002</v>
      </c>
    </row>
    <row r="1214" spans="1:26" x14ac:dyDescent="0.3">
      <c r="A1214" t="s">
        <v>301</v>
      </c>
      <c r="B1214" t="s">
        <v>302</v>
      </c>
      <c r="E1214" t="s">
        <v>70</v>
      </c>
      <c r="F1214" t="s">
        <v>70</v>
      </c>
      <c r="G1214">
        <v>4</v>
      </c>
      <c r="H1214">
        <v>4</v>
      </c>
      <c r="I1214">
        <v>2020</v>
      </c>
      <c r="J1214">
        <v>2006</v>
      </c>
      <c r="K1214">
        <v>238.06</v>
      </c>
      <c r="L1214">
        <v>432</v>
      </c>
      <c r="M1214">
        <v>590</v>
      </c>
      <c r="N1214" t="s">
        <v>48</v>
      </c>
      <c r="O1214">
        <v>39</v>
      </c>
      <c r="P1214" t="s">
        <v>48</v>
      </c>
      <c r="Q1214" t="s">
        <v>76</v>
      </c>
      <c r="R1214" t="s">
        <v>126</v>
      </c>
      <c r="S1214" t="s">
        <v>59</v>
      </c>
      <c r="T1214" t="s">
        <v>60</v>
      </c>
      <c r="U1214" t="s">
        <v>61</v>
      </c>
      <c r="V1214" t="s">
        <v>62</v>
      </c>
      <c r="W1214">
        <v>829.4</v>
      </c>
      <c r="X1214">
        <v>829.4</v>
      </c>
    </row>
    <row r="1215" spans="1:26" x14ac:dyDescent="0.3">
      <c r="A1215" t="s">
        <v>297</v>
      </c>
      <c r="B1215" t="s">
        <v>298</v>
      </c>
      <c r="E1215" t="s">
        <v>96</v>
      </c>
      <c r="F1215" t="s">
        <v>96</v>
      </c>
      <c r="G1215">
        <v>1</v>
      </c>
      <c r="H1215">
        <v>1</v>
      </c>
      <c r="I1215">
        <v>2019</v>
      </c>
      <c r="J1215">
        <v>2003</v>
      </c>
      <c r="K1215">
        <v>16.55</v>
      </c>
      <c r="L1215">
        <v>12.04</v>
      </c>
      <c r="M1215">
        <v>99</v>
      </c>
      <c r="N1215" t="s">
        <v>48</v>
      </c>
      <c r="O1215">
        <v>13.35</v>
      </c>
      <c r="P1215" t="s">
        <v>48</v>
      </c>
      <c r="Q1215" t="s">
        <v>49</v>
      </c>
      <c r="R1215" t="s">
        <v>63</v>
      </c>
      <c r="S1215" t="s">
        <v>64</v>
      </c>
      <c r="T1215" t="s">
        <v>65</v>
      </c>
      <c r="U1215" t="s">
        <v>66</v>
      </c>
      <c r="V1215" t="s">
        <v>67</v>
      </c>
      <c r="W1215">
        <v>62.7</v>
      </c>
      <c r="X1215">
        <v>62.7</v>
      </c>
      <c r="Y1215">
        <v>0.41977671451355658</v>
      </c>
      <c r="Z1215">
        <v>26.32</v>
      </c>
    </row>
    <row r="1216" spans="1:26" x14ac:dyDescent="0.3">
      <c r="A1216" t="s">
        <v>297</v>
      </c>
      <c r="B1216" t="s">
        <v>298</v>
      </c>
      <c r="E1216" t="s">
        <v>96</v>
      </c>
      <c r="F1216" t="s">
        <v>96</v>
      </c>
      <c r="G1216">
        <v>1</v>
      </c>
      <c r="H1216">
        <v>4</v>
      </c>
      <c r="I1216">
        <v>2019</v>
      </c>
      <c r="J1216">
        <v>2003</v>
      </c>
      <c r="K1216">
        <v>16.55</v>
      </c>
      <c r="L1216">
        <v>12.04</v>
      </c>
      <c r="M1216">
        <v>99</v>
      </c>
      <c r="N1216" t="s">
        <v>48</v>
      </c>
      <c r="O1216">
        <v>13.35</v>
      </c>
      <c r="P1216" t="s">
        <v>48</v>
      </c>
      <c r="Q1216" t="s">
        <v>49</v>
      </c>
      <c r="R1216" t="s">
        <v>63</v>
      </c>
      <c r="S1216" t="s">
        <v>64</v>
      </c>
      <c r="T1216" t="s">
        <v>65</v>
      </c>
      <c r="U1216" t="s">
        <v>66</v>
      </c>
      <c r="V1216" t="s">
        <v>67</v>
      </c>
      <c r="W1216">
        <v>2.7</v>
      </c>
      <c r="X1216">
        <v>2.7</v>
      </c>
      <c r="Y1216">
        <v>0.22000000000000003</v>
      </c>
      <c r="Z1216">
        <v>0.59400000000000008</v>
      </c>
    </row>
    <row r="1217" spans="1:26" x14ac:dyDescent="0.3">
      <c r="A1217" t="s">
        <v>297</v>
      </c>
      <c r="B1217" t="s">
        <v>298</v>
      </c>
      <c r="E1217" t="s">
        <v>96</v>
      </c>
      <c r="F1217" t="s">
        <v>96</v>
      </c>
      <c r="G1217">
        <v>4</v>
      </c>
      <c r="H1217">
        <v>4</v>
      </c>
      <c r="I1217">
        <v>2020</v>
      </c>
      <c r="J1217">
        <v>2003</v>
      </c>
      <c r="K1217">
        <v>16.55</v>
      </c>
      <c r="L1217">
        <v>12.04</v>
      </c>
      <c r="M1217">
        <v>99</v>
      </c>
      <c r="N1217" t="s">
        <v>48</v>
      </c>
      <c r="O1217">
        <v>13.35</v>
      </c>
      <c r="P1217" t="s">
        <v>48</v>
      </c>
      <c r="Q1217" t="s">
        <v>49</v>
      </c>
      <c r="R1217" t="s">
        <v>63</v>
      </c>
      <c r="S1217" t="s">
        <v>59</v>
      </c>
      <c r="T1217" t="s">
        <v>60</v>
      </c>
      <c r="U1217" t="s">
        <v>61</v>
      </c>
      <c r="V1217" t="s">
        <v>62</v>
      </c>
      <c r="W1217">
        <v>30.099999999999998</v>
      </c>
      <c r="X1217">
        <v>30.099999999999998</v>
      </c>
      <c r="Y1217">
        <v>0.14923588039867111</v>
      </c>
      <c r="Z1217">
        <v>4.492</v>
      </c>
    </row>
    <row r="1218" spans="1:26" x14ac:dyDescent="0.3">
      <c r="A1218" t="s">
        <v>355</v>
      </c>
      <c r="B1218" t="s">
        <v>356</v>
      </c>
      <c r="E1218" t="s">
        <v>57</v>
      </c>
      <c r="F1218" t="s">
        <v>357</v>
      </c>
      <c r="G1218">
        <v>4</v>
      </c>
      <c r="H1218">
        <v>4</v>
      </c>
      <c r="I1218">
        <v>2020</v>
      </c>
      <c r="J1218">
        <v>1989</v>
      </c>
      <c r="L1218">
        <v>44.63</v>
      </c>
      <c r="M1218">
        <v>200</v>
      </c>
      <c r="N1218" t="s">
        <v>48</v>
      </c>
      <c r="O1218">
        <v>20.02</v>
      </c>
      <c r="P1218" t="s">
        <v>48</v>
      </c>
      <c r="Q1218" t="s">
        <v>49</v>
      </c>
      <c r="R1218" t="s">
        <v>275</v>
      </c>
      <c r="S1218" t="s">
        <v>64</v>
      </c>
      <c r="T1218" t="s">
        <v>65</v>
      </c>
      <c r="U1218" t="s">
        <v>66</v>
      </c>
      <c r="V1218" t="s">
        <v>67</v>
      </c>
      <c r="W1218">
        <v>29</v>
      </c>
      <c r="X1218">
        <v>29</v>
      </c>
      <c r="Y1218">
        <v>0.33</v>
      </c>
      <c r="Z1218">
        <v>9.57</v>
      </c>
    </row>
    <row r="1219" spans="1:26" x14ac:dyDescent="0.3">
      <c r="A1219" t="s">
        <v>332</v>
      </c>
      <c r="B1219" t="s">
        <v>333</v>
      </c>
      <c r="E1219" t="s">
        <v>70</v>
      </c>
      <c r="F1219" t="s">
        <v>171</v>
      </c>
      <c r="G1219">
        <v>2</v>
      </c>
      <c r="H1219">
        <v>2</v>
      </c>
      <c r="I1219">
        <v>2020</v>
      </c>
      <c r="J1219">
        <v>1997</v>
      </c>
      <c r="K1219">
        <v>4.9000000000000004</v>
      </c>
      <c r="L1219">
        <v>5.32</v>
      </c>
      <c r="M1219">
        <v>50</v>
      </c>
      <c r="N1219" t="s">
        <v>48</v>
      </c>
      <c r="O1219">
        <v>10.35</v>
      </c>
      <c r="P1219" t="s">
        <v>48</v>
      </c>
      <c r="Q1219" t="s">
        <v>49</v>
      </c>
      <c r="R1219" t="s">
        <v>58</v>
      </c>
      <c r="S1219" t="s">
        <v>59</v>
      </c>
      <c r="T1219" t="s">
        <v>60</v>
      </c>
      <c r="U1219" t="s">
        <v>61</v>
      </c>
      <c r="V1219" t="s">
        <v>62</v>
      </c>
      <c r="W1219">
        <v>6652.2</v>
      </c>
      <c r="X1219">
        <v>6652.2</v>
      </c>
      <c r="Y1219">
        <v>0.71305838669913713</v>
      </c>
      <c r="Z1219">
        <v>4743.4070000000002</v>
      </c>
    </row>
    <row r="1220" spans="1:26" x14ac:dyDescent="0.3">
      <c r="A1220" t="s">
        <v>332</v>
      </c>
      <c r="B1220" t="s">
        <v>333</v>
      </c>
      <c r="E1220" t="s">
        <v>171</v>
      </c>
      <c r="F1220" t="s">
        <v>171</v>
      </c>
      <c r="G1220">
        <v>2</v>
      </c>
      <c r="H1220">
        <v>2</v>
      </c>
      <c r="I1220">
        <v>2019</v>
      </c>
      <c r="J1220">
        <v>1997</v>
      </c>
      <c r="K1220">
        <v>4.9000000000000004</v>
      </c>
      <c r="L1220">
        <v>5.32</v>
      </c>
      <c r="M1220">
        <v>50</v>
      </c>
      <c r="N1220" t="s">
        <v>48</v>
      </c>
      <c r="O1220">
        <v>10.35</v>
      </c>
      <c r="P1220" t="s">
        <v>48</v>
      </c>
      <c r="Q1220" t="s">
        <v>49</v>
      </c>
      <c r="R1220" t="s">
        <v>120</v>
      </c>
      <c r="S1220" t="s">
        <v>64</v>
      </c>
      <c r="T1220" t="s">
        <v>65</v>
      </c>
      <c r="U1220" t="s">
        <v>66</v>
      </c>
      <c r="V1220" t="s">
        <v>67</v>
      </c>
      <c r="W1220">
        <v>42</v>
      </c>
      <c r="X1220">
        <v>42</v>
      </c>
      <c r="Y1220">
        <v>2.0714285714285716</v>
      </c>
      <c r="Z1220">
        <v>87</v>
      </c>
    </row>
    <row r="1221" spans="1:26" x14ac:dyDescent="0.3">
      <c r="A1221" t="s">
        <v>310</v>
      </c>
      <c r="B1221" t="s">
        <v>311</v>
      </c>
      <c r="E1221" t="s">
        <v>70</v>
      </c>
      <c r="F1221" t="s">
        <v>70</v>
      </c>
      <c r="G1221">
        <v>1</v>
      </c>
      <c r="H1221">
        <v>1</v>
      </c>
      <c r="I1221">
        <v>2019</v>
      </c>
      <c r="J1221">
        <v>2001</v>
      </c>
      <c r="K1221">
        <v>254</v>
      </c>
      <c r="L1221">
        <v>441</v>
      </c>
      <c r="M1221">
        <v>480</v>
      </c>
      <c r="N1221" t="s">
        <v>48</v>
      </c>
      <c r="O1221">
        <v>40</v>
      </c>
      <c r="P1221" t="s">
        <v>48</v>
      </c>
      <c r="Q1221" t="s">
        <v>76</v>
      </c>
      <c r="R1221" t="s">
        <v>126</v>
      </c>
      <c r="S1221" t="s">
        <v>59</v>
      </c>
      <c r="T1221" t="s">
        <v>60</v>
      </c>
      <c r="U1221" t="s">
        <v>61</v>
      </c>
      <c r="V1221" t="s">
        <v>62</v>
      </c>
      <c r="W1221">
        <v>10777</v>
      </c>
      <c r="X1221">
        <v>10777</v>
      </c>
    </row>
    <row r="1222" spans="1:26" x14ac:dyDescent="0.3">
      <c r="A1222" t="s">
        <v>306</v>
      </c>
      <c r="B1222" t="s">
        <v>307</v>
      </c>
      <c r="E1222" t="s">
        <v>70</v>
      </c>
      <c r="F1222" t="s">
        <v>57</v>
      </c>
      <c r="G1222">
        <v>2</v>
      </c>
      <c r="H1222">
        <v>2</v>
      </c>
      <c r="I1222">
        <v>2019</v>
      </c>
      <c r="J1222">
        <v>1999</v>
      </c>
      <c r="K1222">
        <v>14.63</v>
      </c>
      <c r="L1222">
        <v>14.27</v>
      </c>
      <c r="M1222">
        <v>140</v>
      </c>
      <c r="N1222" t="s">
        <v>48</v>
      </c>
      <c r="O1222">
        <v>14.5</v>
      </c>
      <c r="P1222" t="s">
        <v>48</v>
      </c>
      <c r="Q1222" t="s">
        <v>49</v>
      </c>
      <c r="R1222" t="s">
        <v>58</v>
      </c>
      <c r="S1222" t="s">
        <v>59</v>
      </c>
      <c r="T1222" t="s">
        <v>60</v>
      </c>
      <c r="U1222" t="s">
        <v>61</v>
      </c>
      <c r="V1222" t="s">
        <v>62</v>
      </c>
      <c r="W1222">
        <v>13698.699999999999</v>
      </c>
      <c r="X1222">
        <v>13698.699999999999</v>
      </c>
      <c r="Y1222">
        <v>1.3090393978990706</v>
      </c>
      <c r="Z1222">
        <v>17932.137999999999</v>
      </c>
    </row>
    <row r="1223" spans="1:26" x14ac:dyDescent="0.3">
      <c r="A1223" t="s">
        <v>306</v>
      </c>
      <c r="B1223" t="s">
        <v>307</v>
      </c>
      <c r="E1223" t="s">
        <v>57</v>
      </c>
      <c r="F1223" t="s">
        <v>57</v>
      </c>
      <c r="G1223">
        <v>3</v>
      </c>
      <c r="H1223">
        <v>3</v>
      </c>
      <c r="I1223">
        <v>2020</v>
      </c>
      <c r="J1223">
        <v>1999</v>
      </c>
      <c r="K1223">
        <v>14.63</v>
      </c>
      <c r="L1223">
        <v>14.27</v>
      </c>
      <c r="M1223">
        <v>140</v>
      </c>
      <c r="N1223" t="s">
        <v>48</v>
      </c>
      <c r="O1223">
        <v>14.5</v>
      </c>
      <c r="P1223" t="s">
        <v>48</v>
      </c>
      <c r="Q1223" t="s">
        <v>49</v>
      </c>
      <c r="R1223" t="s">
        <v>63</v>
      </c>
      <c r="S1223" t="s">
        <v>59</v>
      </c>
      <c r="T1223" t="s">
        <v>60</v>
      </c>
      <c r="U1223" t="s">
        <v>61</v>
      </c>
      <c r="V1223" t="s">
        <v>62</v>
      </c>
      <c r="W1223">
        <v>21.1</v>
      </c>
      <c r="X1223">
        <v>21.1</v>
      </c>
      <c r="Y1223">
        <v>1.8608530805687205</v>
      </c>
      <c r="Z1223">
        <v>39.264000000000003</v>
      </c>
    </row>
    <row r="1224" spans="1:26" x14ac:dyDescent="0.3">
      <c r="A1224" t="s">
        <v>358</v>
      </c>
      <c r="B1224" t="s">
        <v>359</v>
      </c>
      <c r="E1224" t="s">
        <v>57</v>
      </c>
      <c r="F1224" t="s">
        <v>145</v>
      </c>
      <c r="G1224">
        <v>2</v>
      </c>
      <c r="H1224">
        <v>2</v>
      </c>
      <c r="I1224">
        <v>2019</v>
      </c>
      <c r="J1224">
        <v>2000</v>
      </c>
      <c r="L1224">
        <v>190</v>
      </c>
      <c r="M1224">
        <v>220</v>
      </c>
      <c r="N1224" t="s">
        <v>48</v>
      </c>
      <c r="O1224">
        <v>27.5</v>
      </c>
      <c r="P1224" t="s">
        <v>48</v>
      </c>
      <c r="Q1224" t="s">
        <v>49</v>
      </c>
      <c r="R1224" t="s">
        <v>304</v>
      </c>
      <c r="S1224" t="s">
        <v>59</v>
      </c>
      <c r="T1224" t="s">
        <v>60</v>
      </c>
      <c r="U1224" t="s">
        <v>61</v>
      </c>
      <c r="V1224" t="s">
        <v>62</v>
      </c>
      <c r="W1224">
        <v>6942</v>
      </c>
      <c r="X1224">
        <v>6942</v>
      </c>
      <c r="Y1224">
        <v>2.2537208297320652</v>
      </c>
      <c r="Z1224">
        <v>15645.329999999998</v>
      </c>
    </row>
    <row r="1225" spans="1:26" x14ac:dyDescent="0.3">
      <c r="A1225" t="s">
        <v>310</v>
      </c>
      <c r="B1225" t="s">
        <v>311</v>
      </c>
      <c r="E1225" t="s">
        <v>70</v>
      </c>
      <c r="F1225" t="s">
        <v>70</v>
      </c>
      <c r="G1225">
        <v>4</v>
      </c>
      <c r="H1225">
        <v>4</v>
      </c>
      <c r="I1225">
        <v>2019</v>
      </c>
      <c r="J1225">
        <v>2001</v>
      </c>
      <c r="K1225">
        <v>254</v>
      </c>
      <c r="L1225">
        <v>441</v>
      </c>
      <c r="M1225">
        <v>480</v>
      </c>
      <c r="N1225" t="s">
        <v>48</v>
      </c>
      <c r="O1225">
        <v>40</v>
      </c>
      <c r="P1225" t="s">
        <v>48</v>
      </c>
      <c r="Q1225" t="s">
        <v>76</v>
      </c>
      <c r="R1225" t="s">
        <v>126</v>
      </c>
      <c r="S1225" t="s">
        <v>64</v>
      </c>
      <c r="T1225" t="s">
        <v>65</v>
      </c>
      <c r="U1225" t="s">
        <v>66</v>
      </c>
      <c r="V1225" t="s">
        <v>67</v>
      </c>
      <c r="W1225">
        <v>1816.5</v>
      </c>
      <c r="X1225">
        <v>1816.5</v>
      </c>
    </row>
    <row r="1226" spans="1:26" x14ac:dyDescent="0.3">
      <c r="A1226" t="s">
        <v>310</v>
      </c>
      <c r="B1226" t="s">
        <v>311</v>
      </c>
      <c r="E1226" t="s">
        <v>70</v>
      </c>
      <c r="F1226" t="s">
        <v>70</v>
      </c>
      <c r="G1226">
        <v>2</v>
      </c>
      <c r="H1226">
        <v>2</v>
      </c>
      <c r="I1226">
        <v>2020</v>
      </c>
      <c r="J1226">
        <v>2001</v>
      </c>
      <c r="K1226">
        <v>254</v>
      </c>
      <c r="L1226">
        <v>441</v>
      </c>
      <c r="M1226">
        <v>480</v>
      </c>
      <c r="N1226" t="s">
        <v>48</v>
      </c>
      <c r="O1226">
        <v>40</v>
      </c>
      <c r="P1226" t="s">
        <v>48</v>
      </c>
      <c r="Q1226" t="s">
        <v>76</v>
      </c>
      <c r="R1226" t="s">
        <v>126</v>
      </c>
      <c r="S1226" t="s">
        <v>64</v>
      </c>
      <c r="T1226" t="s">
        <v>65</v>
      </c>
      <c r="U1226" t="s">
        <v>66</v>
      </c>
      <c r="V1226" t="s">
        <v>67</v>
      </c>
      <c r="W1226">
        <v>14381.4</v>
      </c>
      <c r="X1226">
        <v>14381.4</v>
      </c>
    </row>
    <row r="1227" spans="1:26" x14ac:dyDescent="0.3">
      <c r="A1227" t="s">
        <v>312</v>
      </c>
      <c r="B1227" t="s">
        <v>313</v>
      </c>
      <c r="E1227" t="s">
        <v>46</v>
      </c>
      <c r="F1227" t="s">
        <v>46</v>
      </c>
      <c r="G1227">
        <v>2</v>
      </c>
      <c r="H1227">
        <v>2</v>
      </c>
      <c r="I1227">
        <v>2020</v>
      </c>
      <c r="J1227">
        <v>1992</v>
      </c>
      <c r="K1227">
        <v>147.77000000000001</v>
      </c>
      <c r="L1227">
        <v>189</v>
      </c>
      <c r="M1227">
        <v>613</v>
      </c>
      <c r="N1227" t="s">
        <v>48</v>
      </c>
      <c r="O1227">
        <v>35.5</v>
      </c>
      <c r="P1227" t="s">
        <v>48</v>
      </c>
      <c r="Q1227" t="s">
        <v>49</v>
      </c>
      <c r="R1227" t="s">
        <v>50</v>
      </c>
      <c r="S1227" t="s">
        <v>51</v>
      </c>
      <c r="T1227" t="s">
        <v>52</v>
      </c>
      <c r="U1227" t="s">
        <v>53</v>
      </c>
      <c r="V1227" t="s">
        <v>54</v>
      </c>
      <c r="W1227">
        <v>38306.800000000003</v>
      </c>
      <c r="X1227">
        <v>38306.800000000003</v>
      </c>
      <c r="Y1227">
        <v>1.5268246890891433</v>
      </c>
      <c r="Z1227">
        <v>58487.768000000004</v>
      </c>
    </row>
    <row r="1228" spans="1:26" x14ac:dyDescent="0.3">
      <c r="A1228" t="s">
        <v>360</v>
      </c>
      <c r="B1228" t="s">
        <v>361</v>
      </c>
      <c r="E1228" t="s">
        <v>57</v>
      </c>
      <c r="F1228" t="s">
        <v>155</v>
      </c>
      <c r="G1228">
        <v>1</v>
      </c>
      <c r="H1228">
        <v>1</v>
      </c>
      <c r="I1228">
        <v>2020</v>
      </c>
      <c r="J1228">
        <v>2018</v>
      </c>
      <c r="L1228">
        <v>9.98</v>
      </c>
      <c r="M1228">
        <v>90</v>
      </c>
      <c r="N1228" t="s">
        <v>48</v>
      </c>
      <c r="O1228">
        <v>11.99</v>
      </c>
      <c r="P1228" t="s">
        <v>48</v>
      </c>
      <c r="Q1228" t="s">
        <v>76</v>
      </c>
      <c r="R1228" t="s">
        <v>58</v>
      </c>
      <c r="S1228" t="s">
        <v>59</v>
      </c>
      <c r="T1228" t="s">
        <v>60</v>
      </c>
      <c r="U1228" t="s">
        <v>61</v>
      </c>
      <c r="V1228" t="s">
        <v>62</v>
      </c>
      <c r="W1228">
        <v>74329</v>
      </c>
      <c r="X1228">
        <v>74329</v>
      </c>
      <c r="Y1228">
        <v>0.79067873911932063</v>
      </c>
      <c r="Z1228">
        <v>58770.359999999979</v>
      </c>
    </row>
    <row r="1229" spans="1:26" x14ac:dyDescent="0.3">
      <c r="A1229" t="s">
        <v>362</v>
      </c>
      <c r="B1229" t="s">
        <v>363</v>
      </c>
      <c r="E1229" t="s">
        <v>70</v>
      </c>
      <c r="F1229" t="s">
        <v>70</v>
      </c>
      <c r="G1229">
        <v>2</v>
      </c>
      <c r="H1229">
        <v>2</v>
      </c>
      <c r="I1229">
        <v>2019</v>
      </c>
      <c r="J1229">
        <v>2002</v>
      </c>
      <c r="K1229">
        <v>64.92</v>
      </c>
      <c r="L1229">
        <v>75.5</v>
      </c>
      <c r="M1229">
        <v>255</v>
      </c>
      <c r="N1229" t="s">
        <v>48</v>
      </c>
      <c r="O1229">
        <v>23</v>
      </c>
      <c r="P1229" t="s">
        <v>48</v>
      </c>
      <c r="Q1229" t="s">
        <v>49</v>
      </c>
      <c r="R1229" t="s">
        <v>58</v>
      </c>
      <c r="S1229" t="s">
        <v>59</v>
      </c>
      <c r="T1229" t="s">
        <v>60</v>
      </c>
      <c r="U1229" t="s">
        <v>61</v>
      </c>
      <c r="V1229" t="s">
        <v>62</v>
      </c>
      <c r="W1229">
        <v>36311.800000000003</v>
      </c>
      <c r="X1229">
        <v>36311.800000000003</v>
      </c>
      <c r="Y1229">
        <v>1.6375152429788664</v>
      </c>
      <c r="Z1229">
        <v>59461.125999999997</v>
      </c>
    </row>
    <row r="1230" spans="1:26" x14ac:dyDescent="0.3">
      <c r="A1230" t="s">
        <v>314</v>
      </c>
      <c r="B1230" t="s">
        <v>315</v>
      </c>
      <c r="E1230" t="s">
        <v>74</v>
      </c>
      <c r="F1230" t="s">
        <v>74</v>
      </c>
      <c r="G1230">
        <v>1</v>
      </c>
      <c r="H1230">
        <v>1</v>
      </c>
      <c r="I1230">
        <v>2019</v>
      </c>
      <c r="J1230">
        <v>2000</v>
      </c>
      <c r="K1230">
        <v>148.01</v>
      </c>
      <c r="L1230">
        <v>154</v>
      </c>
      <c r="M1230">
        <v>500</v>
      </c>
      <c r="N1230" t="s">
        <v>48</v>
      </c>
      <c r="O1230">
        <v>31</v>
      </c>
      <c r="P1230" t="s">
        <v>48</v>
      </c>
      <c r="Q1230" t="s">
        <v>76</v>
      </c>
      <c r="R1230" t="s">
        <v>50</v>
      </c>
      <c r="S1230" t="s">
        <v>59</v>
      </c>
      <c r="T1230" t="s">
        <v>60</v>
      </c>
      <c r="U1230" t="s">
        <v>61</v>
      </c>
      <c r="V1230" t="s">
        <v>62</v>
      </c>
      <c r="W1230">
        <v>19802</v>
      </c>
      <c r="X1230">
        <v>19802</v>
      </c>
      <c r="Y1230">
        <v>1.29</v>
      </c>
      <c r="Z1230">
        <v>25544.58</v>
      </c>
    </row>
    <row r="1231" spans="1:26" x14ac:dyDescent="0.3">
      <c r="A1231" t="s">
        <v>314</v>
      </c>
      <c r="B1231" t="s">
        <v>315</v>
      </c>
      <c r="E1231" t="s">
        <v>74</v>
      </c>
      <c r="F1231" t="s">
        <v>74</v>
      </c>
      <c r="G1231">
        <v>1</v>
      </c>
      <c r="H1231">
        <v>1</v>
      </c>
      <c r="I1231">
        <v>2020</v>
      </c>
      <c r="J1231">
        <v>2000</v>
      </c>
      <c r="K1231">
        <v>148.01</v>
      </c>
      <c r="L1231">
        <v>154</v>
      </c>
      <c r="M1231">
        <v>500</v>
      </c>
      <c r="N1231" t="s">
        <v>48</v>
      </c>
      <c r="O1231">
        <v>31</v>
      </c>
      <c r="P1231" t="s">
        <v>48</v>
      </c>
      <c r="Q1231" t="s">
        <v>76</v>
      </c>
      <c r="R1231" t="s">
        <v>50</v>
      </c>
      <c r="S1231" t="s">
        <v>51</v>
      </c>
      <c r="T1231" t="s">
        <v>52</v>
      </c>
      <c r="U1231" t="s">
        <v>53</v>
      </c>
      <c r="V1231" t="s">
        <v>54</v>
      </c>
      <c r="W1231">
        <v>2807.3</v>
      </c>
      <c r="X1231">
        <v>2807.3</v>
      </c>
      <c r="Y1231">
        <v>3.6304427741958465</v>
      </c>
      <c r="Z1231">
        <v>10191.742</v>
      </c>
    </row>
    <row r="1232" spans="1:26" x14ac:dyDescent="0.3">
      <c r="A1232" t="s">
        <v>314</v>
      </c>
      <c r="B1232" t="s">
        <v>315</v>
      </c>
      <c r="E1232" t="s">
        <v>74</v>
      </c>
      <c r="F1232" t="s">
        <v>74</v>
      </c>
      <c r="G1232">
        <v>2</v>
      </c>
      <c r="H1232">
        <v>2</v>
      </c>
      <c r="I1232">
        <v>2020</v>
      </c>
      <c r="J1232">
        <v>2000</v>
      </c>
      <c r="K1232">
        <v>148.01</v>
      </c>
      <c r="L1232">
        <v>154</v>
      </c>
      <c r="M1232">
        <v>500</v>
      </c>
      <c r="N1232" t="s">
        <v>48</v>
      </c>
      <c r="O1232">
        <v>31</v>
      </c>
      <c r="P1232" t="s">
        <v>48</v>
      </c>
      <c r="Q1232" t="s">
        <v>76</v>
      </c>
      <c r="R1232" t="s">
        <v>50</v>
      </c>
      <c r="S1232" t="s">
        <v>59</v>
      </c>
      <c r="T1232" t="s">
        <v>60</v>
      </c>
      <c r="U1232" t="s">
        <v>61</v>
      </c>
      <c r="V1232" t="s">
        <v>62</v>
      </c>
      <c r="W1232">
        <v>21797</v>
      </c>
      <c r="X1232">
        <v>21797</v>
      </c>
      <c r="Y1232">
        <v>0.78</v>
      </c>
      <c r="Z1232">
        <v>17001.66</v>
      </c>
    </row>
    <row r="1233" spans="1:26" x14ac:dyDescent="0.3">
      <c r="A1233" t="s">
        <v>314</v>
      </c>
      <c r="B1233" t="s">
        <v>315</v>
      </c>
      <c r="E1233" t="s">
        <v>74</v>
      </c>
      <c r="F1233" t="s">
        <v>74</v>
      </c>
      <c r="G1233">
        <v>4</v>
      </c>
      <c r="H1233">
        <v>4</v>
      </c>
      <c r="I1233">
        <v>2020</v>
      </c>
      <c r="J1233">
        <v>2000</v>
      </c>
      <c r="K1233">
        <v>148.01</v>
      </c>
      <c r="L1233">
        <v>154</v>
      </c>
      <c r="M1233">
        <v>500</v>
      </c>
      <c r="N1233" t="s">
        <v>48</v>
      </c>
      <c r="O1233">
        <v>31</v>
      </c>
      <c r="P1233" t="s">
        <v>48</v>
      </c>
      <c r="Q1233" t="s">
        <v>76</v>
      </c>
      <c r="R1233" t="s">
        <v>50</v>
      </c>
      <c r="S1233" t="s">
        <v>79</v>
      </c>
      <c r="T1233" t="s">
        <v>80</v>
      </c>
      <c r="U1233" t="s">
        <v>81</v>
      </c>
      <c r="V1233" t="s">
        <v>82</v>
      </c>
      <c r="W1233">
        <v>46718.5</v>
      </c>
      <c r="X1233">
        <v>46718.5</v>
      </c>
      <c r="Y1233">
        <v>0.66598537582836415</v>
      </c>
      <c r="Z1233">
        <v>31113.837780637434</v>
      </c>
    </row>
    <row r="1234" spans="1:26" x14ac:dyDescent="0.3">
      <c r="A1234" t="s">
        <v>316</v>
      </c>
      <c r="B1234" t="s">
        <v>317</v>
      </c>
      <c r="E1234" t="s">
        <v>74</v>
      </c>
      <c r="F1234" t="s">
        <v>74</v>
      </c>
      <c r="G1234">
        <v>2</v>
      </c>
      <c r="H1234">
        <v>2</v>
      </c>
      <c r="I1234">
        <v>2019</v>
      </c>
      <c r="J1234">
        <v>2005</v>
      </c>
      <c r="K1234">
        <v>149</v>
      </c>
      <c r="L1234">
        <v>197</v>
      </c>
      <c r="M1234">
        <v>613</v>
      </c>
      <c r="N1234" t="s">
        <v>48</v>
      </c>
      <c r="O1234">
        <v>33.5</v>
      </c>
      <c r="P1234" t="s">
        <v>48</v>
      </c>
      <c r="Q1234" t="s">
        <v>76</v>
      </c>
      <c r="R1234" t="s">
        <v>50</v>
      </c>
      <c r="S1234" t="s">
        <v>51</v>
      </c>
      <c r="T1234" t="s">
        <v>52</v>
      </c>
      <c r="U1234" t="s">
        <v>53</v>
      </c>
      <c r="V1234" t="s">
        <v>54</v>
      </c>
      <c r="W1234">
        <v>83690.400000000023</v>
      </c>
      <c r="X1234">
        <v>83690.400000000023</v>
      </c>
      <c r="Y1234">
        <v>1.2874243225522377</v>
      </c>
      <c r="Z1234">
        <v>107745.05652412583</v>
      </c>
    </row>
    <row r="1235" spans="1:26" x14ac:dyDescent="0.3">
      <c r="A1235" t="s">
        <v>316</v>
      </c>
      <c r="B1235" t="s">
        <v>317</v>
      </c>
      <c r="E1235" t="s">
        <v>74</v>
      </c>
      <c r="F1235" t="s">
        <v>74</v>
      </c>
      <c r="G1235">
        <v>1</v>
      </c>
      <c r="H1235">
        <v>1</v>
      </c>
      <c r="I1235">
        <v>2020</v>
      </c>
      <c r="J1235">
        <v>2005</v>
      </c>
      <c r="K1235">
        <v>149</v>
      </c>
      <c r="L1235">
        <v>197</v>
      </c>
      <c r="M1235">
        <v>613</v>
      </c>
      <c r="N1235" t="s">
        <v>48</v>
      </c>
      <c r="O1235">
        <v>33.5</v>
      </c>
      <c r="P1235" t="s">
        <v>48</v>
      </c>
      <c r="Q1235" t="s">
        <v>76</v>
      </c>
      <c r="R1235" t="s">
        <v>50</v>
      </c>
      <c r="S1235" t="s">
        <v>59</v>
      </c>
      <c r="T1235" t="s">
        <v>60</v>
      </c>
      <c r="U1235" t="s">
        <v>61</v>
      </c>
      <c r="V1235" t="s">
        <v>62</v>
      </c>
      <c r="W1235">
        <v>97941.5</v>
      </c>
      <c r="X1235">
        <v>97941.5</v>
      </c>
      <c r="Y1235">
        <v>0.93686465900563098</v>
      </c>
      <c r="Z1235">
        <v>91757.930000000008</v>
      </c>
    </row>
    <row r="1236" spans="1:26" x14ac:dyDescent="0.3">
      <c r="A1236" t="s">
        <v>316</v>
      </c>
      <c r="B1236" t="s">
        <v>317</v>
      </c>
      <c r="E1236" t="s">
        <v>74</v>
      </c>
      <c r="F1236" t="s">
        <v>74</v>
      </c>
      <c r="G1236">
        <v>4</v>
      </c>
      <c r="H1236">
        <v>4</v>
      </c>
      <c r="I1236">
        <v>2020</v>
      </c>
      <c r="J1236">
        <v>2005</v>
      </c>
      <c r="K1236">
        <v>149</v>
      </c>
      <c r="L1236">
        <v>197</v>
      </c>
      <c r="M1236">
        <v>613</v>
      </c>
      <c r="N1236" t="s">
        <v>48</v>
      </c>
      <c r="O1236">
        <v>33.5</v>
      </c>
      <c r="P1236" t="s">
        <v>48</v>
      </c>
      <c r="Q1236" t="s">
        <v>76</v>
      </c>
      <c r="R1236" t="s">
        <v>50</v>
      </c>
      <c r="S1236" t="s">
        <v>59</v>
      </c>
      <c r="T1236" t="s">
        <v>60</v>
      </c>
      <c r="U1236" t="s">
        <v>61</v>
      </c>
      <c r="V1236" t="s">
        <v>62</v>
      </c>
      <c r="W1236">
        <v>416</v>
      </c>
      <c r="X1236">
        <v>416</v>
      </c>
      <c r="Y1236">
        <v>2.058074519230769</v>
      </c>
      <c r="Z1236">
        <v>856.15899999999988</v>
      </c>
    </row>
    <row r="1237" spans="1:26" x14ac:dyDescent="0.3">
      <c r="A1237" t="s">
        <v>364</v>
      </c>
      <c r="B1237" t="s">
        <v>365</v>
      </c>
      <c r="E1237" t="s">
        <v>74</v>
      </c>
      <c r="F1237" t="s">
        <v>74</v>
      </c>
      <c r="G1237">
        <v>1</v>
      </c>
      <c r="H1237">
        <v>1</v>
      </c>
      <c r="I1237">
        <v>2019</v>
      </c>
      <c r="J1237">
        <v>1998</v>
      </c>
      <c r="K1237">
        <v>107</v>
      </c>
      <c r="L1237">
        <v>145</v>
      </c>
      <c r="M1237">
        <v>500</v>
      </c>
      <c r="N1237" t="s">
        <v>48</v>
      </c>
      <c r="O1237">
        <v>26.73</v>
      </c>
      <c r="P1237" t="s">
        <v>48</v>
      </c>
      <c r="Q1237" t="s">
        <v>76</v>
      </c>
      <c r="R1237" t="s">
        <v>50</v>
      </c>
      <c r="S1237" t="s">
        <v>51</v>
      </c>
      <c r="T1237" t="s">
        <v>52</v>
      </c>
      <c r="U1237" t="s">
        <v>53</v>
      </c>
      <c r="V1237" t="s">
        <v>54</v>
      </c>
      <c r="W1237">
        <v>5454.4</v>
      </c>
      <c r="X1237">
        <v>5454.4</v>
      </c>
      <c r="Y1237">
        <v>1.983298793575605</v>
      </c>
      <c r="Z1237">
        <v>10817.704939678779</v>
      </c>
    </row>
    <row r="1238" spans="1:26" x14ac:dyDescent="0.3">
      <c r="A1238" t="s">
        <v>364</v>
      </c>
      <c r="B1238" t="s">
        <v>365</v>
      </c>
      <c r="E1238" t="s">
        <v>74</v>
      </c>
      <c r="F1238" t="s">
        <v>74</v>
      </c>
      <c r="G1238">
        <v>2</v>
      </c>
      <c r="H1238">
        <v>2</v>
      </c>
      <c r="I1238">
        <v>2019</v>
      </c>
      <c r="J1238">
        <v>1998</v>
      </c>
      <c r="K1238">
        <v>107</v>
      </c>
      <c r="L1238">
        <v>145</v>
      </c>
      <c r="M1238">
        <v>500</v>
      </c>
      <c r="N1238" t="s">
        <v>48</v>
      </c>
      <c r="O1238">
        <v>26.73</v>
      </c>
      <c r="P1238" t="s">
        <v>48</v>
      </c>
      <c r="Q1238" t="s">
        <v>76</v>
      </c>
      <c r="R1238" t="s">
        <v>50</v>
      </c>
      <c r="S1238" t="s">
        <v>59</v>
      </c>
      <c r="T1238" t="s">
        <v>60</v>
      </c>
      <c r="U1238" t="s">
        <v>61</v>
      </c>
      <c r="V1238" t="s">
        <v>62</v>
      </c>
      <c r="W1238">
        <v>15682.5</v>
      </c>
      <c r="X1238">
        <v>15682.5</v>
      </c>
      <c r="Y1238">
        <v>1.32</v>
      </c>
      <c r="Z1238">
        <v>20700.900000000001</v>
      </c>
    </row>
    <row r="1239" spans="1:26" x14ac:dyDescent="0.3">
      <c r="A1239" t="s">
        <v>364</v>
      </c>
      <c r="B1239" t="s">
        <v>365</v>
      </c>
      <c r="E1239" t="s">
        <v>74</v>
      </c>
      <c r="F1239" t="s">
        <v>74</v>
      </c>
      <c r="G1239">
        <v>4</v>
      </c>
      <c r="H1239">
        <v>4</v>
      </c>
      <c r="I1239">
        <v>2020</v>
      </c>
      <c r="J1239">
        <v>1998</v>
      </c>
      <c r="K1239">
        <v>107</v>
      </c>
      <c r="L1239">
        <v>145</v>
      </c>
      <c r="M1239">
        <v>500</v>
      </c>
      <c r="N1239" t="s">
        <v>48</v>
      </c>
      <c r="O1239">
        <v>26.73</v>
      </c>
      <c r="P1239" t="s">
        <v>48</v>
      </c>
      <c r="Q1239" t="s">
        <v>76</v>
      </c>
      <c r="R1239" t="s">
        <v>50</v>
      </c>
      <c r="S1239" t="s">
        <v>79</v>
      </c>
      <c r="T1239" t="s">
        <v>80</v>
      </c>
      <c r="U1239" t="s">
        <v>81</v>
      </c>
      <c r="V1239" t="s">
        <v>82</v>
      </c>
      <c r="W1239">
        <v>55153.1</v>
      </c>
      <c r="X1239">
        <v>55153.1</v>
      </c>
      <c r="Y1239">
        <v>0.65414131953623644</v>
      </c>
      <c r="Z1239">
        <v>36077.921610514</v>
      </c>
    </row>
    <row r="1240" spans="1:26" x14ac:dyDescent="0.3">
      <c r="A1240" t="s">
        <v>318</v>
      </c>
      <c r="B1240" t="s">
        <v>319</v>
      </c>
      <c r="E1240" t="s">
        <v>96</v>
      </c>
      <c r="F1240" t="s">
        <v>201</v>
      </c>
      <c r="G1240">
        <v>2</v>
      </c>
      <c r="H1240">
        <v>2</v>
      </c>
      <c r="I1240">
        <v>2019</v>
      </c>
      <c r="J1240">
        <v>1998</v>
      </c>
      <c r="K1240">
        <v>12.29</v>
      </c>
      <c r="L1240">
        <v>11.29</v>
      </c>
      <c r="M1240">
        <v>75</v>
      </c>
      <c r="N1240" t="s">
        <v>48</v>
      </c>
      <c r="O1240">
        <v>13.3</v>
      </c>
      <c r="P1240" t="s">
        <v>48</v>
      </c>
      <c r="Q1240" t="s">
        <v>49</v>
      </c>
      <c r="R1240" t="s">
        <v>58</v>
      </c>
      <c r="S1240" t="s">
        <v>59</v>
      </c>
      <c r="T1240" t="s">
        <v>60</v>
      </c>
      <c r="U1240" t="s">
        <v>61</v>
      </c>
      <c r="V1240" t="s">
        <v>62</v>
      </c>
      <c r="W1240">
        <v>11589</v>
      </c>
      <c r="X1240">
        <v>11589</v>
      </c>
      <c r="Y1240">
        <v>1.3475019414962466</v>
      </c>
      <c r="Z1240">
        <v>15616.2</v>
      </c>
    </row>
    <row r="1241" spans="1:26" x14ac:dyDescent="0.3">
      <c r="A1241" t="s">
        <v>320</v>
      </c>
      <c r="B1241" t="s">
        <v>321</v>
      </c>
      <c r="E1241" t="s">
        <v>96</v>
      </c>
      <c r="F1241" t="s">
        <v>46</v>
      </c>
      <c r="G1241">
        <v>2</v>
      </c>
      <c r="H1241">
        <v>2</v>
      </c>
      <c r="I1241">
        <v>2019</v>
      </c>
      <c r="J1241">
        <v>2003</v>
      </c>
      <c r="K1241">
        <v>149.16</v>
      </c>
      <c r="L1241">
        <v>247</v>
      </c>
      <c r="M1241">
        <v>780</v>
      </c>
      <c r="N1241" t="s">
        <v>48</v>
      </c>
      <c r="O1241">
        <v>36</v>
      </c>
      <c r="P1241" t="s">
        <v>48</v>
      </c>
      <c r="Q1241" t="s">
        <v>49</v>
      </c>
      <c r="R1241" t="s">
        <v>50</v>
      </c>
      <c r="S1241" t="s">
        <v>51</v>
      </c>
      <c r="T1241" t="s">
        <v>52</v>
      </c>
      <c r="U1241" t="s">
        <v>53</v>
      </c>
      <c r="V1241" t="s">
        <v>54</v>
      </c>
      <c r="W1241">
        <v>12236</v>
      </c>
      <c r="X1241">
        <v>12236</v>
      </c>
      <c r="Y1241">
        <v>1.8893322981366458</v>
      </c>
      <c r="Z1241">
        <v>23117.87</v>
      </c>
    </row>
    <row r="1242" spans="1:26" x14ac:dyDescent="0.3">
      <c r="A1242" t="s">
        <v>320</v>
      </c>
      <c r="B1242" t="s">
        <v>321</v>
      </c>
      <c r="E1242" t="s">
        <v>46</v>
      </c>
      <c r="F1242" t="s">
        <v>46</v>
      </c>
      <c r="G1242">
        <v>2</v>
      </c>
      <c r="H1242">
        <v>2</v>
      </c>
      <c r="I1242">
        <v>2019</v>
      </c>
      <c r="J1242">
        <v>2003</v>
      </c>
      <c r="K1242">
        <v>149.16</v>
      </c>
      <c r="L1242">
        <v>247</v>
      </c>
      <c r="M1242">
        <v>780</v>
      </c>
      <c r="N1242" t="s">
        <v>48</v>
      </c>
      <c r="O1242">
        <v>36</v>
      </c>
      <c r="P1242" t="s">
        <v>48</v>
      </c>
      <c r="Q1242" t="s">
        <v>49</v>
      </c>
      <c r="R1242" t="s">
        <v>50</v>
      </c>
      <c r="S1242" t="s">
        <v>51</v>
      </c>
      <c r="T1242" t="s">
        <v>52</v>
      </c>
      <c r="U1242" t="s">
        <v>53</v>
      </c>
      <c r="V1242" t="s">
        <v>54</v>
      </c>
      <c r="W1242">
        <v>81704.499999999985</v>
      </c>
      <c r="X1242">
        <v>81704.499999999985</v>
      </c>
      <c r="Y1242">
        <v>1.8211139166141399</v>
      </c>
      <c r="Z1242">
        <v>148793.20199999996</v>
      </c>
    </row>
    <row r="1243" spans="1:26" x14ac:dyDescent="0.3">
      <c r="A1243" t="s">
        <v>320</v>
      </c>
      <c r="B1243" t="s">
        <v>321</v>
      </c>
      <c r="E1243" t="s">
        <v>46</v>
      </c>
      <c r="F1243" t="s">
        <v>46</v>
      </c>
      <c r="G1243">
        <v>3</v>
      </c>
      <c r="H1243">
        <v>3</v>
      </c>
      <c r="I1243">
        <v>2020</v>
      </c>
      <c r="J1243">
        <v>2003</v>
      </c>
      <c r="K1243">
        <v>149.16</v>
      </c>
      <c r="L1243">
        <v>247</v>
      </c>
      <c r="M1243">
        <v>780</v>
      </c>
      <c r="N1243" t="s">
        <v>48</v>
      </c>
      <c r="O1243">
        <v>36</v>
      </c>
      <c r="P1243" t="s">
        <v>48</v>
      </c>
      <c r="Q1243" t="s">
        <v>49</v>
      </c>
      <c r="R1243" t="s">
        <v>50</v>
      </c>
      <c r="S1243" t="s">
        <v>51</v>
      </c>
      <c r="T1243" t="s">
        <v>52</v>
      </c>
      <c r="U1243" t="s">
        <v>53</v>
      </c>
      <c r="V1243" t="s">
        <v>54</v>
      </c>
      <c r="W1243">
        <v>47933.4</v>
      </c>
      <c r="X1243">
        <v>47933.4</v>
      </c>
      <c r="Y1243">
        <v>0.6962708674953163</v>
      </c>
      <c r="Z1243">
        <v>33374.629999999997</v>
      </c>
    </row>
    <row r="1244" spans="1:26" x14ac:dyDescent="0.3">
      <c r="A1244" t="s">
        <v>320</v>
      </c>
      <c r="B1244" t="s">
        <v>321</v>
      </c>
      <c r="E1244" t="s">
        <v>46</v>
      </c>
      <c r="F1244" t="s">
        <v>46</v>
      </c>
      <c r="G1244">
        <v>4</v>
      </c>
      <c r="H1244">
        <v>4</v>
      </c>
      <c r="I1244">
        <v>2020</v>
      </c>
      <c r="J1244">
        <v>2003</v>
      </c>
      <c r="K1244">
        <v>149.16</v>
      </c>
      <c r="L1244">
        <v>247</v>
      </c>
      <c r="M1244">
        <v>780</v>
      </c>
      <c r="N1244" t="s">
        <v>48</v>
      </c>
      <c r="O1244">
        <v>36</v>
      </c>
      <c r="P1244" t="s">
        <v>48</v>
      </c>
      <c r="Q1244" t="s">
        <v>76</v>
      </c>
      <c r="R1244" t="s">
        <v>50</v>
      </c>
      <c r="S1244" t="s">
        <v>79</v>
      </c>
      <c r="T1244" t="s">
        <v>80</v>
      </c>
      <c r="U1244" t="s">
        <v>81</v>
      </c>
      <c r="V1244" t="s">
        <v>82</v>
      </c>
      <c r="W1244">
        <v>33891.799999999996</v>
      </c>
      <c r="X1244">
        <v>33891.799999999996</v>
      </c>
      <c r="Y1244">
        <v>0.74116208050324861</v>
      </c>
      <c r="Z1244">
        <v>25119.316999999999</v>
      </c>
    </row>
    <row r="1245" spans="1:26" x14ac:dyDescent="0.3">
      <c r="A1245" t="s">
        <v>322</v>
      </c>
      <c r="B1245" t="s">
        <v>323</v>
      </c>
      <c r="E1245" t="s">
        <v>96</v>
      </c>
      <c r="F1245" t="s">
        <v>96</v>
      </c>
      <c r="G1245">
        <v>1</v>
      </c>
      <c r="H1245">
        <v>1</v>
      </c>
      <c r="I1245">
        <v>2020</v>
      </c>
      <c r="J1245">
        <v>1988</v>
      </c>
      <c r="K1245">
        <v>75.5</v>
      </c>
      <c r="L1245">
        <v>106.74</v>
      </c>
      <c r="M1245">
        <v>450</v>
      </c>
      <c r="N1245" t="s">
        <v>48</v>
      </c>
      <c r="O1245">
        <v>26</v>
      </c>
      <c r="P1245" t="s">
        <v>48</v>
      </c>
      <c r="Q1245" t="s">
        <v>49</v>
      </c>
      <c r="R1245" t="s">
        <v>63</v>
      </c>
      <c r="S1245" t="s">
        <v>59</v>
      </c>
      <c r="T1245" t="s">
        <v>60</v>
      </c>
      <c r="U1245" t="s">
        <v>61</v>
      </c>
      <c r="V1245" t="s">
        <v>62</v>
      </c>
      <c r="W1245">
        <v>54.899999999999991</v>
      </c>
      <c r="X1245">
        <v>54.899999999999991</v>
      </c>
      <c r="Y1245">
        <v>2.2099453551912571</v>
      </c>
      <c r="Z1245">
        <v>121.32600000000001</v>
      </c>
    </row>
    <row r="1246" spans="1:26" x14ac:dyDescent="0.3">
      <c r="A1246" t="s">
        <v>316</v>
      </c>
      <c r="B1246" t="s">
        <v>317</v>
      </c>
      <c r="E1246" t="s">
        <v>96</v>
      </c>
      <c r="F1246" t="s">
        <v>74</v>
      </c>
      <c r="G1246">
        <v>2</v>
      </c>
      <c r="H1246">
        <v>2</v>
      </c>
      <c r="I1246">
        <v>2019</v>
      </c>
      <c r="J1246">
        <v>2005</v>
      </c>
      <c r="K1246">
        <v>149</v>
      </c>
      <c r="L1246">
        <v>197</v>
      </c>
      <c r="M1246">
        <v>613</v>
      </c>
      <c r="N1246" t="s">
        <v>48</v>
      </c>
      <c r="O1246">
        <v>33.5</v>
      </c>
      <c r="P1246" t="s">
        <v>48</v>
      </c>
      <c r="Q1246" t="s">
        <v>49</v>
      </c>
      <c r="R1246" t="s">
        <v>50</v>
      </c>
      <c r="S1246" t="s">
        <v>51</v>
      </c>
      <c r="T1246" t="s">
        <v>52</v>
      </c>
      <c r="U1246" t="s">
        <v>53</v>
      </c>
      <c r="V1246" t="s">
        <v>54</v>
      </c>
      <c r="W1246">
        <v>2677</v>
      </c>
      <c r="X1246">
        <v>2677</v>
      </c>
      <c r="Y1246">
        <v>1.7968210683601047</v>
      </c>
      <c r="Z1246">
        <v>4810.09</v>
      </c>
    </row>
    <row r="1247" spans="1:26" x14ac:dyDescent="0.3">
      <c r="A1247" t="s">
        <v>316</v>
      </c>
      <c r="B1247" t="s">
        <v>317</v>
      </c>
      <c r="E1247" t="s">
        <v>74</v>
      </c>
      <c r="F1247" t="s">
        <v>74</v>
      </c>
      <c r="G1247">
        <v>1</v>
      </c>
      <c r="H1247">
        <v>1</v>
      </c>
      <c r="I1247">
        <v>2019</v>
      </c>
      <c r="J1247">
        <v>2005</v>
      </c>
      <c r="K1247">
        <v>149</v>
      </c>
      <c r="L1247">
        <v>197</v>
      </c>
      <c r="M1247">
        <v>613</v>
      </c>
      <c r="N1247" t="s">
        <v>48</v>
      </c>
      <c r="O1247">
        <v>33.5</v>
      </c>
      <c r="P1247" t="s">
        <v>48</v>
      </c>
      <c r="Q1247" t="s">
        <v>49</v>
      </c>
      <c r="R1247" t="s">
        <v>50</v>
      </c>
      <c r="S1247" t="s">
        <v>51</v>
      </c>
      <c r="T1247" t="s">
        <v>52</v>
      </c>
      <c r="U1247" t="s">
        <v>53</v>
      </c>
      <c r="V1247" t="s">
        <v>54</v>
      </c>
      <c r="W1247">
        <v>5166.8</v>
      </c>
      <c r="X1247">
        <v>5166.8</v>
      </c>
      <c r="Y1247">
        <v>4.9036686150034843</v>
      </c>
      <c r="Z1247">
        <v>25336.275000000005</v>
      </c>
    </row>
    <row r="1248" spans="1:26" x14ac:dyDescent="0.3">
      <c r="A1248" t="s">
        <v>316</v>
      </c>
      <c r="B1248" t="s">
        <v>317</v>
      </c>
      <c r="E1248" t="s">
        <v>70</v>
      </c>
      <c r="F1248" t="s">
        <v>74</v>
      </c>
      <c r="G1248">
        <v>2</v>
      </c>
      <c r="H1248">
        <v>2</v>
      </c>
      <c r="I1248">
        <v>2020</v>
      </c>
      <c r="J1248">
        <v>2005</v>
      </c>
      <c r="K1248">
        <v>149</v>
      </c>
      <c r="L1248">
        <v>197</v>
      </c>
      <c r="M1248">
        <v>613</v>
      </c>
      <c r="N1248" t="s">
        <v>48</v>
      </c>
      <c r="O1248">
        <v>33.5</v>
      </c>
      <c r="P1248" t="s">
        <v>48</v>
      </c>
      <c r="Q1248" t="s">
        <v>49</v>
      </c>
      <c r="R1248" t="s">
        <v>50</v>
      </c>
      <c r="S1248" t="s">
        <v>51</v>
      </c>
      <c r="T1248" t="s">
        <v>52</v>
      </c>
      <c r="U1248" t="s">
        <v>53</v>
      </c>
      <c r="V1248" t="s">
        <v>54</v>
      </c>
      <c r="W1248">
        <v>8164.4</v>
      </c>
      <c r="X1248">
        <v>8164.4</v>
      </c>
      <c r="Y1248">
        <v>2.214365415707217</v>
      </c>
      <c r="Z1248">
        <v>18078.965</v>
      </c>
    </row>
    <row r="1249" spans="1:26" x14ac:dyDescent="0.3">
      <c r="A1249" t="s">
        <v>364</v>
      </c>
      <c r="B1249" t="s">
        <v>365</v>
      </c>
      <c r="E1249" t="s">
        <v>74</v>
      </c>
      <c r="F1249" t="s">
        <v>74</v>
      </c>
      <c r="G1249">
        <v>2</v>
      </c>
      <c r="H1249">
        <v>2</v>
      </c>
      <c r="I1249">
        <v>2019</v>
      </c>
      <c r="J1249">
        <v>1998</v>
      </c>
      <c r="K1249">
        <v>107</v>
      </c>
      <c r="L1249">
        <v>145</v>
      </c>
      <c r="M1249">
        <v>500</v>
      </c>
      <c r="N1249" t="s">
        <v>48</v>
      </c>
      <c r="O1249">
        <v>26.73</v>
      </c>
      <c r="P1249" t="s">
        <v>48</v>
      </c>
      <c r="Q1249" t="s">
        <v>49</v>
      </c>
      <c r="R1249" t="s">
        <v>50</v>
      </c>
      <c r="S1249" t="s">
        <v>51</v>
      </c>
      <c r="T1249" t="s">
        <v>52</v>
      </c>
      <c r="U1249" t="s">
        <v>53</v>
      </c>
      <c r="V1249" t="s">
        <v>54</v>
      </c>
      <c r="W1249">
        <v>26364.5</v>
      </c>
      <c r="X1249">
        <v>26364.5</v>
      </c>
      <c r="Y1249">
        <v>1.148986926211305</v>
      </c>
      <c r="Z1249">
        <v>30292.465816097949</v>
      </c>
    </row>
    <row r="1250" spans="1:26" x14ac:dyDescent="0.3">
      <c r="A1250" t="s">
        <v>320</v>
      </c>
      <c r="B1250" t="s">
        <v>321</v>
      </c>
      <c r="E1250" t="s">
        <v>46</v>
      </c>
      <c r="F1250" t="s">
        <v>46</v>
      </c>
      <c r="G1250">
        <v>1</v>
      </c>
      <c r="H1250">
        <v>1</v>
      </c>
      <c r="I1250">
        <v>2020</v>
      </c>
      <c r="J1250">
        <v>2003</v>
      </c>
      <c r="K1250">
        <v>149.16</v>
      </c>
      <c r="L1250">
        <v>247</v>
      </c>
      <c r="M1250">
        <v>780</v>
      </c>
      <c r="N1250" t="s">
        <v>48</v>
      </c>
      <c r="O1250">
        <v>36</v>
      </c>
      <c r="P1250" t="s">
        <v>48</v>
      </c>
      <c r="Q1250" t="s">
        <v>49</v>
      </c>
      <c r="R1250" t="s">
        <v>50</v>
      </c>
      <c r="S1250" t="s">
        <v>79</v>
      </c>
      <c r="T1250" t="s">
        <v>80</v>
      </c>
      <c r="U1250" t="s">
        <v>81</v>
      </c>
      <c r="V1250" t="s">
        <v>82</v>
      </c>
      <c r="W1250">
        <v>1925.8</v>
      </c>
      <c r="X1250">
        <v>1925.8</v>
      </c>
      <c r="Y1250">
        <v>0.35</v>
      </c>
      <c r="Z1250">
        <v>674.03</v>
      </c>
    </row>
    <row r="1251" spans="1:26" x14ac:dyDescent="0.3">
      <c r="A1251" t="s">
        <v>320</v>
      </c>
      <c r="B1251" t="s">
        <v>321</v>
      </c>
      <c r="E1251" t="s">
        <v>46</v>
      </c>
      <c r="F1251" t="s">
        <v>46</v>
      </c>
      <c r="G1251">
        <v>1</v>
      </c>
      <c r="H1251">
        <v>1</v>
      </c>
      <c r="I1251">
        <v>2020</v>
      </c>
      <c r="J1251">
        <v>2003</v>
      </c>
      <c r="K1251">
        <v>149.16</v>
      </c>
      <c r="L1251">
        <v>247</v>
      </c>
      <c r="M1251">
        <v>780</v>
      </c>
      <c r="N1251" t="s">
        <v>48</v>
      </c>
      <c r="O1251">
        <v>36</v>
      </c>
      <c r="P1251" t="s">
        <v>48</v>
      </c>
      <c r="Q1251" t="s">
        <v>49</v>
      </c>
      <c r="R1251" t="s">
        <v>50</v>
      </c>
      <c r="S1251" t="s">
        <v>59</v>
      </c>
      <c r="T1251" t="s">
        <v>60</v>
      </c>
      <c r="U1251" t="s">
        <v>61</v>
      </c>
      <c r="V1251" t="s">
        <v>62</v>
      </c>
      <c r="W1251">
        <v>96456.499999999985</v>
      </c>
      <c r="X1251">
        <v>96456.499999999985</v>
      </c>
      <c r="Y1251">
        <v>0.89653737176862158</v>
      </c>
      <c r="Z1251">
        <v>86476.857000000033</v>
      </c>
    </row>
    <row r="1252" spans="1:26" x14ac:dyDescent="0.3">
      <c r="A1252" t="s">
        <v>322</v>
      </c>
      <c r="B1252" t="s">
        <v>323</v>
      </c>
      <c r="E1252" t="s">
        <v>96</v>
      </c>
      <c r="F1252" t="s">
        <v>96</v>
      </c>
      <c r="G1252">
        <v>1</v>
      </c>
      <c r="H1252">
        <v>1</v>
      </c>
      <c r="I1252">
        <v>2019</v>
      </c>
      <c r="J1252">
        <v>1988</v>
      </c>
      <c r="K1252">
        <v>75.5</v>
      </c>
      <c r="L1252">
        <v>106.74</v>
      </c>
      <c r="M1252">
        <v>450</v>
      </c>
      <c r="N1252" t="s">
        <v>48</v>
      </c>
      <c r="O1252">
        <v>26</v>
      </c>
      <c r="P1252" t="s">
        <v>48</v>
      </c>
      <c r="Q1252" t="s">
        <v>49</v>
      </c>
      <c r="R1252" t="s">
        <v>58</v>
      </c>
      <c r="S1252" t="s">
        <v>59</v>
      </c>
      <c r="T1252" t="s">
        <v>60</v>
      </c>
      <c r="U1252" t="s">
        <v>61</v>
      </c>
      <c r="V1252" t="s">
        <v>62</v>
      </c>
      <c r="W1252">
        <v>75178</v>
      </c>
      <c r="X1252">
        <v>75178</v>
      </c>
      <c r="Y1252">
        <v>1.2943816010002929</v>
      </c>
      <c r="Z1252">
        <v>97309.020000000019</v>
      </c>
    </row>
    <row r="1253" spans="1:26" x14ac:dyDescent="0.3">
      <c r="A1253" t="s">
        <v>366</v>
      </c>
      <c r="B1253" t="s">
        <v>367</v>
      </c>
      <c r="E1253" t="s">
        <v>166</v>
      </c>
      <c r="F1253" t="s">
        <v>166</v>
      </c>
      <c r="G1253">
        <v>1</v>
      </c>
      <c r="H1253">
        <v>1</v>
      </c>
      <c r="I1253">
        <v>2019</v>
      </c>
      <c r="J1253">
        <v>2004</v>
      </c>
      <c r="K1253">
        <v>18.72</v>
      </c>
      <c r="L1253">
        <v>16.440000000000001</v>
      </c>
      <c r="M1253">
        <v>223</v>
      </c>
      <c r="N1253" t="s">
        <v>48</v>
      </c>
      <c r="O1253">
        <v>14.6</v>
      </c>
      <c r="P1253" t="s">
        <v>48</v>
      </c>
      <c r="Q1253" t="s">
        <v>49</v>
      </c>
      <c r="R1253" t="s">
        <v>58</v>
      </c>
      <c r="S1253" t="s">
        <v>59</v>
      </c>
      <c r="T1253" t="s">
        <v>60</v>
      </c>
      <c r="U1253" t="s">
        <v>61</v>
      </c>
      <c r="V1253" t="s">
        <v>62</v>
      </c>
      <c r="W1253">
        <v>30923</v>
      </c>
      <c r="X1253">
        <v>30923</v>
      </c>
      <c r="Y1253">
        <v>1.2028289339062821</v>
      </c>
      <c r="Z1253">
        <v>37195.079123183961</v>
      </c>
    </row>
    <row r="1254" spans="1:26" x14ac:dyDescent="0.3">
      <c r="A1254" t="s">
        <v>366</v>
      </c>
      <c r="B1254" t="s">
        <v>367</v>
      </c>
      <c r="E1254" t="s">
        <v>166</v>
      </c>
      <c r="F1254" t="s">
        <v>166</v>
      </c>
      <c r="G1254">
        <v>2</v>
      </c>
      <c r="H1254">
        <v>2</v>
      </c>
      <c r="I1254">
        <v>2020</v>
      </c>
      <c r="J1254">
        <v>2004</v>
      </c>
      <c r="K1254">
        <v>18.72</v>
      </c>
      <c r="L1254">
        <v>16.440000000000001</v>
      </c>
      <c r="M1254">
        <v>223</v>
      </c>
      <c r="N1254" t="s">
        <v>48</v>
      </c>
      <c r="O1254">
        <v>14.6</v>
      </c>
      <c r="P1254" t="s">
        <v>48</v>
      </c>
      <c r="Q1254" t="s">
        <v>49</v>
      </c>
      <c r="R1254" t="s">
        <v>58</v>
      </c>
      <c r="S1254" t="s">
        <v>59</v>
      </c>
      <c r="T1254" t="s">
        <v>60</v>
      </c>
      <c r="U1254" t="s">
        <v>61</v>
      </c>
      <c r="V1254" t="s">
        <v>62</v>
      </c>
      <c r="W1254">
        <v>25852</v>
      </c>
      <c r="X1254">
        <v>25852</v>
      </c>
      <c r="Y1254">
        <v>0.70000000000000007</v>
      </c>
      <c r="Z1254">
        <v>18096.400000000001</v>
      </c>
    </row>
    <row r="1255" spans="1:26" x14ac:dyDescent="0.3">
      <c r="A1255" t="s">
        <v>324</v>
      </c>
      <c r="B1255" t="s">
        <v>325</v>
      </c>
      <c r="E1255" t="s">
        <v>96</v>
      </c>
      <c r="F1255" t="s">
        <v>96</v>
      </c>
      <c r="G1255">
        <v>1</v>
      </c>
      <c r="H1255">
        <v>1</v>
      </c>
      <c r="I1255">
        <v>2019</v>
      </c>
      <c r="J1255">
        <v>2003</v>
      </c>
      <c r="K1255">
        <v>5.71</v>
      </c>
      <c r="L1255">
        <v>5.23</v>
      </c>
      <c r="M1255">
        <v>115</v>
      </c>
      <c r="N1255" t="s">
        <v>48</v>
      </c>
      <c r="O1255">
        <v>8.36</v>
      </c>
      <c r="P1255" t="s">
        <v>48</v>
      </c>
      <c r="Q1255" t="s">
        <v>49</v>
      </c>
      <c r="R1255" t="s">
        <v>58</v>
      </c>
      <c r="S1255" t="s">
        <v>59</v>
      </c>
      <c r="T1255" t="s">
        <v>60</v>
      </c>
      <c r="U1255" t="s">
        <v>61</v>
      </c>
      <c r="V1255" t="s">
        <v>62</v>
      </c>
      <c r="W1255">
        <v>25537</v>
      </c>
      <c r="X1255">
        <v>25537</v>
      </c>
      <c r="Y1255">
        <v>1.3146395426244275</v>
      </c>
      <c r="Z1255">
        <v>33571.950000000004</v>
      </c>
    </row>
    <row r="1256" spans="1:26" x14ac:dyDescent="0.3">
      <c r="A1256" t="s">
        <v>326</v>
      </c>
      <c r="B1256" t="s">
        <v>327</v>
      </c>
      <c r="E1256" t="s">
        <v>70</v>
      </c>
      <c r="F1256" t="s">
        <v>70</v>
      </c>
      <c r="G1256">
        <v>2</v>
      </c>
      <c r="H1256">
        <v>2</v>
      </c>
      <c r="I1256">
        <v>2019</v>
      </c>
      <c r="J1256">
        <v>2003</v>
      </c>
      <c r="K1256">
        <v>274.64</v>
      </c>
      <c r="L1256">
        <v>476</v>
      </c>
      <c r="M1256">
        <v>480</v>
      </c>
      <c r="N1256" t="s">
        <v>48</v>
      </c>
      <c r="O1256">
        <v>42.5</v>
      </c>
      <c r="P1256" t="s">
        <v>48</v>
      </c>
      <c r="Q1256" t="s">
        <v>76</v>
      </c>
      <c r="R1256" t="s">
        <v>119</v>
      </c>
      <c r="S1256" t="s">
        <v>59</v>
      </c>
      <c r="T1256" t="s">
        <v>60</v>
      </c>
      <c r="U1256" t="s">
        <v>61</v>
      </c>
      <c r="V1256" t="s">
        <v>62</v>
      </c>
      <c r="W1256">
        <v>106820</v>
      </c>
      <c r="X1256">
        <v>106820</v>
      </c>
    </row>
    <row r="1257" spans="1:26" x14ac:dyDescent="0.3">
      <c r="A1257" t="s">
        <v>326</v>
      </c>
      <c r="B1257" t="s">
        <v>327</v>
      </c>
      <c r="E1257" t="s">
        <v>70</v>
      </c>
      <c r="F1257" t="s">
        <v>70</v>
      </c>
      <c r="G1257">
        <v>3</v>
      </c>
      <c r="H1257">
        <v>3</v>
      </c>
      <c r="I1257">
        <v>2019</v>
      </c>
      <c r="J1257">
        <v>2003</v>
      </c>
      <c r="K1257">
        <v>274.64</v>
      </c>
      <c r="L1257">
        <v>476</v>
      </c>
      <c r="M1257">
        <v>480</v>
      </c>
      <c r="N1257" t="s">
        <v>48</v>
      </c>
      <c r="O1257">
        <v>42.5</v>
      </c>
      <c r="P1257" t="s">
        <v>48</v>
      </c>
      <c r="Q1257" t="s">
        <v>76</v>
      </c>
      <c r="R1257" t="s">
        <v>126</v>
      </c>
      <c r="S1257" t="s">
        <v>59</v>
      </c>
      <c r="T1257" t="s">
        <v>60</v>
      </c>
      <c r="U1257" t="s">
        <v>61</v>
      </c>
      <c r="V1257" t="s">
        <v>62</v>
      </c>
      <c r="W1257">
        <v>50</v>
      </c>
      <c r="X1257">
        <v>50</v>
      </c>
      <c r="Y1257">
        <v>0.4</v>
      </c>
      <c r="Z1257">
        <v>20</v>
      </c>
    </row>
    <row r="1258" spans="1:26" x14ac:dyDescent="0.3">
      <c r="A1258" t="s">
        <v>326</v>
      </c>
      <c r="B1258" t="s">
        <v>327</v>
      </c>
      <c r="E1258" t="s">
        <v>70</v>
      </c>
      <c r="F1258" t="s">
        <v>70</v>
      </c>
      <c r="G1258">
        <v>1</v>
      </c>
      <c r="H1258">
        <v>1</v>
      </c>
      <c r="I1258">
        <v>2020</v>
      </c>
      <c r="J1258">
        <v>2003</v>
      </c>
      <c r="K1258">
        <v>274.64</v>
      </c>
      <c r="L1258">
        <v>476</v>
      </c>
      <c r="M1258">
        <v>480</v>
      </c>
      <c r="N1258" t="s">
        <v>48</v>
      </c>
      <c r="O1258">
        <v>42.5</v>
      </c>
      <c r="P1258" t="s">
        <v>48</v>
      </c>
      <c r="Q1258" t="s">
        <v>76</v>
      </c>
      <c r="R1258" t="s">
        <v>126</v>
      </c>
      <c r="S1258" t="s">
        <v>59</v>
      </c>
      <c r="T1258" t="s">
        <v>60</v>
      </c>
      <c r="U1258" t="s">
        <v>61</v>
      </c>
      <c r="V1258" t="s">
        <v>62</v>
      </c>
      <c r="W1258">
        <v>190154.5</v>
      </c>
      <c r="X1258">
        <v>190154.5</v>
      </c>
      <c r="Y1258">
        <v>0.85</v>
      </c>
      <c r="Z1258">
        <v>161631.32499999998</v>
      </c>
    </row>
    <row r="1259" spans="1:26" x14ac:dyDescent="0.3">
      <c r="A1259" t="s">
        <v>326</v>
      </c>
      <c r="B1259" t="s">
        <v>327</v>
      </c>
      <c r="E1259" t="s">
        <v>70</v>
      </c>
      <c r="F1259" t="s">
        <v>70</v>
      </c>
      <c r="G1259">
        <v>4</v>
      </c>
      <c r="H1259">
        <v>4</v>
      </c>
      <c r="I1259">
        <v>2020</v>
      </c>
      <c r="J1259">
        <v>2003</v>
      </c>
      <c r="K1259">
        <v>274.64</v>
      </c>
      <c r="L1259">
        <v>476</v>
      </c>
      <c r="M1259">
        <v>480</v>
      </c>
      <c r="N1259" t="s">
        <v>48</v>
      </c>
      <c r="O1259">
        <v>42.5</v>
      </c>
      <c r="P1259" t="s">
        <v>48</v>
      </c>
      <c r="Q1259" t="s">
        <v>76</v>
      </c>
      <c r="R1259" t="s">
        <v>126</v>
      </c>
      <c r="S1259" t="s">
        <v>59</v>
      </c>
      <c r="T1259" t="s">
        <v>60</v>
      </c>
      <c r="U1259" t="s">
        <v>61</v>
      </c>
      <c r="V1259" t="s">
        <v>62</v>
      </c>
      <c r="W1259">
        <v>662.5</v>
      </c>
      <c r="X1259">
        <v>662.5</v>
      </c>
    </row>
    <row r="1260" spans="1:26" x14ac:dyDescent="0.3">
      <c r="A1260" t="s">
        <v>326</v>
      </c>
      <c r="B1260" t="s">
        <v>327</v>
      </c>
      <c r="E1260" t="s">
        <v>57</v>
      </c>
      <c r="F1260" t="s">
        <v>70</v>
      </c>
      <c r="G1260">
        <v>1</v>
      </c>
      <c r="H1260">
        <v>1</v>
      </c>
      <c r="I1260">
        <v>2019</v>
      </c>
      <c r="J1260">
        <v>2003</v>
      </c>
      <c r="K1260">
        <v>274.64</v>
      </c>
      <c r="L1260">
        <v>476</v>
      </c>
      <c r="M1260">
        <v>480</v>
      </c>
      <c r="N1260" t="s">
        <v>48</v>
      </c>
      <c r="O1260">
        <v>42.5</v>
      </c>
      <c r="P1260" t="s">
        <v>48</v>
      </c>
      <c r="Q1260" t="s">
        <v>76</v>
      </c>
      <c r="R1260" t="s">
        <v>126</v>
      </c>
      <c r="S1260" t="s">
        <v>64</v>
      </c>
      <c r="T1260" t="s">
        <v>65</v>
      </c>
      <c r="U1260" t="s">
        <v>66</v>
      </c>
      <c r="V1260" t="s">
        <v>67</v>
      </c>
      <c r="W1260">
        <v>1278</v>
      </c>
      <c r="X1260">
        <v>1278</v>
      </c>
      <c r="Y1260">
        <v>0.18654147104851329</v>
      </c>
      <c r="Z1260">
        <v>238.39999999999998</v>
      </c>
    </row>
    <row r="1261" spans="1:26" x14ac:dyDescent="0.3">
      <c r="A1261" t="s">
        <v>326</v>
      </c>
      <c r="B1261" t="s">
        <v>327</v>
      </c>
      <c r="E1261" t="s">
        <v>57</v>
      </c>
      <c r="F1261" t="s">
        <v>70</v>
      </c>
      <c r="G1261">
        <v>3</v>
      </c>
      <c r="H1261">
        <v>2</v>
      </c>
      <c r="I1261">
        <v>2019</v>
      </c>
      <c r="J1261">
        <v>2003</v>
      </c>
      <c r="K1261">
        <v>274.64</v>
      </c>
      <c r="L1261">
        <v>476</v>
      </c>
      <c r="M1261">
        <v>480</v>
      </c>
      <c r="N1261" t="s">
        <v>48</v>
      </c>
      <c r="O1261">
        <v>42.5</v>
      </c>
      <c r="P1261" t="s">
        <v>48</v>
      </c>
      <c r="Q1261" t="s">
        <v>76</v>
      </c>
      <c r="R1261" t="s">
        <v>126</v>
      </c>
      <c r="S1261" t="s">
        <v>64</v>
      </c>
      <c r="T1261" t="s">
        <v>65</v>
      </c>
      <c r="U1261" t="s">
        <v>66</v>
      </c>
      <c r="V1261" t="s">
        <v>67</v>
      </c>
      <c r="W1261">
        <v>1415</v>
      </c>
      <c r="X1261">
        <v>1415</v>
      </c>
      <c r="Y1261">
        <v>3.2988869257950539</v>
      </c>
      <c r="Z1261">
        <v>4667.9250000000011</v>
      </c>
    </row>
    <row r="1262" spans="1:26" x14ac:dyDescent="0.3">
      <c r="A1262" t="s">
        <v>326</v>
      </c>
      <c r="B1262" t="s">
        <v>327</v>
      </c>
      <c r="E1262" t="s">
        <v>57</v>
      </c>
      <c r="F1262" t="s">
        <v>70</v>
      </c>
      <c r="G1262">
        <v>4</v>
      </c>
      <c r="H1262">
        <v>4</v>
      </c>
      <c r="I1262">
        <v>2019</v>
      </c>
      <c r="J1262">
        <v>2003</v>
      </c>
      <c r="K1262">
        <v>274.64</v>
      </c>
      <c r="L1262">
        <v>476</v>
      </c>
      <c r="M1262">
        <v>480</v>
      </c>
      <c r="N1262" t="s">
        <v>48</v>
      </c>
      <c r="O1262">
        <v>42.5</v>
      </c>
      <c r="P1262" t="s">
        <v>48</v>
      </c>
      <c r="Q1262" t="s">
        <v>76</v>
      </c>
      <c r="R1262" t="s">
        <v>126</v>
      </c>
      <c r="S1262" t="s">
        <v>64</v>
      </c>
      <c r="T1262" t="s">
        <v>65</v>
      </c>
      <c r="U1262" t="s">
        <v>66</v>
      </c>
      <c r="V1262" t="s">
        <v>67</v>
      </c>
      <c r="W1262">
        <v>2123</v>
      </c>
      <c r="X1262">
        <v>2123</v>
      </c>
      <c r="Y1262">
        <v>0.38036975977390491</v>
      </c>
      <c r="Z1262">
        <v>807.52500000000009</v>
      </c>
    </row>
    <row r="1263" spans="1:26" x14ac:dyDescent="0.3">
      <c r="A1263" t="s">
        <v>328</v>
      </c>
      <c r="B1263" t="s">
        <v>329</v>
      </c>
      <c r="E1263" t="s">
        <v>74</v>
      </c>
      <c r="F1263" t="s">
        <v>166</v>
      </c>
      <c r="G1263">
        <v>4</v>
      </c>
      <c r="H1263">
        <v>4</v>
      </c>
      <c r="I1263">
        <v>2019</v>
      </c>
      <c r="J1263">
        <v>2002</v>
      </c>
      <c r="K1263">
        <v>140.46</v>
      </c>
      <c r="L1263">
        <v>156</v>
      </c>
      <c r="M1263">
        <v>814</v>
      </c>
      <c r="N1263" t="s">
        <v>48</v>
      </c>
      <c r="O1263">
        <v>31.6</v>
      </c>
      <c r="P1263" t="s">
        <v>48</v>
      </c>
      <c r="Q1263" t="s">
        <v>76</v>
      </c>
      <c r="R1263" t="s">
        <v>50</v>
      </c>
      <c r="S1263" t="s">
        <v>79</v>
      </c>
      <c r="T1263" t="s">
        <v>80</v>
      </c>
      <c r="U1263" t="s">
        <v>81</v>
      </c>
      <c r="V1263" t="s">
        <v>82</v>
      </c>
      <c r="W1263">
        <v>6400.1</v>
      </c>
      <c r="X1263">
        <v>6400.1</v>
      </c>
      <c r="Y1263">
        <v>0.92346478961266221</v>
      </c>
      <c r="Z1263">
        <v>5910.2669999999998</v>
      </c>
    </row>
    <row r="1264" spans="1:26" x14ac:dyDescent="0.3">
      <c r="A1264" t="s">
        <v>328</v>
      </c>
      <c r="B1264" t="s">
        <v>329</v>
      </c>
      <c r="E1264" t="s">
        <v>70</v>
      </c>
      <c r="F1264" t="s">
        <v>166</v>
      </c>
      <c r="G1264">
        <v>2</v>
      </c>
      <c r="H1264">
        <v>2</v>
      </c>
      <c r="I1264">
        <v>2019</v>
      </c>
      <c r="J1264">
        <v>2002</v>
      </c>
      <c r="K1264">
        <v>140.46</v>
      </c>
      <c r="L1264">
        <v>156</v>
      </c>
      <c r="M1264">
        <v>814</v>
      </c>
      <c r="N1264" t="s">
        <v>48</v>
      </c>
      <c r="O1264">
        <v>31.6</v>
      </c>
      <c r="P1264" t="s">
        <v>48</v>
      </c>
      <c r="Q1264" t="s">
        <v>49</v>
      </c>
      <c r="R1264" t="s">
        <v>50</v>
      </c>
      <c r="S1264" t="s">
        <v>79</v>
      </c>
      <c r="T1264" t="s">
        <v>80</v>
      </c>
      <c r="U1264" t="s">
        <v>81</v>
      </c>
      <c r="V1264" t="s">
        <v>82</v>
      </c>
      <c r="W1264">
        <v>99.7</v>
      </c>
      <c r="X1264">
        <v>99.7</v>
      </c>
      <c r="Y1264">
        <v>0.84</v>
      </c>
      <c r="Z1264">
        <v>83.748000000000005</v>
      </c>
    </row>
    <row r="1265" spans="1:26" x14ac:dyDescent="0.3">
      <c r="A1265" t="s">
        <v>328</v>
      </c>
      <c r="B1265" t="s">
        <v>329</v>
      </c>
      <c r="E1265" t="s">
        <v>70</v>
      </c>
      <c r="F1265" t="s">
        <v>166</v>
      </c>
      <c r="G1265">
        <v>2</v>
      </c>
      <c r="H1265">
        <v>2</v>
      </c>
      <c r="I1265">
        <v>2019</v>
      </c>
      <c r="J1265">
        <v>2002</v>
      </c>
      <c r="K1265">
        <v>140.46</v>
      </c>
      <c r="L1265">
        <v>156</v>
      </c>
      <c r="M1265">
        <v>814</v>
      </c>
      <c r="N1265" t="s">
        <v>48</v>
      </c>
      <c r="O1265">
        <v>31.6</v>
      </c>
      <c r="P1265" t="s">
        <v>48</v>
      </c>
      <c r="Q1265" t="s">
        <v>49</v>
      </c>
      <c r="R1265" t="s">
        <v>50</v>
      </c>
      <c r="S1265" t="s">
        <v>59</v>
      </c>
      <c r="T1265" t="s">
        <v>60</v>
      </c>
      <c r="U1265" t="s">
        <v>61</v>
      </c>
      <c r="V1265" t="s">
        <v>62</v>
      </c>
      <c r="W1265">
        <v>2541.7000000000003</v>
      </c>
      <c r="X1265">
        <v>2541.7000000000003</v>
      </c>
      <c r="Y1265">
        <v>1.4387968682377936</v>
      </c>
      <c r="Z1265">
        <v>3656.99</v>
      </c>
    </row>
    <row r="1266" spans="1:26" x14ac:dyDescent="0.3">
      <c r="A1266" t="s">
        <v>336</v>
      </c>
      <c r="B1266" t="s">
        <v>337</v>
      </c>
      <c r="E1266" t="s">
        <v>46</v>
      </c>
      <c r="F1266" t="s">
        <v>46</v>
      </c>
      <c r="G1266">
        <v>3</v>
      </c>
      <c r="H1266">
        <v>3</v>
      </c>
      <c r="I1266">
        <v>2019</v>
      </c>
      <c r="J1266">
        <v>2016</v>
      </c>
      <c r="K1266">
        <v>146.76</v>
      </c>
      <c r="L1266">
        <v>175</v>
      </c>
      <c r="M1266">
        <v>540</v>
      </c>
      <c r="N1266" t="s">
        <v>48</v>
      </c>
      <c r="O1266">
        <v>27.55</v>
      </c>
      <c r="P1266" t="s">
        <v>48</v>
      </c>
      <c r="Q1266" t="s">
        <v>76</v>
      </c>
      <c r="R1266" t="s">
        <v>50</v>
      </c>
      <c r="S1266" t="s">
        <v>51</v>
      </c>
      <c r="T1266" t="s">
        <v>52</v>
      </c>
      <c r="U1266" t="s">
        <v>53</v>
      </c>
      <c r="V1266" t="s">
        <v>54</v>
      </c>
      <c r="W1266">
        <v>10449.4</v>
      </c>
      <c r="X1266">
        <v>10449.4</v>
      </c>
      <c r="Y1266">
        <v>0.75736539897027577</v>
      </c>
      <c r="Z1266">
        <v>7914.0139999999983</v>
      </c>
    </row>
    <row r="1267" spans="1:26" x14ac:dyDescent="0.3">
      <c r="A1267" t="s">
        <v>336</v>
      </c>
      <c r="B1267" t="s">
        <v>337</v>
      </c>
      <c r="E1267" t="s">
        <v>46</v>
      </c>
      <c r="F1267" t="s">
        <v>46</v>
      </c>
      <c r="G1267">
        <v>1</v>
      </c>
      <c r="H1267">
        <v>1</v>
      </c>
      <c r="I1267">
        <v>2020</v>
      </c>
      <c r="J1267">
        <v>2016</v>
      </c>
      <c r="K1267">
        <v>146.76</v>
      </c>
      <c r="L1267">
        <v>175</v>
      </c>
      <c r="M1267">
        <v>540</v>
      </c>
      <c r="N1267" t="s">
        <v>48</v>
      </c>
      <c r="O1267">
        <v>27.55</v>
      </c>
      <c r="P1267" t="s">
        <v>48</v>
      </c>
      <c r="Q1267" t="s">
        <v>76</v>
      </c>
      <c r="R1267" t="s">
        <v>50</v>
      </c>
      <c r="S1267" t="s">
        <v>51</v>
      </c>
      <c r="T1267" t="s">
        <v>52</v>
      </c>
      <c r="U1267" t="s">
        <v>53</v>
      </c>
      <c r="V1267" t="s">
        <v>54</v>
      </c>
      <c r="W1267">
        <v>393</v>
      </c>
      <c r="X1267">
        <v>393</v>
      </c>
      <c r="Y1267">
        <v>6.4122137404580153</v>
      </c>
      <c r="Z1267">
        <v>2520</v>
      </c>
    </row>
    <row r="1268" spans="1:26" x14ac:dyDescent="0.3">
      <c r="A1268" t="s">
        <v>336</v>
      </c>
      <c r="B1268" t="s">
        <v>337</v>
      </c>
      <c r="E1268" t="s">
        <v>46</v>
      </c>
      <c r="F1268" t="s">
        <v>46</v>
      </c>
      <c r="G1268">
        <v>4</v>
      </c>
      <c r="H1268">
        <v>4</v>
      </c>
      <c r="I1268">
        <v>2020</v>
      </c>
      <c r="J1268">
        <v>2016</v>
      </c>
      <c r="K1268">
        <v>146.76</v>
      </c>
      <c r="L1268">
        <v>175</v>
      </c>
      <c r="M1268">
        <v>540</v>
      </c>
      <c r="N1268" t="s">
        <v>48</v>
      </c>
      <c r="O1268">
        <v>27.55</v>
      </c>
      <c r="P1268" t="s">
        <v>48</v>
      </c>
      <c r="Q1268" t="s">
        <v>76</v>
      </c>
      <c r="R1268" t="s">
        <v>50</v>
      </c>
      <c r="S1268" t="s">
        <v>51</v>
      </c>
      <c r="T1268" t="s">
        <v>52</v>
      </c>
      <c r="U1268" t="s">
        <v>53</v>
      </c>
      <c r="V1268" t="s">
        <v>54</v>
      </c>
      <c r="W1268">
        <v>10099.599999999999</v>
      </c>
      <c r="X1268">
        <v>10099.599999999999</v>
      </c>
      <c r="Y1268">
        <v>1.7502776347578124</v>
      </c>
      <c r="Z1268">
        <v>17677.103999999999</v>
      </c>
    </row>
    <row r="1269" spans="1:26" x14ac:dyDescent="0.3">
      <c r="A1269" t="s">
        <v>336</v>
      </c>
      <c r="B1269" t="s">
        <v>337</v>
      </c>
      <c r="E1269" t="s">
        <v>46</v>
      </c>
      <c r="F1269" t="s">
        <v>46</v>
      </c>
      <c r="G1269">
        <v>4</v>
      </c>
      <c r="H1269">
        <v>4</v>
      </c>
      <c r="I1269">
        <v>2020</v>
      </c>
      <c r="J1269">
        <v>2016</v>
      </c>
      <c r="K1269">
        <v>146.76</v>
      </c>
      <c r="L1269">
        <v>175</v>
      </c>
      <c r="M1269">
        <v>540</v>
      </c>
      <c r="N1269" t="s">
        <v>48</v>
      </c>
      <c r="O1269">
        <v>27.55</v>
      </c>
      <c r="P1269" t="s">
        <v>48</v>
      </c>
      <c r="Q1269" t="s">
        <v>49</v>
      </c>
      <c r="R1269" t="s">
        <v>50</v>
      </c>
      <c r="S1269" t="s">
        <v>64</v>
      </c>
      <c r="T1269" t="s">
        <v>65</v>
      </c>
      <c r="U1269" t="s">
        <v>66</v>
      </c>
      <c r="V1269" t="s">
        <v>67</v>
      </c>
      <c r="W1269">
        <v>56302.37</v>
      </c>
      <c r="X1269">
        <v>56302.37</v>
      </c>
      <c r="Y1269">
        <v>0.82372724451919155</v>
      </c>
      <c r="Z1269">
        <v>46377.7961</v>
      </c>
    </row>
    <row r="1270" spans="1:26" x14ac:dyDescent="0.3">
      <c r="A1270" t="s">
        <v>281</v>
      </c>
      <c r="B1270" t="s">
        <v>282</v>
      </c>
      <c r="E1270" t="s">
        <v>74</v>
      </c>
      <c r="F1270" t="s">
        <v>74</v>
      </c>
      <c r="G1270">
        <v>1</v>
      </c>
      <c r="H1270">
        <v>1</v>
      </c>
      <c r="I1270">
        <v>2019</v>
      </c>
      <c r="J1270">
        <v>1998</v>
      </c>
      <c r="K1270">
        <v>41.39</v>
      </c>
      <c r="L1270">
        <v>60.56</v>
      </c>
      <c r="M1270">
        <v>220</v>
      </c>
      <c r="N1270" t="s">
        <v>48</v>
      </c>
      <c r="O1270">
        <v>21</v>
      </c>
      <c r="P1270" t="s">
        <v>48</v>
      </c>
      <c r="Q1270" t="s">
        <v>76</v>
      </c>
      <c r="R1270" t="s">
        <v>58</v>
      </c>
      <c r="S1270" t="s">
        <v>59</v>
      </c>
      <c r="T1270" t="s">
        <v>60</v>
      </c>
      <c r="U1270" t="s">
        <v>61</v>
      </c>
      <c r="V1270" t="s">
        <v>62</v>
      </c>
      <c r="W1270">
        <v>20381.399999999998</v>
      </c>
      <c r="X1270">
        <v>20381.399999999998</v>
      </c>
      <c r="Y1270">
        <v>1.2958219749379338</v>
      </c>
      <c r="Z1270">
        <v>26410.665999999997</v>
      </c>
    </row>
    <row r="1271" spans="1:26" x14ac:dyDescent="0.3">
      <c r="A1271" t="s">
        <v>281</v>
      </c>
      <c r="B1271" t="s">
        <v>282</v>
      </c>
      <c r="E1271" t="s">
        <v>74</v>
      </c>
      <c r="F1271" t="s">
        <v>74</v>
      </c>
      <c r="G1271">
        <v>2</v>
      </c>
      <c r="H1271">
        <v>2</v>
      </c>
      <c r="I1271">
        <v>2020</v>
      </c>
      <c r="J1271">
        <v>1998</v>
      </c>
      <c r="K1271">
        <v>41.39</v>
      </c>
      <c r="L1271">
        <v>60.56</v>
      </c>
      <c r="M1271">
        <v>220</v>
      </c>
      <c r="N1271" t="s">
        <v>48</v>
      </c>
      <c r="O1271">
        <v>21</v>
      </c>
      <c r="P1271" t="s">
        <v>48</v>
      </c>
      <c r="Q1271" t="s">
        <v>76</v>
      </c>
      <c r="R1271" t="s">
        <v>58</v>
      </c>
      <c r="S1271" t="s">
        <v>59</v>
      </c>
      <c r="T1271" t="s">
        <v>60</v>
      </c>
      <c r="U1271" t="s">
        <v>61</v>
      </c>
      <c r="V1271" t="s">
        <v>62</v>
      </c>
      <c r="W1271">
        <v>11479.699999999999</v>
      </c>
      <c r="X1271">
        <v>11479.699999999999</v>
      </c>
      <c r="Y1271">
        <v>0.76021725306410459</v>
      </c>
      <c r="Z1271">
        <v>8727.0660000000007</v>
      </c>
    </row>
    <row r="1272" spans="1:26" x14ac:dyDescent="0.3">
      <c r="A1272" t="s">
        <v>283</v>
      </c>
      <c r="B1272" t="s">
        <v>284</v>
      </c>
      <c r="E1272" t="s">
        <v>171</v>
      </c>
      <c r="F1272" t="s">
        <v>166</v>
      </c>
      <c r="G1272">
        <v>2</v>
      </c>
      <c r="H1272">
        <v>2</v>
      </c>
      <c r="I1272">
        <v>2019</v>
      </c>
      <c r="J1272">
        <v>2004</v>
      </c>
      <c r="K1272">
        <v>18.18</v>
      </c>
      <c r="L1272">
        <v>16.420000000000002</v>
      </c>
      <c r="M1272">
        <v>148</v>
      </c>
      <c r="N1272" t="s">
        <v>48</v>
      </c>
      <c r="O1272">
        <v>14.6</v>
      </c>
      <c r="P1272" t="s">
        <v>48</v>
      </c>
      <c r="Q1272" t="s">
        <v>49</v>
      </c>
      <c r="R1272" t="s">
        <v>58</v>
      </c>
      <c r="S1272" t="s">
        <v>59</v>
      </c>
      <c r="T1272" t="s">
        <v>60</v>
      </c>
      <c r="U1272" t="s">
        <v>61</v>
      </c>
      <c r="V1272" t="s">
        <v>62</v>
      </c>
      <c r="W1272">
        <v>1350.9999999999995</v>
      </c>
      <c r="X1272">
        <v>1350.9999999999995</v>
      </c>
      <c r="Y1272">
        <v>1.6683438193930433</v>
      </c>
      <c r="Z1272">
        <v>2253.9325000000008</v>
      </c>
    </row>
    <row r="1273" spans="1:26" x14ac:dyDescent="0.3">
      <c r="A1273" t="s">
        <v>287</v>
      </c>
      <c r="B1273" t="s">
        <v>288</v>
      </c>
      <c r="E1273" t="s">
        <v>70</v>
      </c>
      <c r="F1273" t="s">
        <v>70</v>
      </c>
      <c r="G1273">
        <v>2</v>
      </c>
      <c r="H1273">
        <v>1</v>
      </c>
      <c r="I1273">
        <v>2019</v>
      </c>
      <c r="J1273">
        <v>2008</v>
      </c>
      <c r="K1273">
        <v>239.05</v>
      </c>
      <c r="L1273">
        <v>432</v>
      </c>
      <c r="M1273">
        <v>590</v>
      </c>
      <c r="N1273" t="s">
        <v>48</v>
      </c>
      <c r="O1273">
        <v>39</v>
      </c>
      <c r="P1273" t="s">
        <v>48</v>
      </c>
      <c r="Q1273" t="s">
        <v>76</v>
      </c>
      <c r="R1273" t="s">
        <v>126</v>
      </c>
      <c r="S1273" t="s">
        <v>64</v>
      </c>
      <c r="T1273" t="s">
        <v>65</v>
      </c>
      <c r="U1273" t="s">
        <v>66</v>
      </c>
      <c r="V1273" t="s">
        <v>67</v>
      </c>
      <c r="W1273">
        <v>81.7</v>
      </c>
      <c r="X1273">
        <v>81.7</v>
      </c>
    </row>
    <row r="1274" spans="1:26" x14ac:dyDescent="0.3">
      <c r="A1274" t="s">
        <v>287</v>
      </c>
      <c r="B1274" t="s">
        <v>288</v>
      </c>
      <c r="E1274" t="s">
        <v>70</v>
      </c>
      <c r="F1274" t="s">
        <v>70</v>
      </c>
      <c r="G1274">
        <v>2</v>
      </c>
      <c r="H1274">
        <v>2</v>
      </c>
      <c r="I1274">
        <v>2019</v>
      </c>
      <c r="J1274">
        <v>2008</v>
      </c>
      <c r="K1274">
        <v>239.05</v>
      </c>
      <c r="L1274">
        <v>432</v>
      </c>
      <c r="M1274">
        <v>590</v>
      </c>
      <c r="N1274" t="s">
        <v>48</v>
      </c>
      <c r="O1274">
        <v>39</v>
      </c>
      <c r="P1274" t="s">
        <v>48</v>
      </c>
      <c r="Q1274" t="s">
        <v>76</v>
      </c>
      <c r="R1274" t="s">
        <v>119</v>
      </c>
      <c r="S1274" t="s">
        <v>59</v>
      </c>
      <c r="T1274" t="s">
        <v>60</v>
      </c>
      <c r="U1274" t="s">
        <v>61</v>
      </c>
      <c r="V1274" t="s">
        <v>62</v>
      </c>
      <c r="W1274">
        <v>22305.4</v>
      </c>
      <c r="X1274">
        <v>22305.4</v>
      </c>
    </row>
    <row r="1275" spans="1:26" x14ac:dyDescent="0.3">
      <c r="A1275" t="s">
        <v>287</v>
      </c>
      <c r="B1275" t="s">
        <v>288</v>
      </c>
      <c r="E1275" t="s">
        <v>70</v>
      </c>
      <c r="F1275" t="s">
        <v>70</v>
      </c>
      <c r="G1275">
        <v>1</v>
      </c>
      <c r="H1275">
        <v>1</v>
      </c>
      <c r="I1275">
        <v>2020</v>
      </c>
      <c r="J1275">
        <v>2008</v>
      </c>
      <c r="K1275">
        <v>239.05</v>
      </c>
      <c r="L1275">
        <v>432</v>
      </c>
      <c r="M1275">
        <v>590</v>
      </c>
      <c r="N1275" t="s">
        <v>48</v>
      </c>
      <c r="O1275">
        <v>39</v>
      </c>
      <c r="P1275" t="s">
        <v>48</v>
      </c>
      <c r="Q1275" t="s">
        <v>76</v>
      </c>
      <c r="R1275" t="s">
        <v>126</v>
      </c>
      <c r="S1275" t="s">
        <v>64</v>
      </c>
      <c r="T1275" t="s">
        <v>65</v>
      </c>
      <c r="U1275" t="s">
        <v>66</v>
      </c>
      <c r="V1275" t="s">
        <v>67</v>
      </c>
      <c r="W1275">
        <v>294.5</v>
      </c>
      <c r="X1275">
        <v>294.5</v>
      </c>
    </row>
    <row r="1276" spans="1:26" x14ac:dyDescent="0.3">
      <c r="A1276" t="s">
        <v>287</v>
      </c>
      <c r="B1276" t="s">
        <v>288</v>
      </c>
      <c r="E1276" t="s">
        <v>70</v>
      </c>
      <c r="F1276" t="s">
        <v>70</v>
      </c>
      <c r="G1276">
        <v>4</v>
      </c>
      <c r="H1276">
        <v>4</v>
      </c>
      <c r="I1276">
        <v>2020</v>
      </c>
      <c r="J1276">
        <v>2008</v>
      </c>
      <c r="K1276">
        <v>239.05</v>
      </c>
      <c r="L1276">
        <v>432</v>
      </c>
      <c r="M1276">
        <v>590</v>
      </c>
      <c r="N1276" t="s">
        <v>48</v>
      </c>
      <c r="O1276">
        <v>39</v>
      </c>
      <c r="P1276" t="s">
        <v>48</v>
      </c>
      <c r="Q1276" t="s">
        <v>76</v>
      </c>
      <c r="R1276" t="s">
        <v>126</v>
      </c>
      <c r="S1276" t="s">
        <v>64</v>
      </c>
      <c r="T1276" t="s">
        <v>65</v>
      </c>
      <c r="U1276" t="s">
        <v>66</v>
      </c>
      <c r="V1276" t="s">
        <v>67</v>
      </c>
      <c r="W1276">
        <v>307</v>
      </c>
      <c r="X1276">
        <v>307</v>
      </c>
    </row>
    <row r="1277" spans="1:26" x14ac:dyDescent="0.3">
      <c r="A1277" t="s">
        <v>289</v>
      </c>
      <c r="B1277" t="s">
        <v>290</v>
      </c>
      <c r="E1277" t="s">
        <v>46</v>
      </c>
      <c r="F1277" t="s">
        <v>46</v>
      </c>
      <c r="G1277">
        <v>2</v>
      </c>
      <c r="H1277">
        <v>2</v>
      </c>
      <c r="I1277">
        <v>2019</v>
      </c>
      <c r="J1277">
        <v>2004</v>
      </c>
      <c r="K1277">
        <v>149.9</v>
      </c>
      <c r="L1277">
        <v>229</v>
      </c>
      <c r="M1277">
        <v>950</v>
      </c>
      <c r="N1277" t="s">
        <v>48</v>
      </c>
      <c r="O1277">
        <v>37</v>
      </c>
      <c r="P1277" t="s">
        <v>48</v>
      </c>
      <c r="Q1277" t="s">
        <v>76</v>
      </c>
      <c r="R1277" t="s">
        <v>50</v>
      </c>
      <c r="S1277" t="s">
        <v>79</v>
      </c>
      <c r="T1277" t="s">
        <v>80</v>
      </c>
      <c r="U1277" t="s">
        <v>81</v>
      </c>
      <c r="V1277" t="s">
        <v>82</v>
      </c>
      <c r="W1277">
        <v>3270.7</v>
      </c>
      <c r="X1277">
        <v>3270.7</v>
      </c>
      <c r="Y1277">
        <v>0.53874736294982728</v>
      </c>
      <c r="Z1277">
        <v>1762.0810000000001</v>
      </c>
    </row>
    <row r="1278" spans="1:26" x14ac:dyDescent="0.3">
      <c r="A1278" t="s">
        <v>289</v>
      </c>
      <c r="B1278" t="s">
        <v>290</v>
      </c>
      <c r="E1278" t="s">
        <v>46</v>
      </c>
      <c r="F1278" t="s">
        <v>46</v>
      </c>
      <c r="G1278">
        <v>1</v>
      </c>
      <c r="H1278">
        <v>1</v>
      </c>
      <c r="I1278">
        <v>2020</v>
      </c>
      <c r="J1278">
        <v>2004</v>
      </c>
      <c r="K1278">
        <v>149.9</v>
      </c>
      <c r="L1278">
        <v>229</v>
      </c>
      <c r="M1278">
        <v>950</v>
      </c>
      <c r="N1278" t="s">
        <v>48</v>
      </c>
      <c r="O1278">
        <v>37</v>
      </c>
      <c r="P1278" t="s">
        <v>48</v>
      </c>
      <c r="Q1278" t="s">
        <v>49</v>
      </c>
      <c r="R1278" t="s">
        <v>50</v>
      </c>
      <c r="S1278" t="s">
        <v>51</v>
      </c>
      <c r="T1278" t="s">
        <v>52</v>
      </c>
      <c r="U1278" t="s">
        <v>53</v>
      </c>
      <c r="V1278" t="s">
        <v>54</v>
      </c>
      <c r="W1278">
        <v>2736.9000000000005</v>
      </c>
      <c r="X1278">
        <v>2736.9000000000005</v>
      </c>
      <c r="Y1278">
        <v>2.5698888003339779</v>
      </c>
      <c r="Z1278">
        <v>7033.5286576340659</v>
      </c>
    </row>
    <row r="1279" spans="1:26" x14ac:dyDescent="0.3">
      <c r="A1279" t="s">
        <v>289</v>
      </c>
      <c r="B1279" t="s">
        <v>290</v>
      </c>
      <c r="E1279" t="s">
        <v>57</v>
      </c>
      <c r="F1279" t="s">
        <v>46</v>
      </c>
      <c r="G1279">
        <v>1</v>
      </c>
      <c r="H1279">
        <v>1</v>
      </c>
      <c r="I1279">
        <v>2020</v>
      </c>
      <c r="J1279">
        <v>2004</v>
      </c>
      <c r="K1279">
        <v>149.9</v>
      </c>
      <c r="L1279">
        <v>229</v>
      </c>
      <c r="M1279">
        <v>950</v>
      </c>
      <c r="N1279" t="s">
        <v>48</v>
      </c>
      <c r="O1279">
        <v>37</v>
      </c>
      <c r="P1279" t="s">
        <v>48</v>
      </c>
      <c r="Q1279" t="s">
        <v>49</v>
      </c>
      <c r="R1279" t="s">
        <v>50</v>
      </c>
      <c r="S1279" t="s">
        <v>59</v>
      </c>
      <c r="T1279" t="s">
        <v>60</v>
      </c>
      <c r="U1279" t="s">
        <v>61</v>
      </c>
      <c r="V1279" t="s">
        <v>62</v>
      </c>
      <c r="W1279">
        <v>35.5</v>
      </c>
      <c r="X1279">
        <v>35.5</v>
      </c>
      <c r="Y1279">
        <v>3.5699999999999994</v>
      </c>
      <c r="Z1279">
        <v>126.735</v>
      </c>
    </row>
    <row r="1280" spans="1:26" x14ac:dyDescent="0.3">
      <c r="A1280" t="s">
        <v>291</v>
      </c>
      <c r="B1280" t="s">
        <v>292</v>
      </c>
      <c r="E1280" t="s">
        <v>70</v>
      </c>
      <c r="F1280" t="s">
        <v>171</v>
      </c>
      <c r="G1280">
        <v>1</v>
      </c>
      <c r="H1280">
        <v>1</v>
      </c>
      <c r="I1280">
        <v>2019</v>
      </c>
      <c r="J1280">
        <v>2004</v>
      </c>
      <c r="K1280">
        <v>49.38</v>
      </c>
      <c r="L1280">
        <v>61.45</v>
      </c>
      <c r="M1280">
        <v>408</v>
      </c>
      <c r="N1280" t="s">
        <v>48</v>
      </c>
      <c r="O1280">
        <v>21</v>
      </c>
      <c r="P1280" t="s">
        <v>48</v>
      </c>
      <c r="Q1280" t="s">
        <v>76</v>
      </c>
      <c r="R1280" t="s">
        <v>50</v>
      </c>
      <c r="S1280" t="s">
        <v>79</v>
      </c>
      <c r="T1280" t="s">
        <v>80</v>
      </c>
      <c r="U1280" t="s">
        <v>81</v>
      </c>
      <c r="V1280" t="s">
        <v>82</v>
      </c>
      <c r="W1280">
        <v>1517.6999999999998</v>
      </c>
      <c r="X1280">
        <v>1517.6999999999998</v>
      </c>
      <c r="Y1280">
        <v>1.8</v>
      </c>
      <c r="Z1280">
        <v>2731.8599999999997</v>
      </c>
    </row>
    <row r="1281" spans="1:26" x14ac:dyDescent="0.3">
      <c r="A1281" t="s">
        <v>291</v>
      </c>
      <c r="B1281" t="s">
        <v>292</v>
      </c>
      <c r="E1281" t="s">
        <v>70</v>
      </c>
      <c r="F1281" t="s">
        <v>171</v>
      </c>
      <c r="G1281">
        <v>1</v>
      </c>
      <c r="H1281">
        <v>1</v>
      </c>
      <c r="I1281">
        <v>2019</v>
      </c>
      <c r="J1281">
        <v>2004</v>
      </c>
      <c r="K1281">
        <v>49.38</v>
      </c>
      <c r="L1281">
        <v>61.45</v>
      </c>
      <c r="M1281">
        <v>408</v>
      </c>
      <c r="N1281" t="s">
        <v>48</v>
      </c>
      <c r="O1281">
        <v>21</v>
      </c>
      <c r="P1281" t="s">
        <v>48</v>
      </c>
      <c r="Q1281" t="s">
        <v>49</v>
      </c>
      <c r="R1281" t="s">
        <v>50</v>
      </c>
      <c r="S1281" t="s">
        <v>79</v>
      </c>
      <c r="T1281" t="s">
        <v>80</v>
      </c>
      <c r="U1281" t="s">
        <v>81</v>
      </c>
      <c r="V1281" t="s">
        <v>82</v>
      </c>
      <c r="W1281">
        <v>649.4</v>
      </c>
      <c r="X1281">
        <v>649.4</v>
      </c>
      <c r="Y1281">
        <v>2.15</v>
      </c>
      <c r="Z1281">
        <v>1396.2099999999998</v>
      </c>
    </row>
    <row r="1282" spans="1:26" x14ac:dyDescent="0.3">
      <c r="A1282" t="s">
        <v>291</v>
      </c>
      <c r="B1282" t="s">
        <v>292</v>
      </c>
      <c r="E1282" t="s">
        <v>70</v>
      </c>
      <c r="F1282" t="s">
        <v>171</v>
      </c>
      <c r="G1282">
        <v>2</v>
      </c>
      <c r="H1282">
        <v>2</v>
      </c>
      <c r="I1282">
        <v>2019</v>
      </c>
      <c r="J1282">
        <v>2004</v>
      </c>
      <c r="K1282">
        <v>49.38</v>
      </c>
      <c r="L1282">
        <v>61.45</v>
      </c>
      <c r="M1282">
        <v>408</v>
      </c>
      <c r="N1282" t="s">
        <v>48</v>
      </c>
      <c r="O1282">
        <v>21</v>
      </c>
      <c r="P1282" t="s">
        <v>48</v>
      </c>
      <c r="Q1282" t="s">
        <v>76</v>
      </c>
      <c r="R1282" t="s">
        <v>50</v>
      </c>
      <c r="S1282" t="s">
        <v>51</v>
      </c>
      <c r="T1282" t="s">
        <v>52</v>
      </c>
      <c r="U1282" t="s">
        <v>53</v>
      </c>
      <c r="V1282" t="s">
        <v>54</v>
      </c>
      <c r="W1282">
        <v>14824.599999999999</v>
      </c>
      <c r="X1282">
        <v>14824.599999999999</v>
      </c>
      <c r="Y1282">
        <v>0.58916476667161355</v>
      </c>
      <c r="Z1282">
        <v>8734.1320000000014</v>
      </c>
    </row>
    <row r="1283" spans="1:26" x14ac:dyDescent="0.3">
      <c r="A1283" t="s">
        <v>291</v>
      </c>
      <c r="B1283" t="s">
        <v>292</v>
      </c>
      <c r="E1283" t="s">
        <v>70</v>
      </c>
      <c r="F1283" t="s">
        <v>171</v>
      </c>
      <c r="G1283">
        <v>2</v>
      </c>
      <c r="H1283">
        <v>2</v>
      </c>
      <c r="I1283">
        <v>2019</v>
      </c>
      <c r="J1283">
        <v>2004</v>
      </c>
      <c r="K1283">
        <v>49.38</v>
      </c>
      <c r="L1283">
        <v>61.45</v>
      </c>
      <c r="M1283">
        <v>408</v>
      </c>
      <c r="N1283" t="s">
        <v>48</v>
      </c>
      <c r="O1283">
        <v>21</v>
      </c>
      <c r="P1283" t="s">
        <v>48</v>
      </c>
      <c r="Q1283" t="s">
        <v>49</v>
      </c>
      <c r="R1283" t="s">
        <v>50</v>
      </c>
      <c r="S1283" t="s">
        <v>51</v>
      </c>
      <c r="T1283" t="s">
        <v>52</v>
      </c>
      <c r="U1283" t="s">
        <v>53</v>
      </c>
      <c r="V1283" t="s">
        <v>54</v>
      </c>
      <c r="W1283">
        <v>77029.10000000002</v>
      </c>
      <c r="X1283">
        <v>77029.10000000002</v>
      </c>
      <c r="Y1283">
        <v>1.315387924823215</v>
      </c>
      <c r="Z1283">
        <v>101323.14799999993</v>
      </c>
    </row>
    <row r="1284" spans="1:26" x14ac:dyDescent="0.3">
      <c r="A1284" t="s">
        <v>291</v>
      </c>
      <c r="B1284" t="s">
        <v>292</v>
      </c>
      <c r="E1284" t="s">
        <v>70</v>
      </c>
      <c r="F1284" t="s">
        <v>171</v>
      </c>
      <c r="G1284">
        <v>3</v>
      </c>
      <c r="H1284">
        <v>3</v>
      </c>
      <c r="I1284">
        <v>2019</v>
      </c>
      <c r="J1284">
        <v>2004</v>
      </c>
      <c r="K1284">
        <v>49.38</v>
      </c>
      <c r="L1284">
        <v>61.45</v>
      </c>
      <c r="M1284">
        <v>408</v>
      </c>
      <c r="N1284" t="s">
        <v>48</v>
      </c>
      <c r="O1284">
        <v>21</v>
      </c>
      <c r="P1284" t="s">
        <v>48</v>
      </c>
      <c r="Q1284" t="s">
        <v>49</v>
      </c>
      <c r="R1284" t="s">
        <v>50</v>
      </c>
      <c r="S1284" t="s">
        <v>64</v>
      </c>
      <c r="T1284" t="s">
        <v>65</v>
      </c>
      <c r="U1284" t="s">
        <v>66</v>
      </c>
      <c r="V1284" t="s">
        <v>67</v>
      </c>
      <c r="W1284">
        <v>3745.9999999999991</v>
      </c>
      <c r="X1284">
        <v>3745.9999999999991</v>
      </c>
      <c r="Y1284">
        <v>1.0150205552589431</v>
      </c>
      <c r="Z1284">
        <v>3802.2669999999998</v>
      </c>
    </row>
    <row r="1285" spans="1:26" x14ac:dyDescent="0.3">
      <c r="A1285" t="s">
        <v>291</v>
      </c>
      <c r="B1285" t="s">
        <v>292</v>
      </c>
      <c r="E1285" t="s">
        <v>70</v>
      </c>
      <c r="F1285" t="s">
        <v>171</v>
      </c>
      <c r="G1285">
        <v>1</v>
      </c>
      <c r="H1285">
        <v>1</v>
      </c>
      <c r="I1285">
        <v>2020</v>
      </c>
      <c r="J1285">
        <v>2004</v>
      </c>
      <c r="K1285">
        <v>49.38</v>
      </c>
      <c r="L1285">
        <v>61.45</v>
      </c>
      <c r="M1285">
        <v>408</v>
      </c>
      <c r="N1285" t="s">
        <v>48</v>
      </c>
      <c r="O1285">
        <v>21</v>
      </c>
      <c r="P1285" t="s">
        <v>48</v>
      </c>
      <c r="Q1285" t="s">
        <v>49</v>
      </c>
      <c r="R1285" t="s">
        <v>50</v>
      </c>
      <c r="S1285" t="s">
        <v>64</v>
      </c>
      <c r="T1285" t="s">
        <v>65</v>
      </c>
      <c r="U1285" t="s">
        <v>66</v>
      </c>
      <c r="V1285" t="s">
        <v>67</v>
      </c>
      <c r="W1285">
        <v>1258.6999999999998</v>
      </c>
      <c r="X1285">
        <v>1258.6999999999998</v>
      </c>
      <c r="Y1285">
        <v>2.545458012234846</v>
      </c>
      <c r="Z1285">
        <v>3203.9680000000003</v>
      </c>
    </row>
    <row r="1286" spans="1:26" x14ac:dyDescent="0.3">
      <c r="A1286" t="s">
        <v>291</v>
      </c>
      <c r="B1286" t="s">
        <v>292</v>
      </c>
      <c r="E1286" t="s">
        <v>70</v>
      </c>
      <c r="F1286" t="s">
        <v>171</v>
      </c>
      <c r="G1286">
        <v>2</v>
      </c>
      <c r="H1286">
        <v>2</v>
      </c>
      <c r="I1286">
        <v>2020</v>
      </c>
      <c r="J1286">
        <v>2004</v>
      </c>
      <c r="K1286">
        <v>49.38</v>
      </c>
      <c r="L1286">
        <v>61.45</v>
      </c>
      <c r="M1286">
        <v>408</v>
      </c>
      <c r="N1286" t="s">
        <v>48</v>
      </c>
      <c r="O1286">
        <v>21</v>
      </c>
      <c r="P1286" t="s">
        <v>48</v>
      </c>
      <c r="Q1286" t="s">
        <v>49</v>
      </c>
      <c r="R1286" t="s">
        <v>50</v>
      </c>
      <c r="S1286" t="s">
        <v>79</v>
      </c>
      <c r="T1286" t="s">
        <v>80</v>
      </c>
      <c r="U1286" t="s">
        <v>81</v>
      </c>
      <c r="V1286" t="s">
        <v>82</v>
      </c>
      <c r="W1286">
        <v>2278.6</v>
      </c>
      <c r="X1286">
        <v>2278.6</v>
      </c>
      <c r="Y1286">
        <v>1.2193272184674802</v>
      </c>
      <c r="Z1286">
        <v>2778.3589999999999</v>
      </c>
    </row>
    <row r="1287" spans="1:26" x14ac:dyDescent="0.3">
      <c r="A1287" t="s">
        <v>291</v>
      </c>
      <c r="B1287" t="s">
        <v>292</v>
      </c>
      <c r="E1287" t="s">
        <v>70</v>
      </c>
      <c r="F1287" t="s">
        <v>171</v>
      </c>
      <c r="G1287">
        <v>4</v>
      </c>
      <c r="H1287">
        <v>4</v>
      </c>
      <c r="I1287">
        <v>2020</v>
      </c>
      <c r="J1287">
        <v>2004</v>
      </c>
      <c r="K1287">
        <v>49.38</v>
      </c>
      <c r="L1287">
        <v>61.45</v>
      </c>
      <c r="M1287">
        <v>408</v>
      </c>
      <c r="N1287" t="s">
        <v>48</v>
      </c>
      <c r="O1287">
        <v>21</v>
      </c>
      <c r="P1287" t="s">
        <v>48</v>
      </c>
      <c r="Q1287" t="s">
        <v>49</v>
      </c>
      <c r="R1287" t="s">
        <v>50</v>
      </c>
      <c r="S1287" t="s">
        <v>64</v>
      </c>
      <c r="T1287" t="s">
        <v>65</v>
      </c>
      <c r="U1287" t="s">
        <v>66</v>
      </c>
      <c r="V1287" t="s">
        <v>67</v>
      </c>
      <c r="W1287">
        <v>8148.5</v>
      </c>
      <c r="X1287">
        <v>8148.5</v>
      </c>
      <c r="Y1287">
        <v>0.50852574093391423</v>
      </c>
      <c r="Z1287">
        <v>4143.7219999999998</v>
      </c>
    </row>
    <row r="1288" spans="1:26" x14ac:dyDescent="0.3">
      <c r="A1288" t="s">
        <v>295</v>
      </c>
      <c r="B1288" t="s">
        <v>296</v>
      </c>
      <c r="E1288" t="s">
        <v>96</v>
      </c>
      <c r="F1288" t="s">
        <v>96</v>
      </c>
      <c r="G1288">
        <v>2</v>
      </c>
      <c r="H1288">
        <v>2</v>
      </c>
      <c r="I1288">
        <v>2020</v>
      </c>
      <c r="J1288">
        <v>2005</v>
      </c>
      <c r="K1288">
        <v>61.26</v>
      </c>
      <c r="L1288">
        <v>63</v>
      </c>
      <c r="M1288">
        <v>328</v>
      </c>
      <c r="N1288" t="s">
        <v>48</v>
      </c>
      <c r="O1288">
        <v>21</v>
      </c>
      <c r="P1288" t="s">
        <v>48</v>
      </c>
      <c r="Q1288" t="s">
        <v>49</v>
      </c>
      <c r="R1288" t="s">
        <v>101</v>
      </c>
      <c r="S1288" t="s">
        <v>59</v>
      </c>
      <c r="T1288" t="s">
        <v>60</v>
      </c>
      <c r="U1288" t="s">
        <v>61</v>
      </c>
      <c r="V1288" t="s">
        <v>62</v>
      </c>
      <c r="W1288">
        <v>100.2</v>
      </c>
      <c r="X1288">
        <v>100.2</v>
      </c>
      <c r="Y1288">
        <v>0.64999999999999991</v>
      </c>
      <c r="Z1288">
        <v>65.13</v>
      </c>
    </row>
    <row r="1289" spans="1:26" x14ac:dyDescent="0.3">
      <c r="A1289" t="s">
        <v>301</v>
      </c>
      <c r="B1289" t="s">
        <v>302</v>
      </c>
      <c r="E1289" t="s">
        <v>70</v>
      </c>
      <c r="F1289" t="s">
        <v>70</v>
      </c>
      <c r="G1289">
        <v>1</v>
      </c>
      <c r="H1289">
        <v>1</v>
      </c>
      <c r="I1289">
        <v>2020</v>
      </c>
      <c r="J1289">
        <v>2006</v>
      </c>
      <c r="K1289">
        <v>238.06</v>
      </c>
      <c r="L1289">
        <v>432</v>
      </c>
      <c r="M1289">
        <v>590</v>
      </c>
      <c r="N1289" t="s">
        <v>48</v>
      </c>
      <c r="O1289">
        <v>39</v>
      </c>
      <c r="P1289" t="s">
        <v>48</v>
      </c>
      <c r="Q1289" t="s">
        <v>76</v>
      </c>
      <c r="R1289" t="s">
        <v>126</v>
      </c>
      <c r="S1289" t="s">
        <v>59</v>
      </c>
      <c r="T1289" t="s">
        <v>60</v>
      </c>
      <c r="U1289" t="s">
        <v>61</v>
      </c>
      <c r="V1289" t="s">
        <v>62</v>
      </c>
      <c r="W1289">
        <v>5180.8999999999996</v>
      </c>
      <c r="X1289">
        <v>5180.8999999999996</v>
      </c>
    </row>
    <row r="1290" spans="1:26" x14ac:dyDescent="0.3">
      <c r="A1290" t="s">
        <v>297</v>
      </c>
      <c r="B1290" t="s">
        <v>298</v>
      </c>
      <c r="E1290" t="s">
        <v>96</v>
      </c>
      <c r="F1290" t="s">
        <v>96</v>
      </c>
      <c r="G1290">
        <v>1</v>
      </c>
      <c r="H1290">
        <v>1</v>
      </c>
      <c r="I1290">
        <v>2020</v>
      </c>
      <c r="J1290">
        <v>2003</v>
      </c>
      <c r="K1290">
        <v>16.55</v>
      </c>
      <c r="L1290">
        <v>12.04</v>
      </c>
      <c r="M1290">
        <v>99</v>
      </c>
      <c r="N1290" t="s">
        <v>48</v>
      </c>
      <c r="O1290">
        <v>13.35</v>
      </c>
      <c r="P1290" t="s">
        <v>48</v>
      </c>
      <c r="Q1290" t="s">
        <v>49</v>
      </c>
      <c r="R1290" t="s">
        <v>63</v>
      </c>
      <c r="S1290" t="s">
        <v>59</v>
      </c>
      <c r="T1290" t="s">
        <v>60</v>
      </c>
      <c r="U1290" t="s">
        <v>61</v>
      </c>
      <c r="V1290" t="s">
        <v>62</v>
      </c>
      <c r="W1290">
        <v>82</v>
      </c>
      <c r="X1290">
        <v>82</v>
      </c>
      <c r="Y1290">
        <v>2.3975853658536583</v>
      </c>
      <c r="Z1290">
        <v>196.60199999999998</v>
      </c>
    </row>
    <row r="1291" spans="1:26" x14ac:dyDescent="0.3">
      <c r="A1291" t="s">
        <v>306</v>
      </c>
      <c r="B1291" t="s">
        <v>307</v>
      </c>
      <c r="E1291" t="s">
        <v>70</v>
      </c>
      <c r="F1291" t="s">
        <v>57</v>
      </c>
      <c r="G1291">
        <v>1</v>
      </c>
      <c r="H1291">
        <v>1</v>
      </c>
      <c r="I1291">
        <v>2020</v>
      </c>
      <c r="J1291">
        <v>1999</v>
      </c>
      <c r="K1291">
        <v>14.63</v>
      </c>
      <c r="L1291">
        <v>14.27</v>
      </c>
      <c r="M1291">
        <v>140</v>
      </c>
      <c r="N1291" t="s">
        <v>48</v>
      </c>
      <c r="O1291">
        <v>14.5</v>
      </c>
      <c r="P1291" t="s">
        <v>48</v>
      </c>
      <c r="Q1291" t="s">
        <v>49</v>
      </c>
      <c r="R1291" t="s">
        <v>58</v>
      </c>
      <c r="S1291" t="s">
        <v>59</v>
      </c>
      <c r="T1291" t="s">
        <v>60</v>
      </c>
      <c r="U1291" t="s">
        <v>61</v>
      </c>
      <c r="V1291" t="s">
        <v>62</v>
      </c>
      <c r="W1291">
        <v>43034.900000000009</v>
      </c>
      <c r="X1291">
        <v>43034.900000000009</v>
      </c>
      <c r="Y1291">
        <v>0.80031381506637622</v>
      </c>
      <c r="Z1291">
        <v>34441.425000000003</v>
      </c>
    </row>
    <row r="1292" spans="1:26" x14ac:dyDescent="0.3">
      <c r="A1292" t="s">
        <v>310</v>
      </c>
      <c r="B1292" t="s">
        <v>311</v>
      </c>
      <c r="E1292" t="s">
        <v>70</v>
      </c>
      <c r="F1292" t="s">
        <v>70</v>
      </c>
      <c r="G1292">
        <v>2</v>
      </c>
      <c r="H1292">
        <v>2</v>
      </c>
      <c r="I1292">
        <v>2019</v>
      </c>
      <c r="J1292">
        <v>2001</v>
      </c>
      <c r="K1292">
        <v>254</v>
      </c>
      <c r="L1292">
        <v>441</v>
      </c>
      <c r="M1292">
        <v>480</v>
      </c>
      <c r="N1292" t="s">
        <v>48</v>
      </c>
      <c r="O1292">
        <v>40</v>
      </c>
      <c r="P1292" t="s">
        <v>48</v>
      </c>
      <c r="Q1292" t="s">
        <v>76</v>
      </c>
      <c r="R1292" t="s">
        <v>119</v>
      </c>
      <c r="S1292" t="s">
        <v>59</v>
      </c>
      <c r="T1292" t="s">
        <v>60</v>
      </c>
      <c r="U1292" t="s">
        <v>61</v>
      </c>
      <c r="V1292" t="s">
        <v>62</v>
      </c>
      <c r="W1292">
        <v>47440</v>
      </c>
      <c r="X1292">
        <v>47440</v>
      </c>
    </row>
    <row r="1293" spans="1:26" x14ac:dyDescent="0.3">
      <c r="A1293" t="s">
        <v>310</v>
      </c>
      <c r="B1293" t="s">
        <v>311</v>
      </c>
      <c r="E1293" t="s">
        <v>70</v>
      </c>
      <c r="F1293" t="s">
        <v>70</v>
      </c>
      <c r="G1293">
        <v>3</v>
      </c>
      <c r="H1293">
        <v>3</v>
      </c>
      <c r="I1293">
        <v>2019</v>
      </c>
      <c r="J1293">
        <v>2001</v>
      </c>
      <c r="K1293">
        <v>254</v>
      </c>
      <c r="L1293">
        <v>441</v>
      </c>
      <c r="M1293">
        <v>480</v>
      </c>
      <c r="N1293" t="s">
        <v>48</v>
      </c>
      <c r="O1293">
        <v>40</v>
      </c>
      <c r="P1293" t="s">
        <v>48</v>
      </c>
      <c r="Q1293" t="s">
        <v>76</v>
      </c>
      <c r="R1293" t="s">
        <v>126</v>
      </c>
      <c r="S1293" t="s">
        <v>64</v>
      </c>
      <c r="T1293" t="s">
        <v>65</v>
      </c>
      <c r="U1293" t="s">
        <v>66</v>
      </c>
      <c r="V1293" t="s">
        <v>67</v>
      </c>
      <c r="W1293">
        <v>841.5</v>
      </c>
      <c r="X1293">
        <v>841.5</v>
      </c>
    </row>
    <row r="1294" spans="1:26" x14ac:dyDescent="0.3">
      <c r="A1294" t="s">
        <v>234</v>
      </c>
      <c r="B1294" t="s">
        <v>235</v>
      </c>
      <c r="E1294" t="s">
        <v>96</v>
      </c>
      <c r="F1294" t="s">
        <v>96</v>
      </c>
      <c r="G1294">
        <v>2</v>
      </c>
      <c r="H1294">
        <v>2</v>
      </c>
      <c r="I1294">
        <v>2020</v>
      </c>
      <c r="J1294">
        <v>2006</v>
      </c>
      <c r="K1294">
        <v>59.81</v>
      </c>
      <c r="L1294">
        <v>97.38</v>
      </c>
      <c r="M1294">
        <v>388</v>
      </c>
      <c r="N1294" t="s">
        <v>48</v>
      </c>
      <c r="O1294">
        <v>23.45</v>
      </c>
      <c r="P1294" t="s">
        <v>48</v>
      </c>
      <c r="Q1294" t="s">
        <v>49</v>
      </c>
      <c r="R1294" t="s">
        <v>58</v>
      </c>
      <c r="S1294" t="s">
        <v>59</v>
      </c>
      <c r="T1294" t="s">
        <v>60</v>
      </c>
      <c r="U1294" t="s">
        <v>61</v>
      </c>
      <c r="V1294" t="s">
        <v>62</v>
      </c>
      <c r="W1294">
        <v>37050</v>
      </c>
      <c r="X1294">
        <v>37050</v>
      </c>
      <c r="Y1294">
        <v>0.69897921727395418</v>
      </c>
      <c r="Z1294">
        <v>25897.18</v>
      </c>
    </row>
    <row r="1295" spans="1:26" x14ac:dyDescent="0.3">
      <c r="A1295" t="s">
        <v>187</v>
      </c>
      <c r="B1295" t="s">
        <v>188</v>
      </c>
      <c r="E1295" t="s">
        <v>70</v>
      </c>
      <c r="F1295" t="s">
        <v>70</v>
      </c>
      <c r="G1295">
        <v>1</v>
      </c>
      <c r="H1295">
        <v>1</v>
      </c>
      <c r="I1295">
        <v>2020</v>
      </c>
      <c r="J1295">
        <v>2003</v>
      </c>
      <c r="K1295">
        <v>18.72</v>
      </c>
      <c r="L1295">
        <v>16.32</v>
      </c>
      <c r="M1295">
        <v>12.2</v>
      </c>
      <c r="N1295" t="s">
        <v>48</v>
      </c>
      <c r="O1295">
        <v>14.6</v>
      </c>
      <c r="P1295" t="s">
        <v>48</v>
      </c>
      <c r="Q1295" t="s">
        <v>49</v>
      </c>
      <c r="R1295" t="s">
        <v>58</v>
      </c>
      <c r="S1295" t="s">
        <v>59</v>
      </c>
      <c r="T1295" t="s">
        <v>60</v>
      </c>
      <c r="U1295" t="s">
        <v>61</v>
      </c>
      <c r="V1295" t="s">
        <v>62</v>
      </c>
      <c r="W1295">
        <v>37298.5</v>
      </c>
      <c r="X1295">
        <v>37298.5</v>
      </c>
      <c r="Y1295">
        <v>0.98682705738836685</v>
      </c>
      <c r="Z1295">
        <v>36807.169000000002</v>
      </c>
    </row>
    <row r="1296" spans="1:26" x14ac:dyDescent="0.3">
      <c r="A1296" t="s">
        <v>189</v>
      </c>
      <c r="B1296" t="s">
        <v>190</v>
      </c>
      <c r="E1296" t="s">
        <v>46</v>
      </c>
      <c r="F1296" t="s">
        <v>46</v>
      </c>
      <c r="G1296">
        <v>1</v>
      </c>
      <c r="H1296">
        <v>1</v>
      </c>
      <c r="I1296">
        <v>2020</v>
      </c>
      <c r="J1296">
        <v>2001</v>
      </c>
      <c r="K1296">
        <v>149.94</v>
      </c>
      <c r="L1296">
        <v>231</v>
      </c>
      <c r="M1296">
        <v>500</v>
      </c>
      <c r="N1296" t="s">
        <v>48</v>
      </c>
      <c r="O1296">
        <v>36</v>
      </c>
      <c r="P1296" t="s">
        <v>48</v>
      </c>
      <c r="Q1296" t="s">
        <v>49</v>
      </c>
      <c r="R1296" t="s">
        <v>50</v>
      </c>
      <c r="S1296" t="s">
        <v>59</v>
      </c>
      <c r="T1296" t="s">
        <v>60</v>
      </c>
      <c r="U1296" t="s">
        <v>61</v>
      </c>
      <c r="V1296" t="s">
        <v>62</v>
      </c>
      <c r="W1296">
        <v>85887.3</v>
      </c>
      <c r="X1296">
        <v>85887.3</v>
      </c>
      <c r="Y1296">
        <v>0.88953577537074746</v>
      </c>
      <c r="Z1296">
        <v>76399.826000000001</v>
      </c>
    </row>
    <row r="1297" spans="1:26" x14ac:dyDescent="0.3">
      <c r="A1297" t="s">
        <v>189</v>
      </c>
      <c r="B1297" t="s">
        <v>190</v>
      </c>
      <c r="E1297" t="s">
        <v>74</v>
      </c>
      <c r="F1297" t="s">
        <v>46</v>
      </c>
      <c r="G1297">
        <v>2</v>
      </c>
      <c r="H1297">
        <v>2</v>
      </c>
      <c r="I1297">
        <v>2019</v>
      </c>
      <c r="J1297">
        <v>2001</v>
      </c>
      <c r="K1297">
        <v>149.94</v>
      </c>
      <c r="L1297">
        <v>231</v>
      </c>
      <c r="M1297">
        <v>500</v>
      </c>
      <c r="N1297" t="s">
        <v>48</v>
      </c>
      <c r="O1297">
        <v>36</v>
      </c>
      <c r="P1297" t="s">
        <v>48</v>
      </c>
      <c r="Q1297" t="s">
        <v>76</v>
      </c>
      <c r="R1297" t="s">
        <v>50</v>
      </c>
      <c r="S1297" t="s">
        <v>51</v>
      </c>
      <c r="T1297" t="s">
        <v>52</v>
      </c>
      <c r="U1297" t="s">
        <v>53</v>
      </c>
      <c r="V1297" t="s">
        <v>54</v>
      </c>
      <c r="W1297">
        <v>2012.4</v>
      </c>
      <c r="X1297">
        <v>2012.4</v>
      </c>
      <c r="Y1297">
        <v>0.98</v>
      </c>
      <c r="Z1297">
        <v>1972.152</v>
      </c>
    </row>
    <row r="1298" spans="1:26" x14ac:dyDescent="0.3">
      <c r="A1298" t="s">
        <v>197</v>
      </c>
      <c r="B1298" t="s">
        <v>198</v>
      </c>
      <c r="E1298" t="s">
        <v>57</v>
      </c>
      <c r="F1298" t="s">
        <v>57</v>
      </c>
      <c r="G1298">
        <v>3</v>
      </c>
      <c r="H1298">
        <v>2</v>
      </c>
      <c r="I1298">
        <v>2019</v>
      </c>
      <c r="J1298">
        <v>2001</v>
      </c>
      <c r="K1298">
        <v>3.96</v>
      </c>
      <c r="L1298">
        <v>3.63</v>
      </c>
      <c r="M1298">
        <v>30</v>
      </c>
      <c r="N1298" t="s">
        <v>48</v>
      </c>
      <c r="O1298">
        <v>10.050000000000001</v>
      </c>
      <c r="P1298" t="s">
        <v>48</v>
      </c>
      <c r="Q1298" t="s">
        <v>49</v>
      </c>
      <c r="R1298" t="s">
        <v>63</v>
      </c>
      <c r="S1298" t="s">
        <v>64</v>
      </c>
      <c r="T1298" t="s">
        <v>65</v>
      </c>
      <c r="U1298" t="s">
        <v>66</v>
      </c>
      <c r="V1298" t="s">
        <v>67</v>
      </c>
      <c r="W1298">
        <v>5.5</v>
      </c>
      <c r="X1298">
        <v>5.5</v>
      </c>
    </row>
    <row r="1299" spans="1:26" x14ac:dyDescent="0.3">
      <c r="A1299" t="s">
        <v>197</v>
      </c>
      <c r="B1299" t="s">
        <v>198</v>
      </c>
      <c r="E1299" t="s">
        <v>57</v>
      </c>
      <c r="F1299" t="s">
        <v>57</v>
      </c>
      <c r="G1299">
        <v>4</v>
      </c>
      <c r="H1299">
        <v>4</v>
      </c>
      <c r="I1299">
        <v>2019</v>
      </c>
      <c r="J1299">
        <v>2001</v>
      </c>
      <c r="K1299">
        <v>3.96</v>
      </c>
      <c r="L1299">
        <v>3.63</v>
      </c>
      <c r="M1299">
        <v>30</v>
      </c>
      <c r="N1299" t="s">
        <v>48</v>
      </c>
      <c r="O1299">
        <v>10.050000000000001</v>
      </c>
      <c r="P1299" t="s">
        <v>48</v>
      </c>
      <c r="Q1299" t="s">
        <v>76</v>
      </c>
      <c r="R1299" t="s">
        <v>63</v>
      </c>
      <c r="S1299" t="s">
        <v>64</v>
      </c>
      <c r="T1299" t="s">
        <v>65</v>
      </c>
      <c r="U1299" t="s">
        <v>66</v>
      </c>
      <c r="V1299" t="s">
        <v>67</v>
      </c>
      <c r="W1299">
        <v>41.099999999999994</v>
      </c>
      <c r="X1299">
        <v>41.099999999999994</v>
      </c>
      <c r="Y1299">
        <v>0.57199513381995137</v>
      </c>
      <c r="Z1299">
        <v>23.509</v>
      </c>
    </row>
    <row r="1300" spans="1:26" x14ac:dyDescent="0.3">
      <c r="A1300" t="s">
        <v>197</v>
      </c>
      <c r="B1300" t="s">
        <v>198</v>
      </c>
      <c r="E1300" t="s">
        <v>57</v>
      </c>
      <c r="F1300" t="s">
        <v>57</v>
      </c>
      <c r="G1300">
        <v>4</v>
      </c>
      <c r="H1300">
        <v>4</v>
      </c>
      <c r="I1300">
        <v>2019</v>
      </c>
      <c r="J1300">
        <v>2001</v>
      </c>
      <c r="K1300">
        <v>3.96</v>
      </c>
      <c r="L1300">
        <v>3.63</v>
      </c>
      <c r="M1300">
        <v>30</v>
      </c>
      <c r="N1300" t="s">
        <v>48</v>
      </c>
      <c r="O1300">
        <v>10.050000000000001</v>
      </c>
      <c r="P1300" t="s">
        <v>48</v>
      </c>
      <c r="Q1300" t="s">
        <v>49</v>
      </c>
      <c r="R1300" t="s">
        <v>63</v>
      </c>
      <c r="S1300" t="s">
        <v>64</v>
      </c>
      <c r="T1300" t="s">
        <v>65</v>
      </c>
      <c r="U1300" t="s">
        <v>66</v>
      </c>
      <c r="V1300" t="s">
        <v>67</v>
      </c>
      <c r="W1300">
        <v>9.1999999999999993</v>
      </c>
      <c r="X1300">
        <v>9.1999999999999993</v>
      </c>
      <c r="Y1300">
        <v>0.14000000000000001</v>
      </c>
      <c r="Z1300">
        <v>1.288</v>
      </c>
    </row>
    <row r="1301" spans="1:26" x14ac:dyDescent="0.3">
      <c r="A1301" t="s">
        <v>197</v>
      </c>
      <c r="B1301" t="s">
        <v>198</v>
      </c>
      <c r="E1301" t="s">
        <v>57</v>
      </c>
      <c r="F1301" t="s">
        <v>57</v>
      </c>
      <c r="G1301">
        <v>3</v>
      </c>
      <c r="H1301">
        <v>3</v>
      </c>
      <c r="I1301">
        <v>2020</v>
      </c>
      <c r="J1301">
        <v>2001</v>
      </c>
      <c r="K1301">
        <v>3.96</v>
      </c>
      <c r="L1301">
        <v>3.63</v>
      </c>
      <c r="M1301">
        <v>30</v>
      </c>
      <c r="N1301" t="s">
        <v>48</v>
      </c>
      <c r="O1301">
        <v>10.050000000000001</v>
      </c>
      <c r="P1301" t="s">
        <v>48</v>
      </c>
      <c r="Q1301" t="s">
        <v>76</v>
      </c>
      <c r="R1301" t="s">
        <v>101</v>
      </c>
      <c r="S1301" t="s">
        <v>64</v>
      </c>
      <c r="T1301" t="s">
        <v>65</v>
      </c>
      <c r="U1301" t="s">
        <v>66</v>
      </c>
      <c r="V1301" t="s">
        <v>67</v>
      </c>
      <c r="W1301">
        <v>424.40000000000003</v>
      </c>
      <c r="X1301">
        <v>424.40000000000003</v>
      </c>
      <c r="Y1301">
        <v>0.2875259304453936</v>
      </c>
      <c r="Z1301">
        <v>122.02600488102506</v>
      </c>
    </row>
    <row r="1302" spans="1:26" x14ac:dyDescent="0.3">
      <c r="A1302" t="s">
        <v>191</v>
      </c>
      <c r="B1302" t="s">
        <v>192</v>
      </c>
      <c r="E1302" t="s">
        <v>46</v>
      </c>
      <c r="F1302" t="s">
        <v>150</v>
      </c>
      <c r="G1302">
        <v>4</v>
      </c>
      <c r="H1302">
        <v>4</v>
      </c>
      <c r="I1302">
        <v>2019</v>
      </c>
      <c r="J1302">
        <v>1972</v>
      </c>
      <c r="K1302">
        <v>149.91999999999999</v>
      </c>
      <c r="L1302">
        <v>161</v>
      </c>
      <c r="M1302">
        <v>760</v>
      </c>
      <c r="N1302" t="s">
        <v>48</v>
      </c>
      <c r="O1302">
        <v>28.5</v>
      </c>
      <c r="P1302" t="s">
        <v>48</v>
      </c>
      <c r="Q1302" t="s">
        <v>49</v>
      </c>
      <c r="R1302" t="s">
        <v>50</v>
      </c>
      <c r="S1302" t="s">
        <v>64</v>
      </c>
      <c r="T1302" t="s">
        <v>65</v>
      </c>
      <c r="U1302" t="s">
        <v>66</v>
      </c>
      <c r="V1302" t="s">
        <v>67</v>
      </c>
      <c r="W1302">
        <v>2634.8</v>
      </c>
      <c r="X1302">
        <v>2634.8</v>
      </c>
      <c r="Y1302">
        <v>0.37772126916654014</v>
      </c>
      <c r="Z1302">
        <v>995.22000000000014</v>
      </c>
    </row>
    <row r="1303" spans="1:26" x14ac:dyDescent="0.3">
      <c r="A1303" t="s">
        <v>191</v>
      </c>
      <c r="B1303" t="s">
        <v>192</v>
      </c>
      <c r="E1303" t="s">
        <v>46</v>
      </c>
      <c r="F1303" t="s">
        <v>150</v>
      </c>
      <c r="G1303">
        <v>2</v>
      </c>
      <c r="H1303">
        <v>2</v>
      </c>
      <c r="I1303">
        <v>2020</v>
      </c>
      <c r="J1303">
        <v>1972</v>
      </c>
      <c r="K1303">
        <v>149.91999999999999</v>
      </c>
      <c r="L1303">
        <v>161</v>
      </c>
      <c r="M1303">
        <v>760</v>
      </c>
      <c r="N1303" t="s">
        <v>48</v>
      </c>
      <c r="O1303">
        <v>28.5</v>
      </c>
      <c r="P1303" t="s">
        <v>48</v>
      </c>
      <c r="Q1303" t="s">
        <v>76</v>
      </c>
      <c r="R1303" t="s">
        <v>50</v>
      </c>
      <c r="S1303" t="s">
        <v>51</v>
      </c>
      <c r="T1303" t="s">
        <v>52</v>
      </c>
      <c r="U1303" t="s">
        <v>53</v>
      </c>
      <c r="V1303" t="s">
        <v>54</v>
      </c>
      <c r="W1303">
        <v>4490.3999999999996</v>
      </c>
      <c r="X1303">
        <v>4490.3999999999996</v>
      </c>
      <c r="Y1303">
        <v>0.93461428825939796</v>
      </c>
      <c r="Z1303">
        <v>4196.7920000000004</v>
      </c>
    </row>
    <row r="1304" spans="1:26" x14ac:dyDescent="0.3">
      <c r="A1304" t="s">
        <v>193</v>
      </c>
      <c r="B1304" t="s">
        <v>194</v>
      </c>
      <c r="E1304" t="s">
        <v>171</v>
      </c>
      <c r="F1304" t="s">
        <v>96</v>
      </c>
      <c r="G1304">
        <v>3</v>
      </c>
      <c r="H1304">
        <v>3</v>
      </c>
      <c r="I1304">
        <v>2020</v>
      </c>
      <c r="J1304">
        <v>2001</v>
      </c>
      <c r="K1304">
        <v>23.78</v>
      </c>
      <c r="L1304">
        <v>25.7</v>
      </c>
      <c r="M1304">
        <v>115</v>
      </c>
      <c r="N1304" t="s">
        <v>48</v>
      </c>
      <c r="O1304">
        <v>16</v>
      </c>
      <c r="P1304" t="s">
        <v>48</v>
      </c>
      <c r="Q1304" t="s">
        <v>49</v>
      </c>
      <c r="R1304" t="s">
        <v>63</v>
      </c>
      <c r="S1304" t="s">
        <v>59</v>
      </c>
      <c r="T1304" t="s">
        <v>60</v>
      </c>
      <c r="U1304" t="s">
        <v>61</v>
      </c>
      <c r="V1304" t="s">
        <v>62</v>
      </c>
      <c r="W1304">
        <v>5.2</v>
      </c>
      <c r="X1304">
        <v>5.2</v>
      </c>
      <c r="Y1304">
        <v>1.5</v>
      </c>
      <c r="Z1304">
        <v>7.8</v>
      </c>
    </row>
    <row r="1305" spans="1:26" x14ac:dyDescent="0.3">
      <c r="A1305" t="s">
        <v>195</v>
      </c>
      <c r="B1305" t="s">
        <v>196</v>
      </c>
      <c r="E1305" t="s">
        <v>96</v>
      </c>
      <c r="F1305" t="s">
        <v>85</v>
      </c>
      <c r="G1305">
        <v>2</v>
      </c>
      <c r="H1305">
        <v>2</v>
      </c>
      <c r="I1305">
        <v>2019</v>
      </c>
      <c r="J1305">
        <v>1996</v>
      </c>
      <c r="K1305">
        <v>71</v>
      </c>
      <c r="L1305">
        <v>94.9</v>
      </c>
      <c r="M1305">
        <v>285</v>
      </c>
      <c r="N1305" t="s">
        <v>48</v>
      </c>
      <c r="O1305">
        <v>26.64</v>
      </c>
      <c r="P1305" t="s">
        <v>48</v>
      </c>
      <c r="Q1305" t="s">
        <v>49</v>
      </c>
      <c r="R1305" t="s">
        <v>50</v>
      </c>
      <c r="S1305" t="s">
        <v>51</v>
      </c>
      <c r="T1305" t="s">
        <v>52</v>
      </c>
      <c r="U1305" t="s">
        <v>53</v>
      </c>
      <c r="V1305" t="s">
        <v>54</v>
      </c>
      <c r="W1305">
        <v>2766</v>
      </c>
      <c r="X1305">
        <v>2766</v>
      </c>
      <c r="Y1305">
        <v>1.9574114244396239</v>
      </c>
      <c r="Z1305">
        <v>5414.2</v>
      </c>
    </row>
    <row r="1306" spans="1:26" x14ac:dyDescent="0.3">
      <c r="A1306" t="s">
        <v>195</v>
      </c>
      <c r="B1306" t="s">
        <v>196</v>
      </c>
      <c r="E1306" t="s">
        <v>74</v>
      </c>
      <c r="F1306" t="s">
        <v>85</v>
      </c>
      <c r="G1306">
        <v>2</v>
      </c>
      <c r="H1306">
        <v>2</v>
      </c>
      <c r="I1306">
        <v>2019</v>
      </c>
      <c r="J1306">
        <v>1996</v>
      </c>
      <c r="K1306">
        <v>71</v>
      </c>
      <c r="L1306">
        <v>94.9</v>
      </c>
      <c r="M1306">
        <v>285</v>
      </c>
      <c r="N1306" t="s">
        <v>48</v>
      </c>
      <c r="O1306">
        <v>26.64</v>
      </c>
      <c r="P1306" t="s">
        <v>48</v>
      </c>
      <c r="Q1306" t="s">
        <v>76</v>
      </c>
      <c r="R1306" t="s">
        <v>50</v>
      </c>
      <c r="S1306" t="s">
        <v>51</v>
      </c>
      <c r="T1306" t="s">
        <v>52</v>
      </c>
      <c r="U1306" t="s">
        <v>53</v>
      </c>
      <c r="V1306" t="s">
        <v>54</v>
      </c>
      <c r="W1306">
        <v>2747.1</v>
      </c>
      <c r="X1306">
        <v>2747.1</v>
      </c>
      <c r="Y1306">
        <v>0.67127334279785955</v>
      </c>
      <c r="Z1306">
        <v>1844.0550000000001</v>
      </c>
    </row>
    <row r="1307" spans="1:26" x14ac:dyDescent="0.3">
      <c r="A1307" t="s">
        <v>195</v>
      </c>
      <c r="B1307" t="s">
        <v>196</v>
      </c>
      <c r="E1307" t="s">
        <v>70</v>
      </c>
      <c r="F1307" t="s">
        <v>85</v>
      </c>
      <c r="G1307">
        <v>4</v>
      </c>
      <c r="H1307">
        <v>4</v>
      </c>
      <c r="I1307">
        <v>2020</v>
      </c>
      <c r="J1307">
        <v>1996</v>
      </c>
      <c r="K1307">
        <v>71</v>
      </c>
      <c r="L1307">
        <v>94.9</v>
      </c>
      <c r="M1307">
        <v>285</v>
      </c>
      <c r="N1307" t="s">
        <v>48</v>
      </c>
      <c r="O1307">
        <v>26.64</v>
      </c>
      <c r="P1307" t="s">
        <v>48</v>
      </c>
      <c r="Q1307" t="s">
        <v>49</v>
      </c>
      <c r="R1307" t="s">
        <v>50</v>
      </c>
      <c r="S1307" t="s">
        <v>79</v>
      </c>
      <c r="T1307" t="s">
        <v>80</v>
      </c>
      <c r="U1307" t="s">
        <v>81</v>
      </c>
      <c r="V1307" t="s">
        <v>82</v>
      </c>
      <c r="W1307">
        <v>21776.399999999998</v>
      </c>
      <c r="X1307">
        <v>21776.399999999998</v>
      </c>
      <c r="Y1307">
        <v>0.57934447383405896</v>
      </c>
      <c r="Z1307">
        <v>12616.037000000002</v>
      </c>
    </row>
    <row r="1308" spans="1:26" x14ac:dyDescent="0.3">
      <c r="A1308" t="s">
        <v>195</v>
      </c>
      <c r="B1308" t="s">
        <v>196</v>
      </c>
      <c r="E1308" t="s">
        <v>70</v>
      </c>
      <c r="F1308" t="s">
        <v>85</v>
      </c>
      <c r="G1308">
        <v>4</v>
      </c>
      <c r="H1308">
        <v>4</v>
      </c>
      <c r="I1308">
        <v>2020</v>
      </c>
      <c r="J1308">
        <v>1996</v>
      </c>
      <c r="K1308">
        <v>71</v>
      </c>
      <c r="L1308">
        <v>94.9</v>
      </c>
      <c r="M1308">
        <v>285</v>
      </c>
      <c r="N1308" t="s">
        <v>48</v>
      </c>
      <c r="O1308">
        <v>26.64</v>
      </c>
      <c r="P1308" t="s">
        <v>48</v>
      </c>
      <c r="Q1308" t="s">
        <v>49</v>
      </c>
      <c r="R1308" t="s">
        <v>50</v>
      </c>
      <c r="S1308" t="s">
        <v>59</v>
      </c>
      <c r="T1308" t="s">
        <v>60</v>
      </c>
      <c r="U1308" t="s">
        <v>61</v>
      </c>
      <c r="V1308" t="s">
        <v>62</v>
      </c>
      <c r="W1308">
        <v>35.299999999999997</v>
      </c>
      <c r="X1308">
        <v>35.299999999999997</v>
      </c>
      <c r="Y1308">
        <v>1.7751558073654392</v>
      </c>
      <c r="Z1308">
        <v>62.662999999999997</v>
      </c>
    </row>
    <row r="1309" spans="1:26" x14ac:dyDescent="0.3">
      <c r="A1309" t="s">
        <v>195</v>
      </c>
      <c r="B1309" t="s">
        <v>196</v>
      </c>
      <c r="E1309" t="s">
        <v>57</v>
      </c>
      <c r="F1309" t="s">
        <v>85</v>
      </c>
      <c r="G1309">
        <v>4</v>
      </c>
      <c r="H1309">
        <v>4</v>
      </c>
      <c r="I1309">
        <v>2020</v>
      </c>
      <c r="J1309">
        <v>1996</v>
      </c>
      <c r="K1309">
        <v>71</v>
      </c>
      <c r="L1309">
        <v>94.9</v>
      </c>
      <c r="M1309">
        <v>285</v>
      </c>
      <c r="N1309" t="s">
        <v>48</v>
      </c>
      <c r="O1309">
        <v>26.64</v>
      </c>
      <c r="P1309" t="s">
        <v>48</v>
      </c>
      <c r="Q1309" t="s">
        <v>49</v>
      </c>
      <c r="R1309" t="s">
        <v>50</v>
      </c>
      <c r="S1309" t="s">
        <v>79</v>
      </c>
      <c r="T1309" t="s">
        <v>80</v>
      </c>
      <c r="U1309" t="s">
        <v>81</v>
      </c>
      <c r="V1309" t="s">
        <v>82</v>
      </c>
      <c r="W1309">
        <v>7202</v>
      </c>
      <c r="X1309">
        <v>7202</v>
      </c>
      <c r="Y1309">
        <v>0.53042071646764788</v>
      </c>
      <c r="Z1309">
        <v>3820.09</v>
      </c>
    </row>
    <row r="1310" spans="1:26" x14ac:dyDescent="0.3">
      <c r="A1310" t="s">
        <v>202</v>
      </c>
      <c r="B1310" t="s">
        <v>203</v>
      </c>
      <c r="E1310" t="s">
        <v>70</v>
      </c>
      <c r="F1310" t="s">
        <v>145</v>
      </c>
      <c r="G1310">
        <v>2</v>
      </c>
      <c r="H1310">
        <v>2</v>
      </c>
      <c r="I1310">
        <v>2019</v>
      </c>
      <c r="J1310">
        <v>1996</v>
      </c>
      <c r="K1310">
        <v>74.64</v>
      </c>
      <c r="L1310">
        <v>96.89</v>
      </c>
      <c r="M1310">
        <v>402</v>
      </c>
      <c r="N1310" t="s">
        <v>48</v>
      </c>
      <c r="O1310">
        <v>26.64</v>
      </c>
      <c r="P1310" t="s">
        <v>48</v>
      </c>
      <c r="Q1310" t="s">
        <v>49</v>
      </c>
      <c r="R1310" t="s">
        <v>50</v>
      </c>
      <c r="S1310" t="s">
        <v>64</v>
      </c>
      <c r="T1310" t="s">
        <v>65</v>
      </c>
      <c r="U1310" t="s">
        <v>66</v>
      </c>
      <c r="V1310" t="s">
        <v>67</v>
      </c>
      <c r="W1310">
        <v>59.599999999999994</v>
      </c>
      <c r="X1310">
        <v>59.599999999999994</v>
      </c>
      <c r="Y1310">
        <v>2.9667449664429535</v>
      </c>
      <c r="Z1310">
        <v>176.81800000000004</v>
      </c>
    </row>
    <row r="1311" spans="1:26" x14ac:dyDescent="0.3">
      <c r="A1311" t="s">
        <v>204</v>
      </c>
      <c r="B1311" t="s">
        <v>205</v>
      </c>
      <c r="E1311" t="s">
        <v>57</v>
      </c>
      <c r="F1311" t="s">
        <v>123</v>
      </c>
      <c r="G1311">
        <v>4</v>
      </c>
      <c r="H1311">
        <v>4</v>
      </c>
      <c r="I1311">
        <v>2020</v>
      </c>
      <c r="J1311">
        <v>1998</v>
      </c>
      <c r="K1311">
        <v>128.13</v>
      </c>
      <c r="L1311">
        <v>177</v>
      </c>
      <c r="M1311">
        <v>420</v>
      </c>
      <c r="N1311" t="s">
        <v>48</v>
      </c>
      <c r="O1311">
        <v>31.5</v>
      </c>
      <c r="P1311" t="s">
        <v>48</v>
      </c>
      <c r="Q1311" t="s">
        <v>49</v>
      </c>
      <c r="R1311" t="s">
        <v>50</v>
      </c>
      <c r="S1311" t="s">
        <v>64</v>
      </c>
      <c r="T1311" t="s">
        <v>65</v>
      </c>
      <c r="U1311" t="s">
        <v>66</v>
      </c>
      <c r="V1311" t="s">
        <v>67</v>
      </c>
      <c r="W1311">
        <v>1798</v>
      </c>
      <c r="X1311">
        <v>1798</v>
      </c>
      <c r="Y1311">
        <v>0.66</v>
      </c>
      <c r="Z1311">
        <v>1186.68</v>
      </c>
    </row>
    <row r="1312" spans="1:26" x14ac:dyDescent="0.3">
      <c r="A1312" t="s">
        <v>206</v>
      </c>
      <c r="B1312" t="s">
        <v>207</v>
      </c>
      <c r="E1312" t="s">
        <v>96</v>
      </c>
      <c r="F1312" t="s">
        <v>96</v>
      </c>
      <c r="G1312">
        <v>1</v>
      </c>
      <c r="H1312">
        <v>1</v>
      </c>
      <c r="I1312">
        <v>2020</v>
      </c>
      <c r="J1312">
        <v>1996</v>
      </c>
      <c r="K1312">
        <v>83.3</v>
      </c>
      <c r="L1312">
        <v>107.42</v>
      </c>
      <c r="M1312">
        <v>316</v>
      </c>
      <c r="N1312" t="s">
        <v>48</v>
      </c>
      <c r="O1312">
        <v>26</v>
      </c>
      <c r="P1312" t="s">
        <v>48</v>
      </c>
      <c r="Q1312" t="s">
        <v>49</v>
      </c>
      <c r="R1312" t="s">
        <v>58</v>
      </c>
      <c r="S1312" t="s">
        <v>59</v>
      </c>
      <c r="T1312" t="s">
        <v>60</v>
      </c>
      <c r="U1312" t="s">
        <v>61</v>
      </c>
      <c r="V1312" t="s">
        <v>62</v>
      </c>
      <c r="W1312">
        <v>106800</v>
      </c>
      <c r="X1312">
        <v>106800</v>
      </c>
      <c r="Y1312">
        <v>0.78820449438202234</v>
      </c>
      <c r="Z1312">
        <v>84180.239999999976</v>
      </c>
    </row>
    <row r="1313" spans="1:26" x14ac:dyDescent="0.3">
      <c r="A1313" t="s">
        <v>208</v>
      </c>
      <c r="B1313" t="s">
        <v>209</v>
      </c>
      <c r="E1313" t="s">
        <v>70</v>
      </c>
      <c r="F1313" t="s">
        <v>210</v>
      </c>
      <c r="G1313">
        <v>4</v>
      </c>
      <c r="H1313">
        <v>4</v>
      </c>
      <c r="I1313">
        <v>2020</v>
      </c>
      <c r="J1313">
        <v>1997</v>
      </c>
      <c r="K1313">
        <v>49.32</v>
      </c>
      <c r="L1313">
        <v>89.27</v>
      </c>
      <c r="M1313">
        <v>370</v>
      </c>
      <c r="N1313" t="s">
        <v>48</v>
      </c>
      <c r="O1313">
        <v>23.5</v>
      </c>
      <c r="P1313" t="s">
        <v>48</v>
      </c>
      <c r="Q1313" t="s">
        <v>49</v>
      </c>
      <c r="R1313" t="s">
        <v>50</v>
      </c>
      <c r="S1313" t="s">
        <v>79</v>
      </c>
      <c r="T1313" t="s">
        <v>80</v>
      </c>
      <c r="U1313" t="s">
        <v>81</v>
      </c>
      <c r="V1313" t="s">
        <v>82</v>
      </c>
      <c r="W1313">
        <v>33605.199999999997</v>
      </c>
      <c r="X1313">
        <v>33605.199999999997</v>
      </c>
      <c r="Y1313">
        <v>0.61466064775689477</v>
      </c>
      <c r="Z1313">
        <v>20655.793999999998</v>
      </c>
    </row>
    <row r="1314" spans="1:26" x14ac:dyDescent="0.3">
      <c r="A1314" t="s">
        <v>211</v>
      </c>
      <c r="B1314" t="s">
        <v>212</v>
      </c>
      <c r="E1314" t="s">
        <v>70</v>
      </c>
      <c r="F1314" t="s">
        <v>210</v>
      </c>
      <c r="G1314">
        <v>2</v>
      </c>
      <c r="H1314">
        <v>2</v>
      </c>
      <c r="I1314">
        <v>2019</v>
      </c>
      <c r="J1314">
        <v>1995</v>
      </c>
      <c r="K1314">
        <v>49.29</v>
      </c>
      <c r="L1314">
        <v>89.26</v>
      </c>
      <c r="M1314">
        <v>300</v>
      </c>
      <c r="N1314" t="s">
        <v>48</v>
      </c>
      <c r="O1314">
        <v>23.5</v>
      </c>
      <c r="P1314" t="s">
        <v>48</v>
      </c>
      <c r="Q1314" t="s">
        <v>49</v>
      </c>
      <c r="R1314" t="s">
        <v>50</v>
      </c>
      <c r="S1314" t="s">
        <v>51</v>
      </c>
      <c r="T1314" t="s">
        <v>52</v>
      </c>
      <c r="U1314" t="s">
        <v>53</v>
      </c>
      <c r="V1314" t="s">
        <v>54</v>
      </c>
      <c r="W1314">
        <v>73901.299999999988</v>
      </c>
      <c r="X1314">
        <v>73901.299999999988</v>
      </c>
      <c r="Y1314">
        <v>1.4503697228600854</v>
      </c>
      <c r="Z1314">
        <v>107184.20800000001</v>
      </c>
    </row>
    <row r="1315" spans="1:26" x14ac:dyDescent="0.3">
      <c r="A1315" t="s">
        <v>211</v>
      </c>
      <c r="B1315" t="s">
        <v>212</v>
      </c>
      <c r="E1315" t="s">
        <v>70</v>
      </c>
      <c r="F1315" t="s">
        <v>210</v>
      </c>
      <c r="G1315">
        <v>4</v>
      </c>
      <c r="H1315">
        <v>4</v>
      </c>
      <c r="I1315">
        <v>2020</v>
      </c>
      <c r="J1315">
        <v>1995</v>
      </c>
      <c r="K1315">
        <v>49.29</v>
      </c>
      <c r="L1315">
        <v>89.26</v>
      </c>
      <c r="M1315">
        <v>300</v>
      </c>
      <c r="N1315" t="s">
        <v>48</v>
      </c>
      <c r="O1315">
        <v>23.5</v>
      </c>
      <c r="P1315" t="s">
        <v>48</v>
      </c>
      <c r="Q1315" t="s">
        <v>49</v>
      </c>
      <c r="R1315" t="s">
        <v>50</v>
      </c>
      <c r="S1315" t="s">
        <v>64</v>
      </c>
      <c r="T1315" t="s">
        <v>65</v>
      </c>
      <c r="U1315" t="s">
        <v>66</v>
      </c>
      <c r="V1315" t="s">
        <v>67</v>
      </c>
      <c r="W1315">
        <v>20808.600000000002</v>
      </c>
      <c r="X1315">
        <v>20808.600000000002</v>
      </c>
      <c r="Y1315">
        <v>0.79707611276106993</v>
      </c>
      <c r="Z1315">
        <v>16586.038</v>
      </c>
    </row>
    <row r="1316" spans="1:26" x14ac:dyDescent="0.3">
      <c r="A1316" t="s">
        <v>213</v>
      </c>
      <c r="B1316" t="s">
        <v>214</v>
      </c>
      <c r="E1316" t="s">
        <v>57</v>
      </c>
      <c r="F1316" t="s">
        <v>46</v>
      </c>
      <c r="G1316">
        <v>1</v>
      </c>
      <c r="H1316">
        <v>1</v>
      </c>
      <c r="I1316">
        <v>2019</v>
      </c>
      <c r="J1316">
        <v>1990</v>
      </c>
      <c r="K1316">
        <v>25.55</v>
      </c>
      <c r="L1316">
        <v>27</v>
      </c>
      <c r="M1316">
        <v>215</v>
      </c>
      <c r="N1316" t="s">
        <v>48</v>
      </c>
      <c r="O1316">
        <v>15.5</v>
      </c>
      <c r="P1316" t="s">
        <v>48</v>
      </c>
      <c r="Q1316" t="s">
        <v>49</v>
      </c>
      <c r="R1316" t="s">
        <v>58</v>
      </c>
      <c r="S1316" t="s">
        <v>59</v>
      </c>
      <c r="T1316" t="s">
        <v>60</v>
      </c>
      <c r="U1316" t="s">
        <v>61</v>
      </c>
      <c r="V1316" t="s">
        <v>62</v>
      </c>
      <c r="W1316">
        <v>117.5</v>
      </c>
      <c r="X1316">
        <v>117.5</v>
      </c>
      <c r="Y1316">
        <v>1.56</v>
      </c>
      <c r="Z1316">
        <v>183.3</v>
      </c>
    </row>
    <row r="1317" spans="1:26" x14ac:dyDescent="0.3">
      <c r="A1317" t="s">
        <v>213</v>
      </c>
      <c r="B1317" t="s">
        <v>214</v>
      </c>
      <c r="E1317" t="s">
        <v>57</v>
      </c>
      <c r="F1317" t="s">
        <v>46</v>
      </c>
      <c r="G1317">
        <v>2</v>
      </c>
      <c r="H1317">
        <v>2</v>
      </c>
      <c r="I1317">
        <v>2020</v>
      </c>
      <c r="J1317">
        <v>1990</v>
      </c>
      <c r="K1317">
        <v>25.55</v>
      </c>
      <c r="L1317">
        <v>27</v>
      </c>
      <c r="M1317">
        <v>215</v>
      </c>
      <c r="N1317" t="s">
        <v>48</v>
      </c>
      <c r="O1317">
        <v>15.5</v>
      </c>
      <c r="P1317" t="s">
        <v>48</v>
      </c>
      <c r="Q1317" t="s">
        <v>49</v>
      </c>
      <c r="R1317" t="s">
        <v>58</v>
      </c>
      <c r="S1317" t="s">
        <v>59</v>
      </c>
      <c r="T1317" t="s">
        <v>60</v>
      </c>
      <c r="U1317" t="s">
        <v>61</v>
      </c>
      <c r="V1317" t="s">
        <v>62</v>
      </c>
      <c r="W1317">
        <v>541</v>
      </c>
      <c r="X1317">
        <v>541</v>
      </c>
      <c r="Y1317">
        <v>0.8</v>
      </c>
      <c r="Z1317">
        <v>432.8</v>
      </c>
    </row>
    <row r="1318" spans="1:26" x14ac:dyDescent="0.3">
      <c r="A1318" t="s">
        <v>266</v>
      </c>
      <c r="B1318" t="s">
        <v>267</v>
      </c>
      <c r="E1318" t="s">
        <v>70</v>
      </c>
      <c r="F1318" t="s">
        <v>265</v>
      </c>
      <c r="G1318">
        <v>3</v>
      </c>
      <c r="H1318">
        <v>3</v>
      </c>
      <c r="I1318">
        <v>2019</v>
      </c>
      <c r="J1318">
        <v>2001</v>
      </c>
      <c r="K1318">
        <v>73.89</v>
      </c>
      <c r="L1318">
        <v>69.25</v>
      </c>
      <c r="M1318">
        <v>330</v>
      </c>
      <c r="N1318" t="s">
        <v>48</v>
      </c>
      <c r="O1318">
        <v>24.2</v>
      </c>
      <c r="P1318" t="s">
        <v>48</v>
      </c>
      <c r="Q1318" t="s">
        <v>49</v>
      </c>
      <c r="R1318" t="s">
        <v>50</v>
      </c>
      <c r="S1318" t="s">
        <v>64</v>
      </c>
      <c r="T1318" t="s">
        <v>65</v>
      </c>
      <c r="U1318" t="s">
        <v>66</v>
      </c>
      <c r="V1318" t="s">
        <v>67</v>
      </c>
      <c r="W1318">
        <v>3901.2000000000003</v>
      </c>
      <c r="X1318">
        <v>3901.2000000000003</v>
      </c>
      <c r="Y1318">
        <v>0.47469291500051269</v>
      </c>
      <c r="Z1318">
        <v>1851.8720000000003</v>
      </c>
    </row>
    <row r="1319" spans="1:26" x14ac:dyDescent="0.3">
      <c r="A1319" t="s">
        <v>266</v>
      </c>
      <c r="B1319" t="s">
        <v>267</v>
      </c>
      <c r="E1319" t="s">
        <v>70</v>
      </c>
      <c r="F1319" t="s">
        <v>265</v>
      </c>
      <c r="G1319">
        <v>1</v>
      </c>
      <c r="H1319">
        <v>1</v>
      </c>
      <c r="I1319">
        <v>2020</v>
      </c>
      <c r="J1319">
        <v>2001</v>
      </c>
      <c r="K1319">
        <v>73.89</v>
      </c>
      <c r="L1319">
        <v>69.25</v>
      </c>
      <c r="M1319">
        <v>330</v>
      </c>
      <c r="N1319" t="s">
        <v>48</v>
      </c>
      <c r="O1319">
        <v>24.2</v>
      </c>
      <c r="P1319" t="s">
        <v>48</v>
      </c>
      <c r="Q1319" t="s">
        <v>49</v>
      </c>
      <c r="R1319" t="s">
        <v>50</v>
      </c>
      <c r="S1319" t="s">
        <v>64</v>
      </c>
      <c r="T1319" t="s">
        <v>65</v>
      </c>
      <c r="U1319" t="s">
        <v>66</v>
      </c>
      <c r="V1319" t="s">
        <v>67</v>
      </c>
      <c r="W1319">
        <v>6385.2</v>
      </c>
      <c r="X1319">
        <v>6385.2</v>
      </c>
      <c r="Y1319">
        <v>1.8243636847710329</v>
      </c>
      <c r="Z1319">
        <v>11648.927</v>
      </c>
    </row>
    <row r="1320" spans="1:26" x14ac:dyDescent="0.3">
      <c r="A1320" t="s">
        <v>266</v>
      </c>
      <c r="B1320" t="s">
        <v>267</v>
      </c>
      <c r="E1320" t="s">
        <v>70</v>
      </c>
      <c r="F1320" t="s">
        <v>265</v>
      </c>
      <c r="G1320">
        <v>4</v>
      </c>
      <c r="H1320">
        <v>4</v>
      </c>
      <c r="I1320">
        <v>2020</v>
      </c>
      <c r="J1320">
        <v>2001</v>
      </c>
      <c r="K1320">
        <v>73.89</v>
      </c>
      <c r="L1320">
        <v>69.25</v>
      </c>
      <c r="M1320">
        <v>330</v>
      </c>
      <c r="N1320" t="s">
        <v>48</v>
      </c>
      <c r="O1320">
        <v>24.2</v>
      </c>
      <c r="P1320" t="s">
        <v>48</v>
      </c>
      <c r="Q1320" t="s">
        <v>49</v>
      </c>
      <c r="R1320" t="s">
        <v>50</v>
      </c>
      <c r="S1320" t="s">
        <v>64</v>
      </c>
      <c r="T1320" t="s">
        <v>65</v>
      </c>
      <c r="U1320" t="s">
        <v>66</v>
      </c>
      <c r="V1320" t="s">
        <v>67</v>
      </c>
      <c r="W1320">
        <v>17411.899999999998</v>
      </c>
      <c r="X1320">
        <v>17411.899999999998</v>
      </c>
      <c r="Y1320">
        <v>0.56320481969227965</v>
      </c>
      <c r="Z1320">
        <v>9806.4660000000022</v>
      </c>
    </row>
    <row r="1321" spans="1:26" x14ac:dyDescent="0.3">
      <c r="A1321" t="s">
        <v>268</v>
      </c>
      <c r="B1321" t="s">
        <v>269</v>
      </c>
      <c r="E1321" t="s">
        <v>70</v>
      </c>
      <c r="F1321" t="s">
        <v>155</v>
      </c>
      <c r="G1321">
        <v>1</v>
      </c>
      <c r="H1321">
        <v>1</v>
      </c>
      <c r="I1321">
        <v>2019</v>
      </c>
      <c r="J1321">
        <v>2005</v>
      </c>
      <c r="K1321">
        <v>9.7200000000000006</v>
      </c>
      <c r="L1321">
        <v>9.7200000000000006</v>
      </c>
      <c r="M1321">
        <v>110</v>
      </c>
      <c r="N1321" t="s">
        <v>48</v>
      </c>
      <c r="O1321">
        <v>11.7</v>
      </c>
      <c r="P1321" t="s">
        <v>48</v>
      </c>
      <c r="Q1321" t="s">
        <v>76</v>
      </c>
      <c r="R1321" t="s">
        <v>58</v>
      </c>
      <c r="S1321" t="s">
        <v>59</v>
      </c>
      <c r="T1321" t="s">
        <v>60</v>
      </c>
      <c r="U1321" t="s">
        <v>61</v>
      </c>
      <c r="V1321" t="s">
        <v>62</v>
      </c>
      <c r="W1321">
        <v>2555.1</v>
      </c>
      <c r="X1321">
        <v>2555.1</v>
      </c>
      <c r="Y1321">
        <v>1.2761633595553992</v>
      </c>
      <c r="Z1321">
        <v>3260.7250000000004</v>
      </c>
    </row>
    <row r="1322" spans="1:26" x14ac:dyDescent="0.3">
      <c r="A1322" t="s">
        <v>285</v>
      </c>
      <c r="B1322" t="s">
        <v>286</v>
      </c>
      <c r="E1322" t="s">
        <v>74</v>
      </c>
      <c r="F1322" t="s">
        <v>74</v>
      </c>
      <c r="G1322">
        <v>2</v>
      </c>
      <c r="H1322">
        <v>2</v>
      </c>
      <c r="I1322">
        <v>2019</v>
      </c>
      <c r="J1322">
        <v>2000</v>
      </c>
      <c r="K1322">
        <v>128.63999999999999</v>
      </c>
      <c r="L1322">
        <v>139</v>
      </c>
      <c r="M1322">
        <v>675</v>
      </c>
      <c r="N1322" t="s">
        <v>48</v>
      </c>
      <c r="O1322">
        <v>28</v>
      </c>
      <c r="P1322" t="s">
        <v>48</v>
      </c>
      <c r="Q1322" t="s">
        <v>49</v>
      </c>
      <c r="R1322" t="s">
        <v>50</v>
      </c>
      <c r="S1322" t="s">
        <v>51</v>
      </c>
      <c r="T1322" t="s">
        <v>52</v>
      </c>
      <c r="U1322" t="s">
        <v>53</v>
      </c>
      <c r="V1322" t="s">
        <v>54</v>
      </c>
      <c r="W1322">
        <v>46824.2</v>
      </c>
      <c r="X1322">
        <v>46824.2</v>
      </c>
      <c r="Y1322">
        <v>1.512098801482366</v>
      </c>
      <c r="Z1322">
        <v>70802.816700370604</v>
      </c>
    </row>
    <row r="1323" spans="1:26" x14ac:dyDescent="0.3">
      <c r="A1323" t="s">
        <v>285</v>
      </c>
      <c r="B1323" t="s">
        <v>286</v>
      </c>
      <c r="E1323" t="s">
        <v>74</v>
      </c>
      <c r="F1323" t="s">
        <v>74</v>
      </c>
      <c r="G1323">
        <v>4</v>
      </c>
      <c r="H1323">
        <v>4</v>
      </c>
      <c r="I1323">
        <v>2019</v>
      </c>
      <c r="J1323">
        <v>2000</v>
      </c>
      <c r="K1323">
        <v>128.63999999999999</v>
      </c>
      <c r="L1323">
        <v>139</v>
      </c>
      <c r="M1323">
        <v>675</v>
      </c>
      <c r="N1323" t="s">
        <v>48</v>
      </c>
      <c r="O1323">
        <v>28</v>
      </c>
      <c r="P1323" t="s">
        <v>48</v>
      </c>
      <c r="Q1323" t="s">
        <v>76</v>
      </c>
      <c r="R1323" t="s">
        <v>50</v>
      </c>
      <c r="S1323" t="s">
        <v>79</v>
      </c>
      <c r="T1323" t="s">
        <v>80</v>
      </c>
      <c r="U1323" t="s">
        <v>81</v>
      </c>
      <c r="V1323" t="s">
        <v>82</v>
      </c>
      <c r="W1323">
        <v>24629</v>
      </c>
      <c r="X1323">
        <v>24629</v>
      </c>
      <c r="Y1323">
        <v>0.71525547119249677</v>
      </c>
      <c r="Z1323">
        <v>17616.027000000002</v>
      </c>
    </row>
    <row r="1324" spans="1:26" x14ac:dyDescent="0.3">
      <c r="A1324" t="s">
        <v>285</v>
      </c>
      <c r="B1324" t="s">
        <v>286</v>
      </c>
      <c r="E1324" t="s">
        <v>74</v>
      </c>
      <c r="F1324" t="s">
        <v>74</v>
      </c>
      <c r="G1324">
        <v>4</v>
      </c>
      <c r="H1324">
        <v>4</v>
      </c>
      <c r="I1324">
        <v>2020</v>
      </c>
      <c r="J1324">
        <v>2000</v>
      </c>
      <c r="K1324">
        <v>128.63999999999999</v>
      </c>
      <c r="L1324">
        <v>139</v>
      </c>
      <c r="M1324">
        <v>675</v>
      </c>
      <c r="N1324" t="s">
        <v>48</v>
      </c>
      <c r="O1324">
        <v>28</v>
      </c>
      <c r="P1324" t="s">
        <v>48</v>
      </c>
      <c r="Q1324" t="s">
        <v>76</v>
      </c>
      <c r="R1324" t="s">
        <v>50</v>
      </c>
      <c r="S1324" t="s">
        <v>64</v>
      </c>
      <c r="T1324" t="s">
        <v>65</v>
      </c>
      <c r="U1324" t="s">
        <v>66</v>
      </c>
      <c r="V1324" t="s">
        <v>67</v>
      </c>
      <c r="W1324">
        <v>17215.900000000001</v>
      </c>
      <c r="X1324">
        <v>17215.900000000001</v>
      </c>
      <c r="Y1324">
        <v>0.78290127149902122</v>
      </c>
      <c r="Z1324">
        <v>13478.35</v>
      </c>
    </row>
    <row r="1325" spans="1:26" x14ac:dyDescent="0.3">
      <c r="A1325" t="s">
        <v>287</v>
      </c>
      <c r="B1325" t="s">
        <v>288</v>
      </c>
      <c r="E1325" t="s">
        <v>70</v>
      </c>
      <c r="F1325" t="s">
        <v>70</v>
      </c>
      <c r="G1325">
        <v>4</v>
      </c>
      <c r="H1325">
        <v>4</v>
      </c>
      <c r="I1325">
        <v>2019</v>
      </c>
      <c r="J1325">
        <v>2008</v>
      </c>
      <c r="K1325">
        <v>239.05</v>
      </c>
      <c r="L1325">
        <v>432</v>
      </c>
      <c r="M1325">
        <v>590</v>
      </c>
      <c r="N1325" t="s">
        <v>48</v>
      </c>
      <c r="O1325">
        <v>39</v>
      </c>
      <c r="P1325" t="s">
        <v>48</v>
      </c>
      <c r="Q1325" t="s">
        <v>76</v>
      </c>
      <c r="R1325" t="s">
        <v>126</v>
      </c>
      <c r="S1325" t="s">
        <v>59</v>
      </c>
      <c r="T1325" t="s">
        <v>60</v>
      </c>
      <c r="U1325" t="s">
        <v>61</v>
      </c>
      <c r="V1325" t="s">
        <v>62</v>
      </c>
      <c r="W1325">
        <v>322.20000000000005</v>
      </c>
      <c r="X1325">
        <v>322.20000000000005</v>
      </c>
    </row>
    <row r="1326" spans="1:26" x14ac:dyDescent="0.3">
      <c r="A1326" t="s">
        <v>287</v>
      </c>
      <c r="B1326" t="s">
        <v>288</v>
      </c>
      <c r="E1326" t="s">
        <v>70</v>
      </c>
      <c r="F1326" t="s">
        <v>70</v>
      </c>
      <c r="G1326">
        <v>2</v>
      </c>
      <c r="H1326">
        <v>2</v>
      </c>
      <c r="I1326">
        <v>2020</v>
      </c>
      <c r="J1326">
        <v>2008</v>
      </c>
      <c r="K1326">
        <v>239.05</v>
      </c>
      <c r="L1326">
        <v>432</v>
      </c>
      <c r="M1326">
        <v>590</v>
      </c>
      <c r="N1326" t="s">
        <v>48</v>
      </c>
      <c r="O1326">
        <v>39</v>
      </c>
      <c r="P1326" t="s">
        <v>48</v>
      </c>
      <c r="Q1326" t="s">
        <v>76</v>
      </c>
      <c r="R1326" t="s">
        <v>126</v>
      </c>
      <c r="S1326" t="s">
        <v>59</v>
      </c>
      <c r="T1326" t="s">
        <v>60</v>
      </c>
      <c r="U1326" t="s">
        <v>61</v>
      </c>
      <c r="V1326" t="s">
        <v>62</v>
      </c>
      <c r="W1326">
        <v>7375.4999999999991</v>
      </c>
      <c r="X1326">
        <v>7375.4999999999991</v>
      </c>
    </row>
    <row r="1327" spans="1:26" x14ac:dyDescent="0.3">
      <c r="A1327" t="s">
        <v>289</v>
      </c>
      <c r="B1327" t="s">
        <v>290</v>
      </c>
      <c r="E1327" t="s">
        <v>46</v>
      </c>
      <c r="F1327" t="s">
        <v>46</v>
      </c>
      <c r="G1327">
        <v>1</v>
      </c>
      <c r="H1327">
        <v>1</v>
      </c>
      <c r="I1327">
        <v>2020</v>
      </c>
      <c r="J1327">
        <v>2004</v>
      </c>
      <c r="K1327">
        <v>149.9</v>
      </c>
      <c r="L1327">
        <v>229</v>
      </c>
      <c r="M1327">
        <v>950</v>
      </c>
      <c r="N1327" t="s">
        <v>48</v>
      </c>
      <c r="O1327">
        <v>37</v>
      </c>
      <c r="P1327" t="s">
        <v>48</v>
      </c>
      <c r="Q1327" t="s">
        <v>49</v>
      </c>
      <c r="R1327" t="s">
        <v>50</v>
      </c>
      <c r="S1327" t="s">
        <v>59</v>
      </c>
      <c r="T1327" t="s">
        <v>60</v>
      </c>
      <c r="U1327" t="s">
        <v>61</v>
      </c>
      <c r="V1327" t="s">
        <v>62</v>
      </c>
      <c r="W1327">
        <v>96334.5</v>
      </c>
      <c r="X1327">
        <v>96334.5</v>
      </c>
      <c r="Y1327">
        <v>0.87919821040229607</v>
      </c>
      <c r="Z1327">
        <v>84697.12</v>
      </c>
    </row>
    <row r="1328" spans="1:26" x14ac:dyDescent="0.3">
      <c r="A1328" t="s">
        <v>289</v>
      </c>
      <c r="B1328" t="s">
        <v>290</v>
      </c>
      <c r="E1328" t="s">
        <v>46</v>
      </c>
      <c r="F1328" t="s">
        <v>46</v>
      </c>
      <c r="G1328">
        <v>4</v>
      </c>
      <c r="H1328">
        <v>4</v>
      </c>
      <c r="I1328">
        <v>2020</v>
      </c>
      <c r="J1328">
        <v>2004</v>
      </c>
      <c r="K1328">
        <v>149.9</v>
      </c>
      <c r="L1328">
        <v>229</v>
      </c>
      <c r="M1328">
        <v>950</v>
      </c>
      <c r="N1328" t="s">
        <v>48</v>
      </c>
      <c r="O1328">
        <v>37</v>
      </c>
      <c r="P1328" t="s">
        <v>48</v>
      </c>
      <c r="Q1328" t="s">
        <v>49</v>
      </c>
      <c r="R1328" t="s">
        <v>50</v>
      </c>
      <c r="S1328" t="s">
        <v>79</v>
      </c>
      <c r="T1328" t="s">
        <v>80</v>
      </c>
      <c r="U1328" t="s">
        <v>81</v>
      </c>
      <c r="V1328" t="s">
        <v>82</v>
      </c>
      <c r="W1328">
        <v>5530.8</v>
      </c>
      <c r="X1328">
        <v>5530.8</v>
      </c>
      <c r="Y1328">
        <v>1.0131915816880017</v>
      </c>
      <c r="Z1328">
        <v>5603.76</v>
      </c>
    </row>
    <row r="1329" spans="1:26" x14ac:dyDescent="0.3">
      <c r="A1329" t="s">
        <v>289</v>
      </c>
      <c r="B1329" t="s">
        <v>290</v>
      </c>
      <c r="E1329" t="s">
        <v>70</v>
      </c>
      <c r="F1329" t="s">
        <v>46</v>
      </c>
      <c r="G1329">
        <v>4</v>
      </c>
      <c r="H1329">
        <v>4</v>
      </c>
      <c r="I1329">
        <v>2019</v>
      </c>
      <c r="J1329">
        <v>2004</v>
      </c>
      <c r="K1329">
        <v>149.9</v>
      </c>
      <c r="L1329">
        <v>229</v>
      </c>
      <c r="M1329">
        <v>950</v>
      </c>
      <c r="N1329" t="s">
        <v>48</v>
      </c>
      <c r="O1329">
        <v>37</v>
      </c>
      <c r="P1329" t="s">
        <v>48</v>
      </c>
      <c r="Q1329" t="s">
        <v>49</v>
      </c>
      <c r="R1329" t="s">
        <v>50</v>
      </c>
      <c r="S1329" t="s">
        <v>64</v>
      </c>
      <c r="T1329" t="s">
        <v>65</v>
      </c>
      <c r="U1329" t="s">
        <v>66</v>
      </c>
      <c r="V1329" t="s">
        <v>67</v>
      </c>
      <c r="W1329">
        <v>3179.2</v>
      </c>
      <c r="X1329">
        <v>3179.2</v>
      </c>
      <c r="Y1329">
        <v>0.19656265727226976</v>
      </c>
      <c r="Z1329">
        <v>624.91200000000003</v>
      </c>
    </row>
    <row r="1330" spans="1:26" x14ac:dyDescent="0.3">
      <c r="A1330" t="s">
        <v>289</v>
      </c>
      <c r="B1330" t="s">
        <v>290</v>
      </c>
      <c r="E1330" t="s">
        <v>70</v>
      </c>
      <c r="F1330" t="s">
        <v>150</v>
      </c>
      <c r="G1330">
        <v>1</v>
      </c>
      <c r="H1330">
        <v>1</v>
      </c>
      <c r="I1330">
        <v>2019</v>
      </c>
      <c r="J1330">
        <v>2004</v>
      </c>
      <c r="K1330">
        <v>149.9</v>
      </c>
      <c r="L1330">
        <v>229</v>
      </c>
      <c r="M1330">
        <v>950</v>
      </c>
      <c r="N1330" t="s">
        <v>48</v>
      </c>
      <c r="O1330">
        <v>37</v>
      </c>
      <c r="P1330" t="s">
        <v>48</v>
      </c>
      <c r="Q1330" t="s">
        <v>49</v>
      </c>
      <c r="R1330" t="s">
        <v>50</v>
      </c>
      <c r="S1330" t="s">
        <v>51</v>
      </c>
      <c r="T1330" t="s">
        <v>52</v>
      </c>
      <c r="U1330" t="s">
        <v>53</v>
      </c>
      <c r="V1330" t="s">
        <v>54</v>
      </c>
      <c r="W1330">
        <v>7139.3</v>
      </c>
      <c r="X1330">
        <v>7139.3</v>
      </c>
      <c r="Y1330">
        <v>1.3074666984158114</v>
      </c>
      <c r="Z1330">
        <v>9334.3970000000027</v>
      </c>
    </row>
    <row r="1331" spans="1:26" x14ac:dyDescent="0.3">
      <c r="A1331" t="s">
        <v>291</v>
      </c>
      <c r="B1331" t="s">
        <v>292</v>
      </c>
      <c r="E1331" t="s">
        <v>70</v>
      </c>
      <c r="F1331" t="s">
        <v>171</v>
      </c>
      <c r="G1331">
        <v>2</v>
      </c>
      <c r="H1331">
        <v>2</v>
      </c>
      <c r="I1331">
        <v>2019</v>
      </c>
      <c r="J1331">
        <v>2004</v>
      </c>
      <c r="K1331">
        <v>49.38</v>
      </c>
      <c r="L1331">
        <v>61.45</v>
      </c>
      <c r="M1331">
        <v>408</v>
      </c>
      <c r="N1331" t="s">
        <v>48</v>
      </c>
      <c r="O1331">
        <v>21</v>
      </c>
      <c r="P1331" t="s">
        <v>48</v>
      </c>
      <c r="Q1331" t="s">
        <v>49</v>
      </c>
      <c r="R1331" t="s">
        <v>50</v>
      </c>
      <c r="S1331" t="s">
        <v>64</v>
      </c>
      <c r="T1331" t="s">
        <v>65</v>
      </c>
      <c r="U1331" t="s">
        <v>66</v>
      </c>
      <c r="V1331" t="s">
        <v>67</v>
      </c>
      <c r="W1331">
        <v>3797.2</v>
      </c>
      <c r="X1331">
        <v>3797.2</v>
      </c>
      <c r="Y1331">
        <v>0.39138523122300639</v>
      </c>
      <c r="Z1331">
        <v>1486.1679999999999</v>
      </c>
    </row>
    <row r="1332" spans="1:26" x14ac:dyDescent="0.3">
      <c r="A1332" t="s">
        <v>291</v>
      </c>
      <c r="B1332" t="s">
        <v>292</v>
      </c>
      <c r="E1332" t="s">
        <v>70</v>
      </c>
      <c r="F1332" t="s">
        <v>171</v>
      </c>
      <c r="G1332">
        <v>2</v>
      </c>
      <c r="H1332">
        <v>2</v>
      </c>
      <c r="I1332">
        <v>2019</v>
      </c>
      <c r="J1332">
        <v>2004</v>
      </c>
      <c r="K1332">
        <v>49.38</v>
      </c>
      <c r="L1332">
        <v>61.45</v>
      </c>
      <c r="M1332">
        <v>408</v>
      </c>
      <c r="N1332" t="s">
        <v>48</v>
      </c>
      <c r="O1332">
        <v>21</v>
      </c>
      <c r="P1332" t="s">
        <v>48</v>
      </c>
      <c r="Q1332" t="s">
        <v>49</v>
      </c>
      <c r="R1332" t="s">
        <v>50</v>
      </c>
      <c r="S1332" t="s">
        <v>79</v>
      </c>
      <c r="T1332" t="s">
        <v>80</v>
      </c>
      <c r="U1332" t="s">
        <v>81</v>
      </c>
      <c r="V1332" t="s">
        <v>82</v>
      </c>
      <c r="W1332">
        <v>1692.6</v>
      </c>
      <c r="X1332">
        <v>1692.6</v>
      </c>
      <c r="Y1332">
        <v>0.99511697979439917</v>
      </c>
      <c r="Z1332">
        <v>1684.335</v>
      </c>
    </row>
    <row r="1333" spans="1:26" x14ac:dyDescent="0.3">
      <c r="A1333" t="s">
        <v>291</v>
      </c>
      <c r="B1333" t="s">
        <v>292</v>
      </c>
      <c r="E1333" t="s">
        <v>70</v>
      </c>
      <c r="F1333" t="s">
        <v>171</v>
      </c>
      <c r="G1333">
        <v>3</v>
      </c>
      <c r="H1333">
        <v>3</v>
      </c>
      <c r="I1333">
        <v>2019</v>
      </c>
      <c r="J1333">
        <v>2004</v>
      </c>
      <c r="K1333">
        <v>49.38</v>
      </c>
      <c r="L1333">
        <v>61.45</v>
      </c>
      <c r="M1333">
        <v>408</v>
      </c>
      <c r="N1333" t="s">
        <v>48</v>
      </c>
      <c r="O1333">
        <v>21</v>
      </c>
      <c r="P1333" t="s">
        <v>48</v>
      </c>
      <c r="Q1333" t="s">
        <v>49</v>
      </c>
      <c r="R1333" t="s">
        <v>50</v>
      </c>
      <c r="S1333" t="s">
        <v>51</v>
      </c>
      <c r="T1333" t="s">
        <v>52</v>
      </c>
      <c r="U1333" t="s">
        <v>53</v>
      </c>
      <c r="V1333" t="s">
        <v>54</v>
      </c>
      <c r="W1333">
        <v>24506.800000000003</v>
      </c>
      <c r="X1333">
        <v>24506.800000000003</v>
      </c>
      <c r="Y1333">
        <v>1.3219517440057451</v>
      </c>
      <c r="Z1333">
        <v>32396.807000000004</v>
      </c>
    </row>
    <row r="1334" spans="1:26" x14ac:dyDescent="0.3">
      <c r="A1334" t="s">
        <v>291</v>
      </c>
      <c r="B1334" t="s">
        <v>292</v>
      </c>
      <c r="E1334" t="s">
        <v>70</v>
      </c>
      <c r="F1334" t="s">
        <v>171</v>
      </c>
      <c r="G1334">
        <v>1</v>
      </c>
      <c r="H1334">
        <v>1</v>
      </c>
      <c r="I1334">
        <v>2020</v>
      </c>
      <c r="J1334">
        <v>2004</v>
      </c>
      <c r="K1334">
        <v>49.38</v>
      </c>
      <c r="L1334">
        <v>61.45</v>
      </c>
      <c r="M1334">
        <v>408</v>
      </c>
      <c r="N1334" t="s">
        <v>48</v>
      </c>
      <c r="O1334">
        <v>21</v>
      </c>
      <c r="P1334" t="s">
        <v>48</v>
      </c>
      <c r="Q1334" t="s">
        <v>49</v>
      </c>
      <c r="R1334" t="s">
        <v>50</v>
      </c>
      <c r="S1334" t="s">
        <v>51</v>
      </c>
      <c r="T1334" t="s">
        <v>52</v>
      </c>
      <c r="U1334" t="s">
        <v>53</v>
      </c>
      <c r="V1334" t="s">
        <v>54</v>
      </c>
      <c r="W1334">
        <v>1368</v>
      </c>
      <c r="X1334">
        <v>1368</v>
      </c>
      <c r="Y1334">
        <v>0.52283698830409364</v>
      </c>
      <c r="Z1334">
        <v>715.2410000000001</v>
      </c>
    </row>
    <row r="1335" spans="1:26" x14ac:dyDescent="0.3">
      <c r="A1335" t="s">
        <v>301</v>
      </c>
      <c r="B1335" t="s">
        <v>302</v>
      </c>
      <c r="E1335" t="s">
        <v>70</v>
      </c>
      <c r="F1335" t="s">
        <v>70</v>
      </c>
      <c r="G1335">
        <v>4</v>
      </c>
      <c r="H1335">
        <v>4</v>
      </c>
      <c r="I1335">
        <v>2019</v>
      </c>
      <c r="J1335">
        <v>2006</v>
      </c>
      <c r="K1335">
        <v>238.06</v>
      </c>
      <c r="L1335">
        <v>432</v>
      </c>
      <c r="M1335">
        <v>590</v>
      </c>
      <c r="N1335" t="s">
        <v>48</v>
      </c>
      <c r="O1335">
        <v>39</v>
      </c>
      <c r="P1335" t="s">
        <v>48</v>
      </c>
      <c r="Q1335" t="s">
        <v>76</v>
      </c>
      <c r="R1335" t="s">
        <v>126</v>
      </c>
      <c r="S1335" t="s">
        <v>64</v>
      </c>
      <c r="T1335" t="s">
        <v>65</v>
      </c>
      <c r="U1335" t="s">
        <v>66</v>
      </c>
      <c r="V1335" t="s">
        <v>67</v>
      </c>
      <c r="W1335">
        <v>2729.2000000000003</v>
      </c>
      <c r="X1335">
        <v>2729.2000000000003</v>
      </c>
    </row>
    <row r="1336" spans="1:26" x14ac:dyDescent="0.3">
      <c r="A1336" t="s">
        <v>297</v>
      </c>
      <c r="B1336" t="s">
        <v>298</v>
      </c>
      <c r="E1336" t="s">
        <v>96</v>
      </c>
      <c r="F1336" t="s">
        <v>96</v>
      </c>
      <c r="G1336">
        <v>2</v>
      </c>
      <c r="H1336">
        <v>2</v>
      </c>
      <c r="I1336">
        <v>2019</v>
      </c>
      <c r="J1336">
        <v>2003</v>
      </c>
      <c r="K1336">
        <v>16.55</v>
      </c>
      <c r="L1336">
        <v>12.04</v>
      </c>
      <c r="M1336">
        <v>99</v>
      </c>
      <c r="N1336" t="s">
        <v>48</v>
      </c>
      <c r="O1336">
        <v>13.35</v>
      </c>
      <c r="P1336" t="s">
        <v>48</v>
      </c>
      <c r="Q1336" t="s">
        <v>49</v>
      </c>
      <c r="R1336" t="s">
        <v>58</v>
      </c>
      <c r="S1336" t="s">
        <v>59</v>
      </c>
      <c r="T1336" t="s">
        <v>60</v>
      </c>
      <c r="U1336" t="s">
        <v>61</v>
      </c>
      <c r="V1336" t="s">
        <v>62</v>
      </c>
      <c r="W1336">
        <v>13900</v>
      </c>
      <c r="X1336">
        <v>13900</v>
      </c>
      <c r="Y1336">
        <v>1.3335151079136691</v>
      </c>
      <c r="Z1336">
        <v>18535.86</v>
      </c>
    </row>
    <row r="1337" spans="1:26" x14ac:dyDescent="0.3">
      <c r="A1337" t="s">
        <v>297</v>
      </c>
      <c r="B1337" t="s">
        <v>298</v>
      </c>
      <c r="E1337" t="s">
        <v>96</v>
      </c>
      <c r="F1337" t="s">
        <v>96</v>
      </c>
      <c r="G1337">
        <v>4</v>
      </c>
      <c r="H1337">
        <v>4</v>
      </c>
      <c r="I1337">
        <v>2019</v>
      </c>
      <c r="J1337">
        <v>2003</v>
      </c>
      <c r="K1337">
        <v>16.55</v>
      </c>
      <c r="L1337">
        <v>12.04</v>
      </c>
      <c r="M1337">
        <v>99</v>
      </c>
      <c r="N1337" t="s">
        <v>48</v>
      </c>
      <c r="O1337">
        <v>13.35</v>
      </c>
      <c r="P1337" t="s">
        <v>48</v>
      </c>
      <c r="Q1337" t="s">
        <v>49</v>
      </c>
      <c r="R1337" t="s">
        <v>63</v>
      </c>
      <c r="S1337" t="s">
        <v>64</v>
      </c>
      <c r="T1337" t="s">
        <v>65</v>
      </c>
      <c r="U1337" t="s">
        <v>66</v>
      </c>
      <c r="V1337" t="s">
        <v>67</v>
      </c>
      <c r="W1337">
        <v>258.7</v>
      </c>
      <c r="X1337">
        <v>258.7</v>
      </c>
      <c r="Y1337">
        <v>0.17976034016235021</v>
      </c>
      <c r="Z1337">
        <v>46.503999999999998</v>
      </c>
    </row>
    <row r="1338" spans="1:26" x14ac:dyDescent="0.3">
      <c r="A1338" t="s">
        <v>297</v>
      </c>
      <c r="B1338" t="s">
        <v>298</v>
      </c>
      <c r="E1338" t="s">
        <v>96</v>
      </c>
      <c r="F1338" t="s">
        <v>96</v>
      </c>
      <c r="G1338">
        <v>4</v>
      </c>
      <c r="H1338">
        <v>3</v>
      </c>
      <c r="I1338">
        <v>2020</v>
      </c>
      <c r="J1338">
        <v>2003</v>
      </c>
      <c r="K1338">
        <v>16.55</v>
      </c>
      <c r="L1338">
        <v>12.04</v>
      </c>
      <c r="M1338">
        <v>99</v>
      </c>
      <c r="N1338" t="s">
        <v>48</v>
      </c>
      <c r="O1338">
        <v>13.35</v>
      </c>
      <c r="P1338" t="s">
        <v>48</v>
      </c>
      <c r="Q1338" t="s">
        <v>49</v>
      </c>
      <c r="R1338" t="s">
        <v>63</v>
      </c>
      <c r="S1338" t="s">
        <v>64</v>
      </c>
      <c r="T1338" t="s">
        <v>65</v>
      </c>
      <c r="U1338" t="s">
        <v>66</v>
      </c>
      <c r="V1338" t="s">
        <v>67</v>
      </c>
      <c r="W1338">
        <v>36</v>
      </c>
      <c r="X1338">
        <v>36</v>
      </c>
      <c r="Y1338">
        <v>0.22</v>
      </c>
      <c r="Z1338">
        <v>7.92</v>
      </c>
    </row>
    <row r="1339" spans="1:26" x14ac:dyDescent="0.3">
      <c r="A1339" t="s">
        <v>306</v>
      </c>
      <c r="B1339" t="s">
        <v>307</v>
      </c>
      <c r="E1339" t="s">
        <v>70</v>
      </c>
      <c r="F1339" t="s">
        <v>57</v>
      </c>
      <c r="G1339">
        <v>1</v>
      </c>
      <c r="H1339">
        <v>1</v>
      </c>
      <c r="I1339">
        <v>2019</v>
      </c>
      <c r="J1339">
        <v>1999</v>
      </c>
      <c r="K1339">
        <v>14.63</v>
      </c>
      <c r="L1339">
        <v>14.27</v>
      </c>
      <c r="M1339">
        <v>140</v>
      </c>
      <c r="N1339" t="s">
        <v>48</v>
      </c>
      <c r="O1339">
        <v>14.5</v>
      </c>
      <c r="P1339" t="s">
        <v>48</v>
      </c>
      <c r="Q1339" t="s">
        <v>49</v>
      </c>
      <c r="R1339" t="s">
        <v>58</v>
      </c>
      <c r="S1339" t="s">
        <v>59</v>
      </c>
      <c r="T1339" t="s">
        <v>60</v>
      </c>
      <c r="U1339" t="s">
        <v>61</v>
      </c>
      <c r="V1339" t="s">
        <v>62</v>
      </c>
      <c r="W1339">
        <v>16607.3</v>
      </c>
      <c r="X1339">
        <v>16607.3</v>
      </c>
      <c r="Y1339">
        <v>1.3511349828087647</v>
      </c>
      <c r="Z1339">
        <v>22438.703999999998</v>
      </c>
    </row>
    <row r="1340" spans="1:26" x14ac:dyDescent="0.3">
      <c r="A1340" t="s">
        <v>306</v>
      </c>
      <c r="B1340" t="s">
        <v>307</v>
      </c>
      <c r="E1340" t="s">
        <v>70</v>
      </c>
      <c r="F1340" t="s">
        <v>57</v>
      </c>
      <c r="G1340">
        <v>2</v>
      </c>
      <c r="H1340">
        <v>2</v>
      </c>
      <c r="I1340">
        <v>2020</v>
      </c>
      <c r="J1340">
        <v>1999</v>
      </c>
      <c r="K1340">
        <v>14.63</v>
      </c>
      <c r="L1340">
        <v>14.27</v>
      </c>
      <c r="M1340">
        <v>140</v>
      </c>
      <c r="N1340" t="s">
        <v>48</v>
      </c>
      <c r="O1340">
        <v>14.5</v>
      </c>
      <c r="P1340" t="s">
        <v>48</v>
      </c>
      <c r="Q1340" t="s">
        <v>49</v>
      </c>
      <c r="R1340" t="s">
        <v>58</v>
      </c>
      <c r="S1340" t="s">
        <v>59</v>
      </c>
      <c r="T1340" t="s">
        <v>60</v>
      </c>
      <c r="U1340" t="s">
        <v>61</v>
      </c>
      <c r="V1340" t="s">
        <v>62</v>
      </c>
      <c r="W1340">
        <v>4056.9</v>
      </c>
      <c r="X1340">
        <v>4056.9</v>
      </c>
      <c r="Y1340">
        <v>0.89394808844191376</v>
      </c>
      <c r="Z1340">
        <v>3626.6579999999999</v>
      </c>
    </row>
    <row r="1341" spans="1:26" x14ac:dyDescent="0.3">
      <c r="A1341" t="s">
        <v>306</v>
      </c>
      <c r="B1341" t="s">
        <v>307</v>
      </c>
      <c r="E1341" t="s">
        <v>57</v>
      </c>
      <c r="F1341" t="s">
        <v>57</v>
      </c>
      <c r="G1341">
        <v>2</v>
      </c>
      <c r="H1341">
        <v>2</v>
      </c>
      <c r="I1341">
        <v>2020</v>
      </c>
      <c r="J1341">
        <v>1999</v>
      </c>
      <c r="K1341">
        <v>14.63</v>
      </c>
      <c r="L1341">
        <v>14.27</v>
      </c>
      <c r="M1341">
        <v>140</v>
      </c>
      <c r="N1341" t="s">
        <v>48</v>
      </c>
      <c r="O1341">
        <v>14.5</v>
      </c>
      <c r="P1341" t="s">
        <v>48</v>
      </c>
      <c r="Q1341" t="s">
        <v>49</v>
      </c>
      <c r="R1341" t="s">
        <v>63</v>
      </c>
      <c r="S1341" t="s">
        <v>59</v>
      </c>
      <c r="T1341" t="s">
        <v>60</v>
      </c>
      <c r="U1341" t="s">
        <v>61</v>
      </c>
      <c r="V1341" t="s">
        <v>62</v>
      </c>
      <c r="W1341">
        <v>190.9</v>
      </c>
      <c r="X1341">
        <v>190.9</v>
      </c>
      <c r="Y1341">
        <v>1.1144450768355147</v>
      </c>
      <c r="Z1341">
        <v>212.74756516789975</v>
      </c>
    </row>
    <row r="1342" spans="1:26" x14ac:dyDescent="0.3">
      <c r="A1342" t="s">
        <v>289</v>
      </c>
      <c r="B1342" t="s">
        <v>290</v>
      </c>
      <c r="E1342" t="s">
        <v>46</v>
      </c>
      <c r="F1342" t="s">
        <v>46</v>
      </c>
      <c r="G1342">
        <v>2</v>
      </c>
      <c r="H1342">
        <v>2</v>
      </c>
      <c r="I1342">
        <v>2019</v>
      </c>
      <c r="J1342">
        <v>2004</v>
      </c>
      <c r="K1342">
        <v>149.9</v>
      </c>
      <c r="L1342">
        <v>229</v>
      </c>
      <c r="M1342">
        <v>950</v>
      </c>
      <c r="N1342" t="s">
        <v>48</v>
      </c>
      <c r="O1342">
        <v>37</v>
      </c>
      <c r="P1342" t="s">
        <v>48</v>
      </c>
      <c r="Q1342" t="s">
        <v>49</v>
      </c>
      <c r="R1342" t="s">
        <v>50</v>
      </c>
      <c r="S1342" t="s">
        <v>51</v>
      </c>
      <c r="T1342" t="s">
        <v>52</v>
      </c>
      <c r="U1342" t="s">
        <v>53</v>
      </c>
      <c r="V1342" t="s">
        <v>54</v>
      </c>
      <c r="W1342">
        <v>40924.700000000004</v>
      </c>
      <c r="X1342">
        <v>40924.700000000004</v>
      </c>
      <c r="Y1342">
        <v>1.27031929372726</v>
      </c>
      <c r="Z1342">
        <v>51987.436000000002</v>
      </c>
    </row>
    <row r="1343" spans="1:26" x14ac:dyDescent="0.3">
      <c r="A1343" t="s">
        <v>289</v>
      </c>
      <c r="B1343" t="s">
        <v>290</v>
      </c>
      <c r="E1343" t="s">
        <v>46</v>
      </c>
      <c r="F1343" t="s">
        <v>46</v>
      </c>
      <c r="G1343">
        <v>1</v>
      </c>
      <c r="H1343">
        <v>1</v>
      </c>
      <c r="I1343">
        <v>2020</v>
      </c>
      <c r="J1343">
        <v>2004</v>
      </c>
      <c r="K1343">
        <v>149.9</v>
      </c>
      <c r="L1343">
        <v>229</v>
      </c>
      <c r="M1343">
        <v>950</v>
      </c>
      <c r="N1343" t="s">
        <v>48</v>
      </c>
      <c r="O1343">
        <v>37</v>
      </c>
      <c r="P1343" t="s">
        <v>48</v>
      </c>
      <c r="Q1343" t="s">
        <v>49</v>
      </c>
      <c r="R1343" t="s">
        <v>50</v>
      </c>
      <c r="S1343" t="s">
        <v>79</v>
      </c>
      <c r="T1343" t="s">
        <v>80</v>
      </c>
      <c r="U1343" t="s">
        <v>81</v>
      </c>
      <c r="V1343" t="s">
        <v>82</v>
      </c>
      <c r="W1343">
        <v>4799.8</v>
      </c>
      <c r="X1343">
        <v>4799.8</v>
      </c>
      <c r="Y1343">
        <v>0.81902829284553524</v>
      </c>
      <c r="Z1343">
        <v>3931.172</v>
      </c>
    </row>
    <row r="1344" spans="1:26" x14ac:dyDescent="0.3">
      <c r="A1344" t="s">
        <v>291</v>
      </c>
      <c r="B1344" t="s">
        <v>292</v>
      </c>
      <c r="E1344" t="s">
        <v>96</v>
      </c>
      <c r="F1344" t="s">
        <v>171</v>
      </c>
      <c r="G1344">
        <v>1</v>
      </c>
      <c r="H1344">
        <v>1</v>
      </c>
      <c r="I1344">
        <v>2020</v>
      </c>
      <c r="J1344">
        <v>2004</v>
      </c>
      <c r="K1344">
        <v>49.38</v>
      </c>
      <c r="L1344">
        <v>61.45</v>
      </c>
      <c r="M1344">
        <v>408</v>
      </c>
      <c r="N1344" t="s">
        <v>48</v>
      </c>
      <c r="O1344">
        <v>21</v>
      </c>
      <c r="P1344" t="s">
        <v>48</v>
      </c>
      <c r="Q1344" t="s">
        <v>49</v>
      </c>
      <c r="R1344" t="s">
        <v>50</v>
      </c>
      <c r="S1344" t="s">
        <v>59</v>
      </c>
      <c r="T1344" t="s">
        <v>60</v>
      </c>
      <c r="U1344" t="s">
        <v>61</v>
      </c>
      <c r="V1344" t="s">
        <v>62</v>
      </c>
      <c r="W1344">
        <v>801</v>
      </c>
      <c r="X1344">
        <v>801</v>
      </c>
      <c r="Y1344">
        <v>0.91382022471910118</v>
      </c>
      <c r="Z1344">
        <v>731.96999999999991</v>
      </c>
    </row>
    <row r="1345" spans="1:26" x14ac:dyDescent="0.3">
      <c r="A1345" t="s">
        <v>291</v>
      </c>
      <c r="B1345" t="s">
        <v>292</v>
      </c>
      <c r="E1345" t="s">
        <v>74</v>
      </c>
      <c r="F1345" t="s">
        <v>171</v>
      </c>
      <c r="G1345">
        <v>2</v>
      </c>
      <c r="H1345">
        <v>2</v>
      </c>
      <c r="I1345">
        <v>2019</v>
      </c>
      <c r="J1345">
        <v>2004</v>
      </c>
      <c r="K1345">
        <v>49.38</v>
      </c>
      <c r="L1345">
        <v>61.45</v>
      </c>
      <c r="M1345">
        <v>408</v>
      </c>
      <c r="N1345" t="s">
        <v>48</v>
      </c>
      <c r="O1345">
        <v>21</v>
      </c>
      <c r="P1345" t="s">
        <v>48</v>
      </c>
      <c r="Q1345" t="s">
        <v>76</v>
      </c>
      <c r="R1345" t="s">
        <v>50</v>
      </c>
      <c r="S1345" t="s">
        <v>51</v>
      </c>
      <c r="T1345" t="s">
        <v>52</v>
      </c>
      <c r="U1345" t="s">
        <v>53</v>
      </c>
      <c r="V1345" t="s">
        <v>54</v>
      </c>
      <c r="W1345">
        <v>8263.3000000000011</v>
      </c>
      <c r="X1345">
        <v>8263.3000000000011</v>
      </c>
      <c r="Y1345">
        <v>0.94422809289266985</v>
      </c>
      <c r="Z1345">
        <v>7802.44</v>
      </c>
    </row>
    <row r="1346" spans="1:26" x14ac:dyDescent="0.3">
      <c r="A1346" t="s">
        <v>291</v>
      </c>
      <c r="B1346" t="s">
        <v>292</v>
      </c>
      <c r="E1346" t="s">
        <v>70</v>
      </c>
      <c r="F1346" t="s">
        <v>171</v>
      </c>
      <c r="G1346">
        <v>1</v>
      </c>
      <c r="H1346">
        <v>1</v>
      </c>
      <c r="I1346">
        <v>2019</v>
      </c>
      <c r="J1346">
        <v>2004</v>
      </c>
      <c r="K1346">
        <v>49.38</v>
      </c>
      <c r="L1346">
        <v>61.45</v>
      </c>
      <c r="M1346">
        <v>408</v>
      </c>
      <c r="N1346" t="s">
        <v>48</v>
      </c>
      <c r="O1346">
        <v>21</v>
      </c>
      <c r="P1346" t="s">
        <v>48</v>
      </c>
      <c r="Q1346" t="s">
        <v>49</v>
      </c>
      <c r="R1346" t="s">
        <v>50</v>
      </c>
      <c r="S1346" t="s">
        <v>64</v>
      </c>
      <c r="T1346" t="s">
        <v>65</v>
      </c>
      <c r="U1346" t="s">
        <v>66</v>
      </c>
      <c r="V1346" t="s">
        <v>67</v>
      </c>
      <c r="W1346">
        <v>8077.4999999999991</v>
      </c>
      <c r="X1346">
        <v>8077.4999999999991</v>
      </c>
      <c r="Y1346">
        <v>0.32372912411018256</v>
      </c>
      <c r="Z1346">
        <v>2614.9219999999996</v>
      </c>
    </row>
    <row r="1347" spans="1:26" x14ac:dyDescent="0.3">
      <c r="A1347" t="s">
        <v>291</v>
      </c>
      <c r="B1347" t="s">
        <v>292</v>
      </c>
      <c r="E1347" t="s">
        <v>70</v>
      </c>
      <c r="F1347" t="s">
        <v>171</v>
      </c>
      <c r="G1347">
        <v>3</v>
      </c>
      <c r="H1347">
        <v>3</v>
      </c>
      <c r="I1347">
        <v>2019</v>
      </c>
      <c r="J1347">
        <v>2004</v>
      </c>
      <c r="K1347">
        <v>49.38</v>
      </c>
      <c r="L1347">
        <v>61.45</v>
      </c>
      <c r="M1347">
        <v>408</v>
      </c>
      <c r="N1347" t="s">
        <v>48</v>
      </c>
      <c r="O1347">
        <v>21</v>
      </c>
      <c r="P1347" t="s">
        <v>48</v>
      </c>
      <c r="Q1347" t="s">
        <v>76</v>
      </c>
      <c r="R1347" t="s">
        <v>50</v>
      </c>
      <c r="S1347" t="s">
        <v>51</v>
      </c>
      <c r="T1347" t="s">
        <v>52</v>
      </c>
      <c r="U1347" t="s">
        <v>53</v>
      </c>
      <c r="V1347" t="s">
        <v>54</v>
      </c>
      <c r="W1347">
        <v>7242</v>
      </c>
      <c r="X1347">
        <v>7242</v>
      </c>
      <c r="Y1347">
        <v>0.86787254901960764</v>
      </c>
      <c r="Z1347">
        <v>6285.1329999999989</v>
      </c>
    </row>
    <row r="1348" spans="1:26" x14ac:dyDescent="0.3">
      <c r="A1348" t="s">
        <v>291</v>
      </c>
      <c r="B1348" t="s">
        <v>292</v>
      </c>
      <c r="E1348" t="s">
        <v>70</v>
      </c>
      <c r="F1348" t="s">
        <v>171</v>
      </c>
      <c r="G1348">
        <v>3</v>
      </c>
      <c r="H1348">
        <v>3</v>
      </c>
      <c r="I1348">
        <v>2019</v>
      </c>
      <c r="J1348">
        <v>2004</v>
      </c>
      <c r="K1348">
        <v>49.38</v>
      </c>
      <c r="L1348">
        <v>61.45</v>
      </c>
      <c r="M1348">
        <v>408</v>
      </c>
      <c r="N1348" t="s">
        <v>48</v>
      </c>
      <c r="O1348">
        <v>21</v>
      </c>
      <c r="P1348" t="s">
        <v>48</v>
      </c>
      <c r="Q1348" t="s">
        <v>76</v>
      </c>
      <c r="R1348" t="s">
        <v>50</v>
      </c>
      <c r="S1348" t="s">
        <v>79</v>
      </c>
      <c r="T1348" t="s">
        <v>80</v>
      </c>
      <c r="U1348" t="s">
        <v>81</v>
      </c>
      <c r="V1348" t="s">
        <v>82</v>
      </c>
      <c r="W1348">
        <v>8759.4</v>
      </c>
      <c r="X1348">
        <v>8759.4</v>
      </c>
      <c r="Y1348">
        <v>0.97561465397173319</v>
      </c>
      <c r="Z1348">
        <v>8545.7989999999991</v>
      </c>
    </row>
    <row r="1349" spans="1:26" x14ac:dyDescent="0.3">
      <c r="A1349" t="s">
        <v>291</v>
      </c>
      <c r="B1349" t="s">
        <v>292</v>
      </c>
      <c r="E1349" t="s">
        <v>70</v>
      </c>
      <c r="F1349" t="s">
        <v>171</v>
      </c>
      <c r="G1349">
        <v>4</v>
      </c>
      <c r="H1349">
        <v>4</v>
      </c>
      <c r="I1349">
        <v>2019</v>
      </c>
      <c r="J1349">
        <v>2004</v>
      </c>
      <c r="K1349">
        <v>49.38</v>
      </c>
      <c r="L1349">
        <v>61.45</v>
      </c>
      <c r="M1349">
        <v>408</v>
      </c>
      <c r="N1349" t="s">
        <v>48</v>
      </c>
      <c r="O1349">
        <v>21</v>
      </c>
      <c r="P1349" t="s">
        <v>48</v>
      </c>
      <c r="Q1349" t="s">
        <v>49</v>
      </c>
      <c r="R1349" t="s">
        <v>50</v>
      </c>
      <c r="S1349" t="s">
        <v>64</v>
      </c>
      <c r="T1349" t="s">
        <v>65</v>
      </c>
      <c r="U1349" t="s">
        <v>66</v>
      </c>
      <c r="V1349" t="s">
        <v>67</v>
      </c>
      <c r="W1349">
        <v>29447.500000000015</v>
      </c>
      <c r="X1349">
        <v>29447.500000000015</v>
      </c>
      <c r="Y1349">
        <v>1.2597023516427535</v>
      </c>
      <c r="Z1349">
        <v>37095.084999999999</v>
      </c>
    </row>
    <row r="1350" spans="1:26" x14ac:dyDescent="0.3">
      <c r="A1350" t="s">
        <v>291</v>
      </c>
      <c r="B1350" t="s">
        <v>292</v>
      </c>
      <c r="E1350" t="s">
        <v>70</v>
      </c>
      <c r="F1350" t="s">
        <v>171</v>
      </c>
      <c r="G1350">
        <v>2</v>
      </c>
      <c r="H1350">
        <v>2</v>
      </c>
      <c r="I1350">
        <v>2020</v>
      </c>
      <c r="J1350">
        <v>2004</v>
      </c>
      <c r="K1350">
        <v>49.38</v>
      </c>
      <c r="L1350">
        <v>61.45</v>
      </c>
      <c r="M1350">
        <v>408</v>
      </c>
      <c r="N1350" t="s">
        <v>48</v>
      </c>
      <c r="O1350">
        <v>21</v>
      </c>
      <c r="P1350" t="s">
        <v>48</v>
      </c>
      <c r="Q1350" t="s">
        <v>49</v>
      </c>
      <c r="R1350" t="s">
        <v>50</v>
      </c>
      <c r="S1350" t="s">
        <v>64</v>
      </c>
      <c r="T1350" t="s">
        <v>65</v>
      </c>
      <c r="U1350" t="s">
        <v>66</v>
      </c>
      <c r="V1350" t="s">
        <v>67</v>
      </c>
      <c r="W1350">
        <v>4409.2</v>
      </c>
      <c r="X1350">
        <v>4409.2</v>
      </c>
      <c r="Y1350">
        <v>1.2796938220085277</v>
      </c>
      <c r="Z1350">
        <v>5642.4260000000004</v>
      </c>
    </row>
    <row r="1351" spans="1:26" x14ac:dyDescent="0.3">
      <c r="A1351" t="s">
        <v>295</v>
      </c>
      <c r="B1351" t="s">
        <v>296</v>
      </c>
      <c r="E1351" t="s">
        <v>96</v>
      </c>
      <c r="F1351" t="s">
        <v>96</v>
      </c>
      <c r="G1351">
        <v>1</v>
      </c>
      <c r="H1351">
        <v>1</v>
      </c>
      <c r="I1351">
        <v>2020</v>
      </c>
      <c r="J1351">
        <v>2005</v>
      </c>
      <c r="K1351">
        <v>61.26</v>
      </c>
      <c r="L1351">
        <v>63</v>
      </c>
      <c r="M1351">
        <v>328</v>
      </c>
      <c r="N1351" t="s">
        <v>48</v>
      </c>
      <c r="O1351">
        <v>21</v>
      </c>
      <c r="P1351" t="s">
        <v>48</v>
      </c>
      <c r="Q1351" t="s">
        <v>49</v>
      </c>
      <c r="R1351" t="s">
        <v>58</v>
      </c>
      <c r="S1351" t="s">
        <v>59</v>
      </c>
      <c r="T1351" t="s">
        <v>60</v>
      </c>
      <c r="U1351" t="s">
        <v>61</v>
      </c>
      <c r="V1351" t="s">
        <v>62</v>
      </c>
      <c r="W1351">
        <v>66503</v>
      </c>
      <c r="X1351">
        <v>66503</v>
      </c>
      <c r="Y1351">
        <v>0.74987053215644406</v>
      </c>
      <c r="Z1351">
        <v>49868.639999999999</v>
      </c>
    </row>
    <row r="1352" spans="1:26" x14ac:dyDescent="0.3">
      <c r="A1352" t="s">
        <v>297</v>
      </c>
      <c r="B1352" t="s">
        <v>298</v>
      </c>
      <c r="E1352" t="s">
        <v>96</v>
      </c>
      <c r="F1352" t="s">
        <v>96</v>
      </c>
      <c r="G1352">
        <v>1</v>
      </c>
      <c r="H1352">
        <v>1</v>
      </c>
      <c r="I1352">
        <v>2019</v>
      </c>
      <c r="J1352">
        <v>2003</v>
      </c>
      <c r="K1352">
        <v>16.55</v>
      </c>
      <c r="L1352">
        <v>12.04</v>
      </c>
      <c r="M1352">
        <v>99</v>
      </c>
      <c r="N1352" t="s">
        <v>48</v>
      </c>
      <c r="O1352">
        <v>13.35</v>
      </c>
      <c r="P1352" t="s">
        <v>48</v>
      </c>
      <c r="Q1352" t="s">
        <v>49</v>
      </c>
      <c r="R1352" t="s">
        <v>120</v>
      </c>
      <c r="S1352" t="s">
        <v>59</v>
      </c>
      <c r="T1352" t="s">
        <v>60</v>
      </c>
      <c r="U1352" t="s">
        <v>61</v>
      </c>
      <c r="V1352" t="s">
        <v>62</v>
      </c>
      <c r="W1352">
        <v>56.400000000000006</v>
      </c>
      <c r="X1352">
        <v>56.400000000000006</v>
      </c>
      <c r="Y1352">
        <v>1.19</v>
      </c>
      <c r="Z1352">
        <v>67.116</v>
      </c>
    </row>
    <row r="1353" spans="1:26" x14ac:dyDescent="0.3">
      <c r="A1353" t="s">
        <v>297</v>
      </c>
      <c r="B1353" t="s">
        <v>298</v>
      </c>
      <c r="E1353" t="s">
        <v>96</v>
      </c>
      <c r="F1353" t="s">
        <v>96</v>
      </c>
      <c r="G1353">
        <v>2</v>
      </c>
      <c r="H1353">
        <v>2</v>
      </c>
      <c r="I1353">
        <v>2019</v>
      </c>
      <c r="J1353">
        <v>2003</v>
      </c>
      <c r="K1353">
        <v>16.55</v>
      </c>
      <c r="L1353">
        <v>12.04</v>
      </c>
      <c r="M1353">
        <v>99</v>
      </c>
      <c r="N1353" t="s">
        <v>48</v>
      </c>
      <c r="O1353">
        <v>13.35</v>
      </c>
      <c r="P1353" t="s">
        <v>48</v>
      </c>
      <c r="Q1353" t="s">
        <v>49</v>
      </c>
      <c r="R1353" t="s">
        <v>63</v>
      </c>
      <c r="S1353" t="s">
        <v>59</v>
      </c>
      <c r="T1353" t="s">
        <v>60</v>
      </c>
      <c r="U1353" t="s">
        <v>61</v>
      </c>
      <c r="V1353" t="s">
        <v>62</v>
      </c>
      <c r="W1353">
        <v>40.5</v>
      </c>
      <c r="X1353">
        <v>40.5</v>
      </c>
      <c r="Y1353">
        <v>1.1289876543209878</v>
      </c>
      <c r="Z1353">
        <v>45.724000000000004</v>
      </c>
    </row>
    <row r="1354" spans="1:26" x14ac:dyDescent="0.3">
      <c r="A1354" t="s">
        <v>297</v>
      </c>
      <c r="B1354" t="s">
        <v>298</v>
      </c>
      <c r="E1354" t="s">
        <v>96</v>
      </c>
      <c r="F1354" t="s">
        <v>96</v>
      </c>
      <c r="G1354">
        <v>3</v>
      </c>
      <c r="H1354">
        <v>3</v>
      </c>
      <c r="I1354">
        <v>2020</v>
      </c>
      <c r="J1354">
        <v>2003</v>
      </c>
      <c r="K1354">
        <v>16.55</v>
      </c>
      <c r="L1354">
        <v>12.04</v>
      </c>
      <c r="M1354">
        <v>99</v>
      </c>
      <c r="N1354" t="s">
        <v>48</v>
      </c>
      <c r="O1354">
        <v>13.35</v>
      </c>
      <c r="P1354" t="s">
        <v>48</v>
      </c>
      <c r="Q1354" t="s">
        <v>49</v>
      </c>
      <c r="R1354" t="s">
        <v>63</v>
      </c>
      <c r="S1354" t="s">
        <v>59</v>
      </c>
      <c r="T1354" t="s">
        <v>60</v>
      </c>
      <c r="U1354" t="s">
        <v>61</v>
      </c>
      <c r="V1354" t="s">
        <v>62</v>
      </c>
      <c r="W1354">
        <v>19.8</v>
      </c>
      <c r="X1354">
        <v>19.8</v>
      </c>
      <c r="Y1354">
        <v>0.28999999999999998</v>
      </c>
      <c r="Z1354">
        <v>5.742</v>
      </c>
    </row>
    <row r="1355" spans="1:26" x14ac:dyDescent="0.3">
      <c r="A1355" t="s">
        <v>306</v>
      </c>
      <c r="B1355" t="s">
        <v>307</v>
      </c>
      <c r="E1355" t="s">
        <v>57</v>
      </c>
      <c r="F1355" t="s">
        <v>57</v>
      </c>
      <c r="G1355">
        <v>3</v>
      </c>
      <c r="H1355">
        <v>3</v>
      </c>
      <c r="I1355">
        <v>2019</v>
      </c>
      <c r="J1355">
        <v>1999</v>
      </c>
      <c r="K1355">
        <v>14.63</v>
      </c>
      <c r="L1355">
        <v>14.27</v>
      </c>
      <c r="M1355">
        <v>140</v>
      </c>
      <c r="N1355" t="s">
        <v>48</v>
      </c>
      <c r="O1355">
        <v>14.5</v>
      </c>
      <c r="P1355" t="s">
        <v>48</v>
      </c>
      <c r="Q1355" t="s">
        <v>49</v>
      </c>
      <c r="R1355" t="s">
        <v>120</v>
      </c>
      <c r="S1355" t="s">
        <v>64</v>
      </c>
      <c r="T1355" t="s">
        <v>65</v>
      </c>
      <c r="U1355" t="s">
        <v>66</v>
      </c>
      <c r="V1355" t="s">
        <v>67</v>
      </c>
      <c r="W1355">
        <v>11.5</v>
      </c>
      <c r="X1355">
        <v>11.5</v>
      </c>
      <c r="Y1355">
        <v>0.12</v>
      </c>
      <c r="Z1355">
        <v>1.38</v>
      </c>
    </row>
    <row r="1356" spans="1:26" x14ac:dyDescent="0.3">
      <c r="A1356" t="s">
        <v>358</v>
      </c>
      <c r="B1356" t="s">
        <v>359</v>
      </c>
      <c r="E1356" t="s">
        <v>57</v>
      </c>
      <c r="F1356" t="s">
        <v>145</v>
      </c>
      <c r="G1356">
        <v>2</v>
      </c>
      <c r="H1356">
        <v>2</v>
      </c>
      <c r="I1356">
        <v>2020</v>
      </c>
      <c r="J1356">
        <v>2000</v>
      </c>
      <c r="L1356">
        <v>190</v>
      </c>
      <c r="M1356">
        <v>220</v>
      </c>
      <c r="N1356" t="s">
        <v>48</v>
      </c>
      <c r="O1356">
        <v>27.5</v>
      </c>
      <c r="P1356" t="s">
        <v>48</v>
      </c>
      <c r="Q1356" t="s">
        <v>49</v>
      </c>
      <c r="R1356" t="s">
        <v>275</v>
      </c>
      <c r="S1356" t="s">
        <v>64</v>
      </c>
      <c r="T1356" t="s">
        <v>65</v>
      </c>
      <c r="U1356" t="s">
        <v>66</v>
      </c>
      <c r="V1356" t="s">
        <v>67</v>
      </c>
      <c r="W1356">
        <v>440</v>
      </c>
      <c r="X1356">
        <v>440</v>
      </c>
      <c r="Y1356">
        <v>2.7</v>
      </c>
      <c r="Z1356">
        <v>1188</v>
      </c>
    </row>
    <row r="1357" spans="1:26" x14ac:dyDescent="0.3">
      <c r="A1357" t="s">
        <v>308</v>
      </c>
      <c r="B1357" t="s">
        <v>309</v>
      </c>
      <c r="E1357" t="s">
        <v>171</v>
      </c>
      <c r="F1357" t="s">
        <v>171</v>
      </c>
      <c r="G1357">
        <v>2</v>
      </c>
      <c r="H1357">
        <v>2</v>
      </c>
      <c r="I1357">
        <v>2019</v>
      </c>
      <c r="J1357">
        <v>2003</v>
      </c>
      <c r="K1357">
        <v>19.95</v>
      </c>
      <c r="L1357">
        <v>23.74</v>
      </c>
      <c r="M1357">
        <v>181</v>
      </c>
      <c r="N1357" t="s">
        <v>48</v>
      </c>
      <c r="O1357">
        <v>15.77</v>
      </c>
      <c r="P1357" t="s">
        <v>48</v>
      </c>
      <c r="Q1357" t="s">
        <v>49</v>
      </c>
      <c r="R1357" t="s">
        <v>120</v>
      </c>
      <c r="S1357" t="s">
        <v>64</v>
      </c>
      <c r="T1357" t="s">
        <v>65</v>
      </c>
      <c r="U1357" t="s">
        <v>66</v>
      </c>
      <c r="V1357" t="s">
        <v>67</v>
      </c>
      <c r="W1357">
        <v>54</v>
      </c>
      <c r="X1357">
        <v>54</v>
      </c>
      <c r="Y1357">
        <v>2.2962962962962963</v>
      </c>
      <c r="Z1357">
        <v>124</v>
      </c>
    </row>
    <row r="1358" spans="1:26" x14ac:dyDescent="0.3">
      <c r="A1358" t="s">
        <v>308</v>
      </c>
      <c r="B1358" t="s">
        <v>309</v>
      </c>
      <c r="E1358" t="s">
        <v>171</v>
      </c>
      <c r="F1358" t="s">
        <v>171</v>
      </c>
      <c r="G1358">
        <v>3</v>
      </c>
      <c r="H1358">
        <v>3</v>
      </c>
      <c r="I1358">
        <v>2019</v>
      </c>
      <c r="J1358">
        <v>2003</v>
      </c>
      <c r="K1358">
        <v>19.95</v>
      </c>
      <c r="L1358">
        <v>23.74</v>
      </c>
      <c r="M1358">
        <v>181</v>
      </c>
      <c r="N1358" t="s">
        <v>48</v>
      </c>
      <c r="O1358">
        <v>15.77</v>
      </c>
      <c r="P1358" t="s">
        <v>48</v>
      </c>
      <c r="Q1358" t="s">
        <v>49</v>
      </c>
      <c r="R1358" t="s">
        <v>63</v>
      </c>
      <c r="S1358" t="s">
        <v>59</v>
      </c>
      <c r="T1358" t="s">
        <v>60</v>
      </c>
      <c r="U1358" t="s">
        <v>61</v>
      </c>
      <c r="V1358" t="s">
        <v>62</v>
      </c>
      <c r="W1358">
        <v>131.19999999999999</v>
      </c>
      <c r="X1358">
        <v>131.19999999999999</v>
      </c>
      <c r="Y1358">
        <v>1.8848323170731711</v>
      </c>
      <c r="Z1358">
        <v>247.29000000000002</v>
      </c>
    </row>
    <row r="1359" spans="1:26" x14ac:dyDescent="0.3">
      <c r="A1359" t="s">
        <v>355</v>
      </c>
      <c r="B1359" t="s">
        <v>356</v>
      </c>
      <c r="E1359" t="s">
        <v>70</v>
      </c>
      <c r="F1359" t="s">
        <v>357</v>
      </c>
      <c r="G1359">
        <v>2</v>
      </c>
      <c r="H1359">
        <v>2</v>
      </c>
      <c r="I1359">
        <v>2020</v>
      </c>
      <c r="J1359">
        <v>1989</v>
      </c>
      <c r="L1359">
        <v>44.63</v>
      </c>
      <c r="M1359">
        <v>200</v>
      </c>
      <c r="N1359" t="s">
        <v>48</v>
      </c>
      <c r="O1359">
        <v>20.02</v>
      </c>
      <c r="P1359" t="s">
        <v>48</v>
      </c>
      <c r="Q1359" t="s">
        <v>49</v>
      </c>
      <c r="R1359" t="s">
        <v>275</v>
      </c>
      <c r="S1359" t="s">
        <v>59</v>
      </c>
      <c r="T1359" t="s">
        <v>60</v>
      </c>
      <c r="U1359" t="s">
        <v>61</v>
      </c>
      <c r="V1359" t="s">
        <v>62</v>
      </c>
      <c r="W1359">
        <v>3361</v>
      </c>
      <c r="X1359">
        <v>3361</v>
      </c>
      <c r="Y1359">
        <v>0.83019041951800054</v>
      </c>
      <c r="Z1359">
        <v>2790.27</v>
      </c>
    </row>
    <row r="1360" spans="1:26" x14ac:dyDescent="0.3">
      <c r="A1360" t="s">
        <v>310</v>
      </c>
      <c r="B1360" t="s">
        <v>311</v>
      </c>
      <c r="E1360" t="s">
        <v>70</v>
      </c>
      <c r="F1360" t="s">
        <v>70</v>
      </c>
      <c r="G1360">
        <v>2</v>
      </c>
      <c r="H1360">
        <v>2</v>
      </c>
      <c r="I1360">
        <v>2019</v>
      </c>
      <c r="J1360">
        <v>2001</v>
      </c>
      <c r="K1360">
        <v>254</v>
      </c>
      <c r="L1360">
        <v>441</v>
      </c>
      <c r="M1360">
        <v>480</v>
      </c>
      <c r="N1360" t="s">
        <v>48</v>
      </c>
      <c r="O1360">
        <v>40</v>
      </c>
      <c r="P1360" t="s">
        <v>48</v>
      </c>
      <c r="Q1360" t="s">
        <v>76</v>
      </c>
      <c r="R1360" t="s">
        <v>119</v>
      </c>
      <c r="S1360" t="s">
        <v>64</v>
      </c>
      <c r="T1360" t="s">
        <v>65</v>
      </c>
      <c r="U1360" t="s">
        <v>66</v>
      </c>
      <c r="V1360" t="s">
        <v>67</v>
      </c>
      <c r="W1360">
        <v>14831</v>
      </c>
      <c r="X1360">
        <v>14831</v>
      </c>
    </row>
    <row r="1361" spans="1:26" x14ac:dyDescent="0.3">
      <c r="A1361" t="s">
        <v>312</v>
      </c>
      <c r="B1361" t="s">
        <v>313</v>
      </c>
      <c r="E1361" t="s">
        <v>46</v>
      </c>
      <c r="F1361" t="s">
        <v>46</v>
      </c>
      <c r="G1361">
        <v>4</v>
      </c>
      <c r="H1361">
        <v>4</v>
      </c>
      <c r="I1361">
        <v>2019</v>
      </c>
      <c r="J1361">
        <v>1992</v>
      </c>
      <c r="K1361">
        <v>147.77000000000001</v>
      </c>
      <c r="L1361">
        <v>189</v>
      </c>
      <c r="M1361">
        <v>613</v>
      </c>
      <c r="N1361" t="s">
        <v>48</v>
      </c>
      <c r="O1361">
        <v>35.5</v>
      </c>
      <c r="P1361" t="s">
        <v>48</v>
      </c>
      <c r="Q1361" t="s">
        <v>76</v>
      </c>
      <c r="R1361" t="s">
        <v>50</v>
      </c>
      <c r="S1361" t="s">
        <v>64</v>
      </c>
      <c r="T1361" t="s">
        <v>65</v>
      </c>
      <c r="U1361" t="s">
        <v>66</v>
      </c>
      <c r="V1361" t="s">
        <v>67</v>
      </c>
      <c r="W1361">
        <v>557.20000000000005</v>
      </c>
      <c r="X1361">
        <v>557.20000000000005</v>
      </c>
      <c r="Y1361">
        <v>0.24157214644651825</v>
      </c>
      <c r="Z1361">
        <v>134.60399999999998</v>
      </c>
    </row>
    <row r="1362" spans="1:26" x14ac:dyDescent="0.3">
      <c r="A1362" t="s">
        <v>312</v>
      </c>
      <c r="B1362" t="s">
        <v>313</v>
      </c>
      <c r="E1362" t="s">
        <v>46</v>
      </c>
      <c r="F1362" t="s">
        <v>46</v>
      </c>
      <c r="G1362">
        <v>1</v>
      </c>
      <c r="H1362">
        <v>1</v>
      </c>
      <c r="I1362">
        <v>2020</v>
      </c>
      <c r="J1362">
        <v>1992</v>
      </c>
      <c r="K1362">
        <v>147.77000000000001</v>
      </c>
      <c r="L1362">
        <v>189</v>
      </c>
      <c r="M1362">
        <v>613</v>
      </c>
      <c r="N1362" t="s">
        <v>48</v>
      </c>
      <c r="O1362">
        <v>35.5</v>
      </c>
      <c r="P1362" t="s">
        <v>48</v>
      </c>
      <c r="Q1362" t="s">
        <v>49</v>
      </c>
      <c r="R1362" t="s">
        <v>50</v>
      </c>
      <c r="S1362" t="s">
        <v>51</v>
      </c>
      <c r="T1362" t="s">
        <v>52</v>
      </c>
      <c r="U1362" t="s">
        <v>53</v>
      </c>
      <c r="V1362" t="s">
        <v>54</v>
      </c>
      <c r="W1362">
        <v>902.4</v>
      </c>
      <c r="X1362">
        <v>902.4</v>
      </c>
      <c r="Y1362">
        <v>1.7188453014184395</v>
      </c>
      <c r="Z1362">
        <v>1551.0859999999998</v>
      </c>
    </row>
    <row r="1363" spans="1:26" x14ac:dyDescent="0.3">
      <c r="A1363" t="s">
        <v>312</v>
      </c>
      <c r="B1363" t="s">
        <v>313</v>
      </c>
      <c r="E1363" t="s">
        <v>46</v>
      </c>
      <c r="F1363" t="s">
        <v>46</v>
      </c>
      <c r="G1363">
        <v>4</v>
      </c>
      <c r="H1363">
        <v>4</v>
      </c>
      <c r="I1363">
        <v>2020</v>
      </c>
      <c r="J1363">
        <v>1992</v>
      </c>
      <c r="K1363">
        <v>147.77000000000001</v>
      </c>
      <c r="L1363">
        <v>189</v>
      </c>
      <c r="M1363">
        <v>613</v>
      </c>
      <c r="N1363" t="s">
        <v>48</v>
      </c>
      <c r="O1363">
        <v>35.5</v>
      </c>
      <c r="P1363" t="s">
        <v>48</v>
      </c>
      <c r="Q1363" t="s">
        <v>49</v>
      </c>
      <c r="R1363" t="s">
        <v>50</v>
      </c>
      <c r="S1363" t="s">
        <v>64</v>
      </c>
      <c r="T1363" t="s">
        <v>65</v>
      </c>
      <c r="U1363" t="s">
        <v>66</v>
      </c>
      <c r="V1363" t="s">
        <v>67</v>
      </c>
      <c r="W1363">
        <v>147</v>
      </c>
      <c r="X1363">
        <v>147</v>
      </c>
      <c r="Y1363">
        <v>0.8</v>
      </c>
      <c r="Z1363">
        <v>117.60000000000001</v>
      </c>
    </row>
    <row r="1364" spans="1:26" x14ac:dyDescent="0.3">
      <c r="A1364" t="s">
        <v>360</v>
      </c>
      <c r="B1364" t="s">
        <v>361</v>
      </c>
      <c r="E1364" t="s">
        <v>57</v>
      </c>
      <c r="F1364" t="s">
        <v>155</v>
      </c>
      <c r="G1364">
        <v>1</v>
      </c>
      <c r="H1364">
        <v>1</v>
      </c>
      <c r="I1364">
        <v>2019</v>
      </c>
      <c r="J1364">
        <v>2018</v>
      </c>
      <c r="L1364">
        <v>9.98</v>
      </c>
      <c r="M1364">
        <v>90</v>
      </c>
      <c r="N1364" t="s">
        <v>48</v>
      </c>
      <c r="O1364">
        <v>11.99</v>
      </c>
      <c r="P1364" t="s">
        <v>48</v>
      </c>
      <c r="Q1364" t="s">
        <v>49</v>
      </c>
      <c r="R1364" t="s">
        <v>58</v>
      </c>
      <c r="S1364" t="s">
        <v>59</v>
      </c>
      <c r="T1364" t="s">
        <v>60</v>
      </c>
      <c r="U1364" t="s">
        <v>61</v>
      </c>
      <c r="V1364" t="s">
        <v>62</v>
      </c>
      <c r="W1364">
        <v>52296</v>
      </c>
      <c r="X1364">
        <v>52296</v>
      </c>
      <c r="Y1364">
        <v>1.2383413645403087</v>
      </c>
      <c r="Z1364">
        <v>64760.299999999988</v>
      </c>
    </row>
    <row r="1365" spans="1:26" x14ac:dyDescent="0.3">
      <c r="A1365" t="s">
        <v>362</v>
      </c>
      <c r="B1365" t="s">
        <v>363</v>
      </c>
      <c r="E1365" t="s">
        <v>70</v>
      </c>
      <c r="F1365" t="s">
        <v>70</v>
      </c>
      <c r="G1365">
        <v>1</v>
      </c>
      <c r="H1365">
        <v>1</v>
      </c>
      <c r="I1365">
        <v>2020</v>
      </c>
      <c r="J1365">
        <v>2002</v>
      </c>
      <c r="K1365">
        <v>64.92</v>
      </c>
      <c r="L1365">
        <v>75.5</v>
      </c>
      <c r="M1365">
        <v>255</v>
      </c>
      <c r="N1365" t="s">
        <v>48</v>
      </c>
      <c r="O1365">
        <v>23</v>
      </c>
      <c r="P1365" t="s">
        <v>48</v>
      </c>
      <c r="Q1365" t="s">
        <v>49</v>
      </c>
      <c r="R1365" t="s">
        <v>58</v>
      </c>
      <c r="S1365" t="s">
        <v>59</v>
      </c>
      <c r="T1365" t="s">
        <v>60</v>
      </c>
      <c r="U1365" t="s">
        <v>61</v>
      </c>
      <c r="V1365" t="s">
        <v>62</v>
      </c>
      <c r="W1365">
        <v>90566.900000000009</v>
      </c>
      <c r="X1365">
        <v>90566.900000000009</v>
      </c>
      <c r="Y1365">
        <v>0.97642670777071972</v>
      </c>
      <c r="Z1365">
        <v>88431.94</v>
      </c>
    </row>
    <row r="1366" spans="1:26" x14ac:dyDescent="0.3">
      <c r="A1366" t="s">
        <v>310</v>
      </c>
      <c r="B1366" t="s">
        <v>311</v>
      </c>
      <c r="E1366" t="s">
        <v>70</v>
      </c>
      <c r="F1366" t="s">
        <v>70</v>
      </c>
      <c r="G1366">
        <v>4</v>
      </c>
      <c r="H1366">
        <v>4</v>
      </c>
      <c r="I1366">
        <v>2019</v>
      </c>
      <c r="J1366">
        <v>2001</v>
      </c>
      <c r="K1366">
        <v>254</v>
      </c>
      <c r="L1366">
        <v>441</v>
      </c>
      <c r="M1366">
        <v>480</v>
      </c>
      <c r="N1366" t="s">
        <v>48</v>
      </c>
      <c r="O1366">
        <v>40</v>
      </c>
      <c r="P1366" t="s">
        <v>48</v>
      </c>
      <c r="Q1366" t="s">
        <v>76</v>
      </c>
      <c r="R1366" t="s">
        <v>126</v>
      </c>
      <c r="S1366" t="s">
        <v>59</v>
      </c>
      <c r="T1366" t="s">
        <v>60</v>
      </c>
      <c r="U1366" t="s">
        <v>61</v>
      </c>
      <c r="V1366" t="s">
        <v>62</v>
      </c>
      <c r="W1366">
        <v>857.5</v>
      </c>
      <c r="X1366">
        <v>857.5</v>
      </c>
    </row>
    <row r="1367" spans="1:26" x14ac:dyDescent="0.3">
      <c r="A1367" t="s">
        <v>310</v>
      </c>
      <c r="B1367" t="s">
        <v>311</v>
      </c>
      <c r="E1367" t="s">
        <v>70</v>
      </c>
      <c r="F1367" t="s">
        <v>70</v>
      </c>
      <c r="G1367">
        <v>2</v>
      </c>
      <c r="H1367">
        <v>2</v>
      </c>
      <c r="I1367">
        <v>2020</v>
      </c>
      <c r="J1367">
        <v>2001</v>
      </c>
      <c r="K1367">
        <v>254</v>
      </c>
      <c r="L1367">
        <v>441</v>
      </c>
      <c r="M1367">
        <v>480</v>
      </c>
      <c r="N1367" t="s">
        <v>48</v>
      </c>
      <c r="O1367">
        <v>40</v>
      </c>
      <c r="P1367" t="s">
        <v>48</v>
      </c>
      <c r="Q1367" t="s">
        <v>76</v>
      </c>
      <c r="R1367" t="s">
        <v>126</v>
      </c>
      <c r="S1367" t="s">
        <v>59</v>
      </c>
      <c r="T1367" t="s">
        <v>60</v>
      </c>
      <c r="U1367" t="s">
        <v>61</v>
      </c>
      <c r="V1367" t="s">
        <v>62</v>
      </c>
      <c r="W1367">
        <v>12017.5</v>
      </c>
      <c r="X1367">
        <v>12017.5</v>
      </c>
    </row>
    <row r="1368" spans="1:26" x14ac:dyDescent="0.3">
      <c r="A1368" t="s">
        <v>312</v>
      </c>
      <c r="B1368" t="s">
        <v>313</v>
      </c>
      <c r="E1368" t="s">
        <v>46</v>
      </c>
      <c r="F1368" t="s">
        <v>46</v>
      </c>
      <c r="G1368">
        <v>4</v>
      </c>
      <c r="H1368">
        <v>4</v>
      </c>
      <c r="I1368">
        <v>2020</v>
      </c>
      <c r="J1368">
        <v>1992</v>
      </c>
      <c r="K1368">
        <v>147.77000000000001</v>
      </c>
      <c r="L1368">
        <v>189</v>
      </c>
      <c r="M1368">
        <v>613</v>
      </c>
      <c r="N1368" t="s">
        <v>48</v>
      </c>
      <c r="O1368">
        <v>35.5</v>
      </c>
      <c r="P1368" t="s">
        <v>48</v>
      </c>
      <c r="Q1368" t="s">
        <v>76</v>
      </c>
      <c r="R1368" t="s">
        <v>50</v>
      </c>
      <c r="S1368" t="s">
        <v>64</v>
      </c>
      <c r="T1368" t="s">
        <v>65</v>
      </c>
      <c r="U1368" t="s">
        <v>66</v>
      </c>
      <c r="V1368" t="s">
        <v>67</v>
      </c>
      <c r="W1368">
        <v>1210</v>
      </c>
      <c r="X1368">
        <v>1210</v>
      </c>
      <c r="Y1368">
        <v>0.61</v>
      </c>
      <c r="Z1368">
        <v>738.1</v>
      </c>
    </row>
    <row r="1369" spans="1:26" x14ac:dyDescent="0.3">
      <c r="A1369" t="s">
        <v>314</v>
      </c>
      <c r="B1369" t="s">
        <v>315</v>
      </c>
      <c r="E1369" t="s">
        <v>74</v>
      </c>
      <c r="F1369" t="s">
        <v>74</v>
      </c>
      <c r="G1369">
        <v>1</v>
      </c>
      <c r="H1369">
        <v>1</v>
      </c>
      <c r="I1369">
        <v>2019</v>
      </c>
      <c r="J1369">
        <v>2000</v>
      </c>
      <c r="K1369">
        <v>148.01</v>
      </c>
      <c r="L1369">
        <v>154</v>
      </c>
      <c r="M1369">
        <v>500</v>
      </c>
      <c r="N1369" t="s">
        <v>48</v>
      </c>
      <c r="O1369">
        <v>31</v>
      </c>
      <c r="P1369" t="s">
        <v>48</v>
      </c>
      <c r="Q1369" t="s">
        <v>49</v>
      </c>
      <c r="R1369" t="s">
        <v>50</v>
      </c>
      <c r="S1369" t="s">
        <v>59</v>
      </c>
      <c r="T1369" t="s">
        <v>60</v>
      </c>
      <c r="U1369" t="s">
        <v>61</v>
      </c>
      <c r="V1369" t="s">
        <v>62</v>
      </c>
      <c r="W1369">
        <v>45071.6</v>
      </c>
      <c r="X1369">
        <v>45071.6</v>
      </c>
      <c r="Y1369">
        <v>1.2267832515375536</v>
      </c>
      <c r="Z1369">
        <v>55293.084000000003</v>
      </c>
    </row>
    <row r="1370" spans="1:26" x14ac:dyDescent="0.3">
      <c r="A1370" t="s">
        <v>314</v>
      </c>
      <c r="B1370" t="s">
        <v>315</v>
      </c>
      <c r="E1370" t="s">
        <v>74</v>
      </c>
      <c r="F1370" t="s">
        <v>74</v>
      </c>
      <c r="G1370">
        <v>4</v>
      </c>
      <c r="H1370">
        <v>4</v>
      </c>
      <c r="I1370">
        <v>2019</v>
      </c>
      <c r="J1370">
        <v>2000</v>
      </c>
      <c r="K1370">
        <v>148.01</v>
      </c>
      <c r="L1370">
        <v>154</v>
      </c>
      <c r="M1370">
        <v>500</v>
      </c>
      <c r="N1370" t="s">
        <v>48</v>
      </c>
      <c r="O1370">
        <v>31</v>
      </c>
      <c r="P1370" t="s">
        <v>48</v>
      </c>
      <c r="Q1370" t="s">
        <v>76</v>
      </c>
      <c r="R1370" t="s">
        <v>50</v>
      </c>
      <c r="S1370" t="s">
        <v>64</v>
      </c>
      <c r="T1370" t="s">
        <v>65</v>
      </c>
      <c r="U1370" t="s">
        <v>66</v>
      </c>
      <c r="V1370" t="s">
        <v>67</v>
      </c>
      <c r="W1370">
        <v>36543.300000000003</v>
      </c>
      <c r="X1370">
        <v>36543.300000000003</v>
      </c>
      <c r="Y1370">
        <v>0.53112581512890189</v>
      </c>
      <c r="Z1370">
        <v>19409.090000000004</v>
      </c>
    </row>
    <row r="1371" spans="1:26" x14ac:dyDescent="0.3">
      <c r="A1371" t="s">
        <v>316</v>
      </c>
      <c r="B1371" t="s">
        <v>317</v>
      </c>
      <c r="E1371" t="s">
        <v>96</v>
      </c>
      <c r="F1371" t="s">
        <v>74</v>
      </c>
      <c r="G1371">
        <v>2</v>
      </c>
      <c r="H1371">
        <v>2</v>
      </c>
      <c r="I1371">
        <v>2019</v>
      </c>
      <c r="J1371">
        <v>2005</v>
      </c>
      <c r="K1371">
        <v>149</v>
      </c>
      <c r="L1371">
        <v>197</v>
      </c>
      <c r="M1371">
        <v>613</v>
      </c>
      <c r="N1371" t="s">
        <v>48</v>
      </c>
      <c r="O1371">
        <v>33.5</v>
      </c>
      <c r="P1371" t="s">
        <v>48</v>
      </c>
      <c r="Q1371" t="s">
        <v>76</v>
      </c>
      <c r="R1371" t="s">
        <v>50</v>
      </c>
      <c r="S1371" t="s">
        <v>51</v>
      </c>
      <c r="T1371" t="s">
        <v>52</v>
      </c>
      <c r="U1371" t="s">
        <v>53</v>
      </c>
      <c r="V1371" t="s">
        <v>54</v>
      </c>
      <c r="W1371">
        <v>3960</v>
      </c>
      <c r="X1371">
        <v>3960</v>
      </c>
      <c r="Y1371">
        <v>1.4874949494949494</v>
      </c>
      <c r="Z1371">
        <v>5890.48</v>
      </c>
    </row>
    <row r="1372" spans="1:26" x14ac:dyDescent="0.3">
      <c r="A1372" t="s">
        <v>316</v>
      </c>
      <c r="B1372" t="s">
        <v>317</v>
      </c>
      <c r="E1372" t="s">
        <v>74</v>
      </c>
      <c r="F1372" t="s">
        <v>74</v>
      </c>
      <c r="G1372">
        <v>2</v>
      </c>
      <c r="H1372">
        <v>2</v>
      </c>
      <c r="I1372">
        <v>2019</v>
      </c>
      <c r="J1372">
        <v>2005</v>
      </c>
      <c r="K1372">
        <v>149</v>
      </c>
      <c r="L1372">
        <v>197</v>
      </c>
      <c r="M1372">
        <v>613</v>
      </c>
      <c r="N1372" t="s">
        <v>48</v>
      </c>
      <c r="O1372">
        <v>33.5</v>
      </c>
      <c r="P1372" t="s">
        <v>48</v>
      </c>
      <c r="Q1372" t="s">
        <v>49</v>
      </c>
      <c r="R1372" t="s">
        <v>50</v>
      </c>
      <c r="S1372" t="s">
        <v>79</v>
      </c>
      <c r="T1372" t="s">
        <v>80</v>
      </c>
      <c r="U1372" t="s">
        <v>81</v>
      </c>
      <c r="V1372" t="s">
        <v>82</v>
      </c>
      <c r="W1372">
        <v>304.09999999999997</v>
      </c>
      <c r="X1372">
        <v>304.09999999999997</v>
      </c>
      <c r="Y1372">
        <v>0.97572509043077937</v>
      </c>
      <c r="Z1372">
        <v>296.71799999999996</v>
      </c>
    </row>
    <row r="1373" spans="1:26" x14ac:dyDescent="0.3">
      <c r="A1373" t="s">
        <v>316</v>
      </c>
      <c r="B1373" t="s">
        <v>317</v>
      </c>
      <c r="E1373" t="s">
        <v>74</v>
      </c>
      <c r="F1373" t="s">
        <v>74</v>
      </c>
      <c r="G1373">
        <v>4</v>
      </c>
      <c r="H1373">
        <v>4</v>
      </c>
      <c r="I1373">
        <v>2020</v>
      </c>
      <c r="J1373">
        <v>2005</v>
      </c>
      <c r="K1373">
        <v>149</v>
      </c>
      <c r="L1373">
        <v>197</v>
      </c>
      <c r="M1373">
        <v>613</v>
      </c>
      <c r="N1373" t="s">
        <v>48</v>
      </c>
      <c r="O1373">
        <v>33.5</v>
      </c>
      <c r="P1373" t="s">
        <v>48</v>
      </c>
      <c r="Q1373" t="s">
        <v>76</v>
      </c>
      <c r="R1373" t="s">
        <v>50</v>
      </c>
      <c r="S1373" t="s">
        <v>64</v>
      </c>
      <c r="T1373" t="s">
        <v>65</v>
      </c>
      <c r="U1373" t="s">
        <v>66</v>
      </c>
      <c r="V1373" t="s">
        <v>67</v>
      </c>
      <c r="W1373">
        <v>64079.6</v>
      </c>
      <c r="X1373">
        <v>64079.6</v>
      </c>
      <c r="Y1373">
        <v>0.76947083262622629</v>
      </c>
      <c r="Z1373">
        <v>49307.383166355525</v>
      </c>
    </row>
    <row r="1374" spans="1:26" x14ac:dyDescent="0.3">
      <c r="A1374" t="s">
        <v>316</v>
      </c>
      <c r="B1374" t="s">
        <v>317</v>
      </c>
      <c r="E1374" t="s">
        <v>70</v>
      </c>
      <c r="F1374" t="s">
        <v>74</v>
      </c>
      <c r="G1374">
        <v>2</v>
      </c>
      <c r="H1374">
        <v>2</v>
      </c>
      <c r="I1374">
        <v>2019</v>
      </c>
      <c r="J1374">
        <v>2005</v>
      </c>
      <c r="K1374">
        <v>149</v>
      </c>
      <c r="L1374">
        <v>197</v>
      </c>
      <c r="M1374">
        <v>613</v>
      </c>
      <c r="N1374" t="s">
        <v>48</v>
      </c>
      <c r="O1374">
        <v>33.5</v>
      </c>
      <c r="P1374" t="s">
        <v>48</v>
      </c>
      <c r="Q1374" t="s">
        <v>49</v>
      </c>
      <c r="R1374" t="s">
        <v>50</v>
      </c>
      <c r="S1374" t="s">
        <v>51</v>
      </c>
      <c r="T1374" t="s">
        <v>52</v>
      </c>
      <c r="U1374" t="s">
        <v>53</v>
      </c>
      <c r="V1374" t="s">
        <v>54</v>
      </c>
      <c r="W1374">
        <v>18323.400000000001</v>
      </c>
      <c r="X1374">
        <v>18323.400000000001</v>
      </c>
      <c r="Y1374">
        <v>2.2579713917722697</v>
      </c>
      <c r="Z1374">
        <v>41373.713000000011</v>
      </c>
    </row>
    <row r="1375" spans="1:26" x14ac:dyDescent="0.3">
      <c r="A1375" t="s">
        <v>316</v>
      </c>
      <c r="B1375" t="s">
        <v>317</v>
      </c>
      <c r="E1375" t="s">
        <v>57</v>
      </c>
      <c r="F1375" t="s">
        <v>74</v>
      </c>
      <c r="G1375">
        <v>4</v>
      </c>
      <c r="H1375">
        <v>4</v>
      </c>
      <c r="I1375">
        <v>2019</v>
      </c>
      <c r="J1375">
        <v>2005</v>
      </c>
      <c r="K1375">
        <v>149</v>
      </c>
      <c r="L1375">
        <v>197</v>
      </c>
      <c r="M1375">
        <v>613</v>
      </c>
      <c r="N1375" t="s">
        <v>48</v>
      </c>
      <c r="O1375">
        <v>33.5</v>
      </c>
      <c r="P1375" t="s">
        <v>48</v>
      </c>
      <c r="Q1375" t="s">
        <v>76</v>
      </c>
      <c r="R1375" t="s">
        <v>50</v>
      </c>
      <c r="S1375" t="s">
        <v>79</v>
      </c>
      <c r="T1375" t="s">
        <v>80</v>
      </c>
      <c r="U1375" t="s">
        <v>81</v>
      </c>
      <c r="V1375" t="s">
        <v>82</v>
      </c>
      <c r="W1375">
        <v>482.5</v>
      </c>
      <c r="X1375">
        <v>482.5</v>
      </c>
      <c r="Y1375">
        <v>1.8</v>
      </c>
      <c r="Z1375">
        <v>868.5</v>
      </c>
    </row>
    <row r="1376" spans="1:26" x14ac:dyDescent="0.3">
      <c r="A1376" t="s">
        <v>316</v>
      </c>
      <c r="B1376" t="s">
        <v>317</v>
      </c>
      <c r="E1376" t="s">
        <v>57</v>
      </c>
      <c r="F1376" t="s">
        <v>74</v>
      </c>
      <c r="G1376">
        <v>4</v>
      </c>
      <c r="H1376">
        <v>4</v>
      </c>
      <c r="I1376">
        <v>2019</v>
      </c>
      <c r="J1376">
        <v>2005</v>
      </c>
      <c r="K1376">
        <v>149</v>
      </c>
      <c r="L1376">
        <v>197</v>
      </c>
      <c r="M1376">
        <v>613</v>
      </c>
      <c r="N1376" t="s">
        <v>48</v>
      </c>
      <c r="O1376">
        <v>33.5</v>
      </c>
      <c r="P1376" t="s">
        <v>48</v>
      </c>
      <c r="Q1376" t="s">
        <v>49</v>
      </c>
      <c r="R1376" t="s">
        <v>50</v>
      </c>
      <c r="S1376" t="s">
        <v>64</v>
      </c>
      <c r="T1376" t="s">
        <v>65</v>
      </c>
      <c r="U1376" t="s">
        <v>66</v>
      </c>
      <c r="V1376" t="s">
        <v>67</v>
      </c>
      <c r="W1376">
        <v>2370.1999999999998</v>
      </c>
      <c r="X1376">
        <v>2370.1999999999998</v>
      </c>
      <c r="Y1376">
        <v>0.71797569825331198</v>
      </c>
      <c r="Z1376">
        <v>1701.7459999999999</v>
      </c>
    </row>
    <row r="1377" spans="1:26" x14ac:dyDescent="0.3">
      <c r="A1377" t="s">
        <v>364</v>
      </c>
      <c r="B1377" t="s">
        <v>365</v>
      </c>
      <c r="E1377" t="s">
        <v>74</v>
      </c>
      <c r="F1377" t="s">
        <v>74</v>
      </c>
      <c r="G1377">
        <v>1</v>
      </c>
      <c r="H1377">
        <v>1</v>
      </c>
      <c r="I1377">
        <v>2019</v>
      </c>
      <c r="J1377">
        <v>1998</v>
      </c>
      <c r="K1377">
        <v>107</v>
      </c>
      <c r="L1377">
        <v>145</v>
      </c>
      <c r="M1377">
        <v>500</v>
      </c>
      <c r="N1377" t="s">
        <v>48</v>
      </c>
      <c r="O1377">
        <v>26.73</v>
      </c>
      <c r="P1377" t="s">
        <v>48</v>
      </c>
      <c r="Q1377" t="s">
        <v>49</v>
      </c>
      <c r="R1377" t="s">
        <v>50</v>
      </c>
      <c r="S1377" t="s">
        <v>59</v>
      </c>
      <c r="T1377" t="s">
        <v>60</v>
      </c>
      <c r="U1377" t="s">
        <v>61</v>
      </c>
      <c r="V1377" t="s">
        <v>62</v>
      </c>
      <c r="W1377">
        <v>50013.4</v>
      </c>
      <c r="X1377">
        <v>50013.4</v>
      </c>
      <c r="Y1377">
        <v>1.263456393686492</v>
      </c>
      <c r="Z1377">
        <v>63189.75</v>
      </c>
    </row>
    <row r="1378" spans="1:26" x14ac:dyDescent="0.3">
      <c r="A1378" t="s">
        <v>364</v>
      </c>
      <c r="B1378" t="s">
        <v>365</v>
      </c>
      <c r="E1378" t="s">
        <v>74</v>
      </c>
      <c r="F1378" t="s">
        <v>74</v>
      </c>
      <c r="G1378">
        <v>4</v>
      </c>
      <c r="H1378">
        <v>4</v>
      </c>
      <c r="I1378">
        <v>2019</v>
      </c>
      <c r="J1378">
        <v>1998</v>
      </c>
      <c r="K1378">
        <v>107</v>
      </c>
      <c r="L1378">
        <v>145</v>
      </c>
      <c r="M1378">
        <v>500</v>
      </c>
      <c r="N1378" t="s">
        <v>48</v>
      </c>
      <c r="O1378">
        <v>26.73</v>
      </c>
      <c r="P1378" t="s">
        <v>48</v>
      </c>
      <c r="Q1378" t="s">
        <v>76</v>
      </c>
      <c r="R1378" t="s">
        <v>50</v>
      </c>
      <c r="S1378" t="s">
        <v>64</v>
      </c>
      <c r="T1378" t="s">
        <v>65</v>
      </c>
      <c r="U1378" t="s">
        <v>66</v>
      </c>
      <c r="V1378" t="s">
        <v>67</v>
      </c>
      <c r="W1378">
        <v>1904.5</v>
      </c>
      <c r="X1378">
        <v>1904.5</v>
      </c>
      <c r="Y1378">
        <v>0.5</v>
      </c>
      <c r="Z1378">
        <v>952.25</v>
      </c>
    </row>
    <row r="1379" spans="1:26" x14ac:dyDescent="0.3">
      <c r="A1379" t="s">
        <v>364</v>
      </c>
      <c r="B1379" t="s">
        <v>365</v>
      </c>
      <c r="E1379" t="s">
        <v>74</v>
      </c>
      <c r="F1379" t="s">
        <v>74</v>
      </c>
      <c r="G1379">
        <v>4</v>
      </c>
      <c r="H1379">
        <v>4</v>
      </c>
      <c r="I1379">
        <v>2020</v>
      </c>
      <c r="J1379">
        <v>1998</v>
      </c>
      <c r="K1379">
        <v>107</v>
      </c>
      <c r="L1379">
        <v>145</v>
      </c>
      <c r="M1379">
        <v>500</v>
      </c>
      <c r="N1379" t="s">
        <v>48</v>
      </c>
      <c r="O1379">
        <v>26.73</v>
      </c>
      <c r="P1379" t="s">
        <v>48</v>
      </c>
      <c r="Q1379" t="s">
        <v>76</v>
      </c>
      <c r="R1379" t="s">
        <v>50</v>
      </c>
      <c r="S1379" t="s">
        <v>51</v>
      </c>
      <c r="T1379" t="s">
        <v>52</v>
      </c>
      <c r="U1379" t="s">
        <v>53</v>
      </c>
      <c r="V1379" t="s">
        <v>54</v>
      </c>
      <c r="W1379">
        <v>230</v>
      </c>
      <c r="X1379">
        <v>230</v>
      </c>
    </row>
    <row r="1380" spans="1:26" x14ac:dyDescent="0.3">
      <c r="A1380" t="s">
        <v>368</v>
      </c>
      <c r="B1380" t="s">
        <v>369</v>
      </c>
      <c r="E1380" t="s">
        <v>96</v>
      </c>
      <c r="F1380" t="s">
        <v>201</v>
      </c>
      <c r="G1380">
        <v>1</v>
      </c>
      <c r="H1380">
        <v>1</v>
      </c>
      <c r="I1380">
        <v>2020</v>
      </c>
      <c r="J1380">
        <v>2001</v>
      </c>
      <c r="K1380">
        <v>3.96</v>
      </c>
      <c r="L1380">
        <v>3.63</v>
      </c>
      <c r="M1380">
        <v>45</v>
      </c>
      <c r="N1380" t="s">
        <v>48</v>
      </c>
      <c r="O1380">
        <v>10.050000000000001</v>
      </c>
      <c r="P1380" t="s">
        <v>48</v>
      </c>
      <c r="Q1380" t="s">
        <v>49</v>
      </c>
      <c r="R1380" t="s">
        <v>58</v>
      </c>
      <c r="S1380" t="s">
        <v>59</v>
      </c>
      <c r="T1380" t="s">
        <v>60</v>
      </c>
      <c r="U1380" t="s">
        <v>61</v>
      </c>
      <c r="V1380" t="s">
        <v>62</v>
      </c>
      <c r="W1380">
        <v>20807</v>
      </c>
      <c r="X1380">
        <v>20807</v>
      </c>
      <c r="Y1380">
        <v>0.78238044888739378</v>
      </c>
      <c r="Z1380">
        <v>16278.99</v>
      </c>
    </row>
    <row r="1381" spans="1:26" x14ac:dyDescent="0.3">
      <c r="A1381" t="s">
        <v>320</v>
      </c>
      <c r="B1381" t="s">
        <v>321</v>
      </c>
      <c r="E1381" t="s">
        <v>46</v>
      </c>
      <c r="F1381" t="s">
        <v>46</v>
      </c>
      <c r="G1381">
        <v>1</v>
      </c>
      <c r="H1381">
        <v>1</v>
      </c>
      <c r="I1381">
        <v>2019</v>
      </c>
      <c r="J1381">
        <v>2003</v>
      </c>
      <c r="K1381">
        <v>149.16</v>
      </c>
      <c r="L1381">
        <v>247</v>
      </c>
      <c r="M1381">
        <v>780</v>
      </c>
      <c r="N1381" t="s">
        <v>48</v>
      </c>
      <c r="O1381">
        <v>36</v>
      </c>
      <c r="P1381" t="s">
        <v>48</v>
      </c>
      <c r="Q1381" t="s">
        <v>49</v>
      </c>
      <c r="R1381" t="s">
        <v>50</v>
      </c>
      <c r="S1381" t="s">
        <v>59</v>
      </c>
      <c r="T1381" t="s">
        <v>60</v>
      </c>
      <c r="U1381" t="s">
        <v>61</v>
      </c>
      <c r="V1381" t="s">
        <v>62</v>
      </c>
      <c r="W1381">
        <v>56240.5</v>
      </c>
      <c r="X1381">
        <v>56240.5</v>
      </c>
      <c r="Y1381">
        <v>1.3070494572416675</v>
      </c>
      <c r="Z1381">
        <v>73509.115000000005</v>
      </c>
    </row>
    <row r="1382" spans="1:26" x14ac:dyDescent="0.3">
      <c r="A1382" t="s">
        <v>320</v>
      </c>
      <c r="B1382" t="s">
        <v>321</v>
      </c>
      <c r="E1382" t="s">
        <v>46</v>
      </c>
      <c r="F1382" t="s">
        <v>46</v>
      </c>
      <c r="G1382">
        <v>2</v>
      </c>
      <c r="H1382">
        <v>2</v>
      </c>
      <c r="I1382">
        <v>2019</v>
      </c>
      <c r="J1382">
        <v>2003</v>
      </c>
      <c r="K1382">
        <v>149.16</v>
      </c>
      <c r="L1382">
        <v>247</v>
      </c>
      <c r="M1382">
        <v>780</v>
      </c>
      <c r="N1382" t="s">
        <v>48</v>
      </c>
      <c r="O1382">
        <v>36</v>
      </c>
      <c r="P1382" t="s">
        <v>48</v>
      </c>
      <c r="Q1382" t="s">
        <v>49</v>
      </c>
      <c r="R1382" t="s">
        <v>50</v>
      </c>
      <c r="S1382" t="s">
        <v>79</v>
      </c>
      <c r="T1382" t="s">
        <v>80</v>
      </c>
      <c r="U1382" t="s">
        <v>81</v>
      </c>
      <c r="V1382" t="s">
        <v>82</v>
      </c>
      <c r="W1382">
        <v>402.2</v>
      </c>
      <c r="X1382">
        <v>402.2</v>
      </c>
    </row>
    <row r="1383" spans="1:26" x14ac:dyDescent="0.3">
      <c r="A1383" t="s">
        <v>320</v>
      </c>
      <c r="B1383" t="s">
        <v>321</v>
      </c>
      <c r="E1383" t="s">
        <v>46</v>
      </c>
      <c r="F1383" t="s">
        <v>46</v>
      </c>
      <c r="G1383">
        <v>4</v>
      </c>
      <c r="H1383">
        <v>4</v>
      </c>
      <c r="I1383">
        <v>2019</v>
      </c>
      <c r="J1383">
        <v>2003</v>
      </c>
      <c r="K1383">
        <v>149.16</v>
      </c>
      <c r="L1383">
        <v>247</v>
      </c>
      <c r="M1383">
        <v>780</v>
      </c>
      <c r="N1383" t="s">
        <v>48</v>
      </c>
      <c r="O1383">
        <v>36</v>
      </c>
      <c r="P1383" t="s">
        <v>48</v>
      </c>
      <c r="Q1383" t="s">
        <v>76</v>
      </c>
      <c r="R1383" t="s">
        <v>50</v>
      </c>
      <c r="S1383" t="s">
        <v>64</v>
      </c>
      <c r="T1383" t="s">
        <v>65</v>
      </c>
      <c r="U1383" t="s">
        <v>66</v>
      </c>
      <c r="V1383" t="s">
        <v>67</v>
      </c>
      <c r="W1383">
        <v>5932.9000000000005</v>
      </c>
      <c r="X1383">
        <v>5932.9000000000005</v>
      </c>
      <c r="Y1383">
        <v>0.52901902947968105</v>
      </c>
      <c r="Z1383">
        <v>3138.6169999999997</v>
      </c>
    </row>
    <row r="1384" spans="1:26" x14ac:dyDescent="0.3">
      <c r="A1384" t="s">
        <v>320</v>
      </c>
      <c r="B1384" t="s">
        <v>321</v>
      </c>
      <c r="E1384" t="s">
        <v>46</v>
      </c>
      <c r="F1384" t="s">
        <v>46</v>
      </c>
      <c r="G1384">
        <v>3</v>
      </c>
      <c r="H1384">
        <v>3</v>
      </c>
      <c r="I1384">
        <v>2020</v>
      </c>
      <c r="J1384">
        <v>2003</v>
      </c>
      <c r="K1384">
        <v>149.16</v>
      </c>
      <c r="L1384">
        <v>247</v>
      </c>
      <c r="M1384">
        <v>780</v>
      </c>
      <c r="N1384" t="s">
        <v>48</v>
      </c>
      <c r="O1384">
        <v>36</v>
      </c>
      <c r="P1384" t="s">
        <v>48</v>
      </c>
      <c r="Q1384" t="s">
        <v>49</v>
      </c>
      <c r="R1384" t="s">
        <v>50</v>
      </c>
      <c r="S1384" t="s">
        <v>79</v>
      </c>
      <c r="T1384" t="s">
        <v>80</v>
      </c>
      <c r="U1384" t="s">
        <v>81</v>
      </c>
      <c r="V1384" t="s">
        <v>82</v>
      </c>
      <c r="W1384">
        <v>612</v>
      </c>
      <c r="X1384">
        <v>612</v>
      </c>
      <c r="Y1384">
        <v>1.56</v>
      </c>
      <c r="Z1384">
        <v>954.72</v>
      </c>
    </row>
    <row r="1385" spans="1:26" x14ac:dyDescent="0.3">
      <c r="A1385" t="s">
        <v>322</v>
      </c>
      <c r="B1385" t="s">
        <v>323</v>
      </c>
      <c r="E1385" t="s">
        <v>96</v>
      </c>
      <c r="F1385" t="s">
        <v>96</v>
      </c>
      <c r="G1385">
        <v>3</v>
      </c>
      <c r="H1385">
        <v>3</v>
      </c>
      <c r="I1385">
        <v>2019</v>
      </c>
      <c r="J1385">
        <v>1988</v>
      </c>
      <c r="K1385">
        <v>75.5</v>
      </c>
      <c r="L1385">
        <v>106.74</v>
      </c>
      <c r="M1385">
        <v>450</v>
      </c>
      <c r="N1385" t="s">
        <v>48</v>
      </c>
      <c r="O1385">
        <v>26</v>
      </c>
      <c r="P1385" t="s">
        <v>48</v>
      </c>
      <c r="Q1385" t="s">
        <v>49</v>
      </c>
      <c r="R1385" t="s">
        <v>63</v>
      </c>
      <c r="S1385" t="s">
        <v>64</v>
      </c>
      <c r="T1385" t="s">
        <v>65</v>
      </c>
      <c r="U1385" t="s">
        <v>66</v>
      </c>
      <c r="V1385" t="s">
        <v>67</v>
      </c>
      <c r="W1385">
        <v>550.20000000000005</v>
      </c>
      <c r="X1385">
        <v>550.20000000000005</v>
      </c>
      <c r="Y1385">
        <v>0.55342420937840797</v>
      </c>
      <c r="Z1385">
        <v>304.49400000000009</v>
      </c>
    </row>
    <row r="1386" spans="1:26" x14ac:dyDescent="0.3">
      <c r="A1386" t="s">
        <v>322</v>
      </c>
      <c r="B1386" t="s">
        <v>323</v>
      </c>
      <c r="E1386" t="s">
        <v>96</v>
      </c>
      <c r="F1386" t="s">
        <v>96</v>
      </c>
      <c r="G1386">
        <v>4</v>
      </c>
      <c r="H1386">
        <v>4</v>
      </c>
      <c r="I1386">
        <v>2020</v>
      </c>
      <c r="J1386">
        <v>1988</v>
      </c>
      <c r="K1386">
        <v>75.5</v>
      </c>
      <c r="L1386">
        <v>106.74</v>
      </c>
      <c r="M1386">
        <v>450</v>
      </c>
      <c r="N1386" t="s">
        <v>48</v>
      </c>
      <c r="O1386">
        <v>26</v>
      </c>
      <c r="P1386" t="s">
        <v>48</v>
      </c>
      <c r="Q1386" t="s">
        <v>49</v>
      </c>
      <c r="R1386" t="s">
        <v>63</v>
      </c>
      <c r="S1386" t="s">
        <v>64</v>
      </c>
      <c r="T1386" t="s">
        <v>65</v>
      </c>
      <c r="U1386" t="s">
        <v>66</v>
      </c>
      <c r="V1386" t="s">
        <v>67</v>
      </c>
      <c r="W1386">
        <v>907.90000000000009</v>
      </c>
      <c r="X1386">
        <v>907.90000000000009</v>
      </c>
      <c r="Y1386">
        <v>1.0104295627271729</v>
      </c>
      <c r="Z1386">
        <v>917.36900000000026</v>
      </c>
    </row>
    <row r="1387" spans="1:26" x14ac:dyDescent="0.3">
      <c r="A1387" t="s">
        <v>366</v>
      </c>
      <c r="B1387" t="s">
        <v>367</v>
      </c>
      <c r="E1387" t="s">
        <v>166</v>
      </c>
      <c r="F1387" t="s">
        <v>166</v>
      </c>
      <c r="G1387">
        <v>2</v>
      </c>
      <c r="H1387">
        <v>2</v>
      </c>
      <c r="I1387">
        <v>2020</v>
      </c>
      <c r="J1387">
        <v>2004</v>
      </c>
      <c r="K1387">
        <v>18.72</v>
      </c>
      <c r="L1387">
        <v>16.440000000000001</v>
      </c>
      <c r="M1387">
        <v>223</v>
      </c>
      <c r="N1387" t="s">
        <v>48</v>
      </c>
      <c r="O1387">
        <v>14.6</v>
      </c>
      <c r="P1387" t="s">
        <v>48</v>
      </c>
      <c r="Q1387" t="s">
        <v>49</v>
      </c>
      <c r="R1387" t="s">
        <v>63</v>
      </c>
      <c r="S1387" t="s">
        <v>64</v>
      </c>
      <c r="T1387" t="s">
        <v>65</v>
      </c>
      <c r="U1387" t="s">
        <v>66</v>
      </c>
      <c r="V1387" t="s">
        <v>67</v>
      </c>
      <c r="W1387">
        <v>1.3</v>
      </c>
      <c r="X1387">
        <v>1.3</v>
      </c>
    </row>
    <row r="1388" spans="1:26" x14ac:dyDescent="0.3">
      <c r="A1388" t="s">
        <v>324</v>
      </c>
      <c r="B1388" t="s">
        <v>325</v>
      </c>
      <c r="E1388" t="s">
        <v>96</v>
      </c>
      <c r="F1388" t="s">
        <v>96</v>
      </c>
      <c r="G1388">
        <v>2</v>
      </c>
      <c r="H1388">
        <v>2</v>
      </c>
      <c r="I1388">
        <v>2020</v>
      </c>
      <c r="J1388">
        <v>2003</v>
      </c>
      <c r="K1388">
        <v>5.71</v>
      </c>
      <c r="L1388">
        <v>5.23</v>
      </c>
      <c r="M1388">
        <v>115</v>
      </c>
      <c r="N1388" t="s">
        <v>48</v>
      </c>
      <c r="O1388">
        <v>8.36</v>
      </c>
      <c r="P1388" t="s">
        <v>48</v>
      </c>
      <c r="Q1388" t="s">
        <v>49</v>
      </c>
      <c r="R1388" t="s">
        <v>101</v>
      </c>
      <c r="S1388" t="s">
        <v>59</v>
      </c>
      <c r="T1388" t="s">
        <v>60</v>
      </c>
      <c r="U1388" t="s">
        <v>61</v>
      </c>
      <c r="V1388" t="s">
        <v>62</v>
      </c>
      <c r="W1388">
        <v>121.60000000000001</v>
      </c>
      <c r="X1388">
        <v>121.60000000000001</v>
      </c>
      <c r="Y1388">
        <v>0.49906249999999996</v>
      </c>
      <c r="Z1388">
        <v>60.686</v>
      </c>
    </row>
    <row r="1389" spans="1:26" x14ac:dyDescent="0.3">
      <c r="A1389" t="s">
        <v>353</v>
      </c>
      <c r="B1389" t="s">
        <v>354</v>
      </c>
      <c r="E1389" t="s">
        <v>74</v>
      </c>
      <c r="F1389" t="s">
        <v>74</v>
      </c>
      <c r="G1389">
        <v>4</v>
      </c>
      <c r="H1389">
        <v>4</v>
      </c>
      <c r="I1389">
        <v>2020</v>
      </c>
      <c r="J1389">
        <v>1996</v>
      </c>
      <c r="K1389">
        <v>149.41</v>
      </c>
      <c r="L1389">
        <v>233</v>
      </c>
      <c r="M1389">
        <v>900</v>
      </c>
      <c r="N1389" t="s">
        <v>48</v>
      </c>
      <c r="O1389">
        <v>36</v>
      </c>
      <c r="P1389" t="s">
        <v>48</v>
      </c>
      <c r="Q1389" t="s">
        <v>49</v>
      </c>
      <c r="R1389" t="s">
        <v>50</v>
      </c>
      <c r="S1389" t="s">
        <v>64</v>
      </c>
      <c r="T1389" t="s">
        <v>65</v>
      </c>
      <c r="U1389" t="s">
        <v>66</v>
      </c>
      <c r="V1389" t="s">
        <v>67</v>
      </c>
      <c r="W1389">
        <v>137.30000000000001</v>
      </c>
      <c r="X1389">
        <v>137.30000000000001</v>
      </c>
      <c r="Y1389">
        <v>0.85</v>
      </c>
      <c r="Z1389">
        <v>116.70500000000001</v>
      </c>
    </row>
    <row r="1390" spans="1:26" x14ac:dyDescent="0.3">
      <c r="A1390" t="s">
        <v>370</v>
      </c>
      <c r="B1390" t="s">
        <v>371</v>
      </c>
      <c r="E1390" t="s">
        <v>171</v>
      </c>
      <c r="F1390" t="s">
        <v>201</v>
      </c>
      <c r="G1390">
        <v>2</v>
      </c>
      <c r="H1390">
        <v>2</v>
      </c>
      <c r="I1390">
        <v>2019</v>
      </c>
      <c r="J1390">
        <v>2005</v>
      </c>
      <c r="L1390">
        <v>7.09</v>
      </c>
      <c r="M1390">
        <v>60</v>
      </c>
      <c r="N1390" t="s">
        <v>48</v>
      </c>
      <c r="O1390">
        <v>11.47</v>
      </c>
      <c r="P1390" t="s">
        <v>48</v>
      </c>
      <c r="Q1390" t="s">
        <v>49</v>
      </c>
      <c r="R1390" t="s">
        <v>101</v>
      </c>
      <c r="S1390" t="s">
        <v>64</v>
      </c>
      <c r="T1390" t="s">
        <v>65</v>
      </c>
      <c r="U1390" t="s">
        <v>66</v>
      </c>
      <c r="V1390" t="s">
        <v>67</v>
      </c>
      <c r="W1390">
        <v>0.8</v>
      </c>
      <c r="X1390">
        <v>0.8</v>
      </c>
    </row>
    <row r="1391" spans="1:26" x14ac:dyDescent="0.3">
      <c r="A1391" t="s">
        <v>372</v>
      </c>
      <c r="B1391" t="s">
        <v>373</v>
      </c>
      <c r="E1391" t="s">
        <v>46</v>
      </c>
      <c r="F1391" t="s">
        <v>85</v>
      </c>
      <c r="G1391">
        <v>2</v>
      </c>
      <c r="H1391">
        <v>2</v>
      </c>
      <c r="I1391">
        <v>2019</v>
      </c>
      <c r="J1391">
        <v>1999</v>
      </c>
      <c r="K1391">
        <v>137.34</v>
      </c>
      <c r="L1391">
        <v>175</v>
      </c>
      <c r="M1391">
        <v>560</v>
      </c>
      <c r="N1391" t="s">
        <v>48</v>
      </c>
      <c r="O1391">
        <v>31.5</v>
      </c>
      <c r="P1391" t="s">
        <v>48</v>
      </c>
      <c r="Q1391" t="s">
        <v>49</v>
      </c>
      <c r="R1391" t="s">
        <v>50</v>
      </c>
      <c r="S1391" t="s">
        <v>59</v>
      </c>
      <c r="T1391" t="s">
        <v>60</v>
      </c>
      <c r="U1391" t="s">
        <v>61</v>
      </c>
      <c r="V1391" t="s">
        <v>62</v>
      </c>
      <c r="W1391">
        <v>3501.6</v>
      </c>
      <c r="X1391">
        <v>3501.6</v>
      </c>
      <c r="Y1391">
        <v>1.3352179003883939</v>
      </c>
      <c r="Z1391">
        <v>4675.3990000000003</v>
      </c>
    </row>
    <row r="1392" spans="1:26" x14ac:dyDescent="0.3">
      <c r="A1392" t="s">
        <v>372</v>
      </c>
      <c r="B1392" t="s">
        <v>373</v>
      </c>
      <c r="E1392" t="s">
        <v>70</v>
      </c>
      <c r="F1392" t="s">
        <v>85</v>
      </c>
      <c r="G1392">
        <v>2</v>
      </c>
      <c r="H1392">
        <v>2</v>
      </c>
      <c r="I1392">
        <v>2019</v>
      </c>
      <c r="J1392">
        <v>1999</v>
      </c>
      <c r="K1392">
        <v>137.34</v>
      </c>
      <c r="L1392">
        <v>175</v>
      </c>
      <c r="M1392">
        <v>560</v>
      </c>
      <c r="N1392" t="s">
        <v>48</v>
      </c>
      <c r="O1392">
        <v>31.5</v>
      </c>
      <c r="P1392" t="s">
        <v>48</v>
      </c>
      <c r="Q1392" t="s">
        <v>49</v>
      </c>
      <c r="R1392" t="s">
        <v>50</v>
      </c>
      <c r="S1392" t="s">
        <v>59</v>
      </c>
      <c r="T1392" t="s">
        <v>60</v>
      </c>
      <c r="U1392" t="s">
        <v>61</v>
      </c>
      <c r="V1392" t="s">
        <v>62</v>
      </c>
      <c r="W1392">
        <v>13880</v>
      </c>
      <c r="X1392">
        <v>13880</v>
      </c>
      <c r="Y1392">
        <v>1.5199999999999998</v>
      </c>
      <c r="Z1392">
        <v>21097.599999999999</v>
      </c>
    </row>
    <row r="1393" spans="1:26" x14ac:dyDescent="0.3">
      <c r="A1393" t="s">
        <v>374</v>
      </c>
      <c r="B1393" t="s">
        <v>375</v>
      </c>
      <c r="E1393" t="s">
        <v>57</v>
      </c>
      <c r="F1393" t="s">
        <v>245</v>
      </c>
      <c r="G1393">
        <v>2</v>
      </c>
      <c r="H1393">
        <v>2</v>
      </c>
      <c r="I1393">
        <v>2019</v>
      </c>
      <c r="J1393">
        <v>1996</v>
      </c>
      <c r="K1393">
        <v>94</v>
      </c>
      <c r="L1393">
        <v>135.31</v>
      </c>
      <c r="M1393">
        <v>333</v>
      </c>
      <c r="N1393" t="s">
        <v>48</v>
      </c>
      <c r="O1393">
        <v>29.85</v>
      </c>
      <c r="P1393" t="s">
        <v>48</v>
      </c>
      <c r="Q1393" t="s">
        <v>76</v>
      </c>
      <c r="R1393" t="s">
        <v>50</v>
      </c>
      <c r="S1393" t="s">
        <v>64</v>
      </c>
      <c r="T1393" t="s">
        <v>65</v>
      </c>
      <c r="U1393" t="s">
        <v>66</v>
      </c>
      <c r="V1393" t="s">
        <v>67</v>
      </c>
      <c r="W1393">
        <v>1869</v>
      </c>
      <c r="X1393">
        <v>1869</v>
      </c>
      <c r="Y1393">
        <v>2.04</v>
      </c>
      <c r="Z1393">
        <v>3812.76</v>
      </c>
    </row>
    <row r="1394" spans="1:26" x14ac:dyDescent="0.3">
      <c r="A1394" t="s">
        <v>376</v>
      </c>
      <c r="B1394" t="s">
        <v>377</v>
      </c>
      <c r="E1394" t="s">
        <v>70</v>
      </c>
      <c r="F1394" t="s">
        <v>85</v>
      </c>
      <c r="G1394">
        <v>4</v>
      </c>
      <c r="H1394">
        <v>4</v>
      </c>
      <c r="I1394">
        <v>2020</v>
      </c>
      <c r="J1394">
        <v>2005</v>
      </c>
      <c r="K1394">
        <v>133.01</v>
      </c>
      <c r="L1394">
        <v>144.4</v>
      </c>
      <c r="M1394">
        <v>375</v>
      </c>
      <c r="N1394" t="s">
        <v>48</v>
      </c>
      <c r="O1394">
        <v>27</v>
      </c>
      <c r="P1394" t="s">
        <v>48</v>
      </c>
      <c r="Q1394" t="s">
        <v>76</v>
      </c>
      <c r="R1394" t="s">
        <v>50</v>
      </c>
      <c r="S1394" t="s">
        <v>64</v>
      </c>
      <c r="T1394" t="s">
        <v>65</v>
      </c>
      <c r="U1394" t="s">
        <v>66</v>
      </c>
      <c r="V1394" t="s">
        <v>67</v>
      </c>
      <c r="W1394">
        <v>6782</v>
      </c>
      <c r="X1394">
        <v>6782</v>
      </c>
      <c r="Y1394">
        <v>0.4001871129460336</v>
      </c>
      <c r="Z1394">
        <v>2714.069</v>
      </c>
    </row>
    <row r="1395" spans="1:26" x14ac:dyDescent="0.3">
      <c r="A1395" t="s">
        <v>376</v>
      </c>
      <c r="B1395" t="s">
        <v>377</v>
      </c>
      <c r="E1395" t="s">
        <v>57</v>
      </c>
      <c r="F1395" t="s">
        <v>85</v>
      </c>
      <c r="G1395">
        <v>4</v>
      </c>
      <c r="H1395">
        <v>4</v>
      </c>
      <c r="I1395">
        <v>2019</v>
      </c>
      <c r="J1395">
        <v>2005</v>
      </c>
      <c r="K1395">
        <v>133.01</v>
      </c>
      <c r="L1395">
        <v>144.4</v>
      </c>
      <c r="M1395">
        <v>375</v>
      </c>
      <c r="N1395" t="s">
        <v>48</v>
      </c>
      <c r="O1395">
        <v>27</v>
      </c>
      <c r="P1395" t="s">
        <v>48</v>
      </c>
      <c r="Q1395" t="s">
        <v>76</v>
      </c>
      <c r="R1395" t="s">
        <v>50</v>
      </c>
      <c r="S1395" t="s">
        <v>79</v>
      </c>
      <c r="T1395" t="s">
        <v>80</v>
      </c>
      <c r="U1395" t="s">
        <v>81</v>
      </c>
      <c r="V1395" t="s">
        <v>82</v>
      </c>
      <c r="W1395">
        <v>760</v>
      </c>
      <c r="X1395">
        <v>760</v>
      </c>
      <c r="Y1395">
        <v>0.97000000000000008</v>
      </c>
      <c r="Z1395">
        <v>737.2</v>
      </c>
    </row>
    <row r="1396" spans="1:26" x14ac:dyDescent="0.3">
      <c r="A1396" t="s">
        <v>376</v>
      </c>
      <c r="B1396" t="s">
        <v>377</v>
      </c>
      <c r="E1396" t="s">
        <v>57</v>
      </c>
      <c r="F1396" t="s">
        <v>85</v>
      </c>
      <c r="G1396">
        <v>4</v>
      </c>
      <c r="H1396">
        <v>4</v>
      </c>
      <c r="I1396">
        <v>2020</v>
      </c>
      <c r="J1396">
        <v>2005</v>
      </c>
      <c r="K1396">
        <v>133.01</v>
      </c>
      <c r="L1396">
        <v>144.4</v>
      </c>
      <c r="M1396">
        <v>375</v>
      </c>
      <c r="N1396" t="s">
        <v>48</v>
      </c>
      <c r="O1396">
        <v>27</v>
      </c>
      <c r="P1396" t="s">
        <v>48</v>
      </c>
      <c r="Q1396" t="s">
        <v>49</v>
      </c>
      <c r="R1396" t="s">
        <v>50</v>
      </c>
      <c r="S1396" t="s">
        <v>64</v>
      </c>
      <c r="T1396" t="s">
        <v>65</v>
      </c>
      <c r="U1396" t="s">
        <v>66</v>
      </c>
      <c r="V1396" t="s">
        <v>67</v>
      </c>
      <c r="W1396">
        <v>709</v>
      </c>
      <c r="X1396">
        <v>709</v>
      </c>
      <c r="Y1396">
        <v>0.17303244005641749</v>
      </c>
      <c r="Z1396">
        <v>122.68000000000002</v>
      </c>
    </row>
    <row r="1397" spans="1:26" x14ac:dyDescent="0.3">
      <c r="A1397" t="s">
        <v>378</v>
      </c>
      <c r="B1397" t="s">
        <v>379</v>
      </c>
      <c r="E1397" t="s">
        <v>70</v>
      </c>
      <c r="F1397" t="s">
        <v>380</v>
      </c>
      <c r="G1397">
        <v>1</v>
      </c>
      <c r="H1397">
        <v>1</v>
      </c>
      <c r="I1397">
        <v>2020</v>
      </c>
      <c r="J1397">
        <v>1994</v>
      </c>
      <c r="K1397">
        <v>49.3</v>
      </c>
      <c r="L1397">
        <v>93.6</v>
      </c>
      <c r="M1397">
        <v>350</v>
      </c>
      <c r="N1397" t="s">
        <v>48</v>
      </c>
      <c r="O1397">
        <v>24</v>
      </c>
      <c r="P1397" t="s">
        <v>48</v>
      </c>
      <c r="Q1397" t="s">
        <v>49</v>
      </c>
      <c r="R1397" t="s">
        <v>50</v>
      </c>
      <c r="S1397" t="s">
        <v>59</v>
      </c>
      <c r="T1397" t="s">
        <v>60</v>
      </c>
      <c r="U1397" t="s">
        <v>61</v>
      </c>
      <c r="V1397" t="s">
        <v>62</v>
      </c>
      <c r="W1397">
        <v>118008.30000000002</v>
      </c>
      <c r="X1397">
        <v>118008.30000000002</v>
      </c>
      <c r="Y1397">
        <v>0.98937282377595459</v>
      </c>
      <c r="Z1397">
        <v>116754.205</v>
      </c>
    </row>
    <row r="1398" spans="1:26" x14ac:dyDescent="0.3">
      <c r="A1398" t="s">
        <v>378</v>
      </c>
      <c r="B1398" t="s">
        <v>379</v>
      </c>
      <c r="E1398" t="s">
        <v>70</v>
      </c>
      <c r="F1398" t="s">
        <v>380</v>
      </c>
      <c r="G1398">
        <v>4</v>
      </c>
      <c r="H1398">
        <v>4</v>
      </c>
      <c r="I1398">
        <v>2020</v>
      </c>
      <c r="J1398">
        <v>1994</v>
      </c>
      <c r="K1398">
        <v>49.3</v>
      </c>
      <c r="L1398">
        <v>93.6</v>
      </c>
      <c r="M1398">
        <v>350</v>
      </c>
      <c r="N1398" t="s">
        <v>48</v>
      </c>
      <c r="O1398">
        <v>24</v>
      </c>
      <c r="P1398" t="s">
        <v>48</v>
      </c>
      <c r="Q1398" t="s">
        <v>76</v>
      </c>
      <c r="R1398" t="s">
        <v>50</v>
      </c>
      <c r="S1398" t="s">
        <v>59</v>
      </c>
      <c r="T1398" t="s">
        <v>60</v>
      </c>
      <c r="U1398" t="s">
        <v>61</v>
      </c>
      <c r="V1398" t="s">
        <v>62</v>
      </c>
      <c r="W1398">
        <v>11</v>
      </c>
      <c r="X1398">
        <v>11</v>
      </c>
      <c r="Y1398">
        <v>2.79</v>
      </c>
      <c r="Z1398">
        <v>30.69</v>
      </c>
    </row>
    <row r="1399" spans="1:26" x14ac:dyDescent="0.3">
      <c r="A1399" t="s">
        <v>378</v>
      </c>
      <c r="B1399" t="s">
        <v>379</v>
      </c>
      <c r="E1399" t="s">
        <v>70</v>
      </c>
      <c r="F1399" t="s">
        <v>380</v>
      </c>
      <c r="G1399">
        <v>4</v>
      </c>
      <c r="H1399">
        <v>4</v>
      </c>
      <c r="I1399">
        <v>2020</v>
      </c>
      <c r="J1399">
        <v>1994</v>
      </c>
      <c r="K1399">
        <v>49.3</v>
      </c>
      <c r="L1399">
        <v>93.6</v>
      </c>
      <c r="M1399">
        <v>350</v>
      </c>
      <c r="N1399" t="s">
        <v>48</v>
      </c>
      <c r="O1399">
        <v>24</v>
      </c>
      <c r="P1399" t="s">
        <v>48</v>
      </c>
      <c r="Q1399" t="s">
        <v>49</v>
      </c>
      <c r="R1399" t="s">
        <v>50</v>
      </c>
      <c r="S1399" t="s">
        <v>59</v>
      </c>
      <c r="T1399" t="s">
        <v>60</v>
      </c>
      <c r="U1399" t="s">
        <v>61</v>
      </c>
      <c r="V1399" t="s">
        <v>62</v>
      </c>
      <c r="W1399">
        <v>29.1</v>
      </c>
      <c r="X1399">
        <v>29.1</v>
      </c>
      <c r="Y1399">
        <v>2.79</v>
      </c>
      <c r="Z1399">
        <v>81.189000000000007</v>
      </c>
    </row>
    <row r="1400" spans="1:26" x14ac:dyDescent="0.3">
      <c r="A1400" t="s">
        <v>381</v>
      </c>
      <c r="B1400" t="s">
        <v>382</v>
      </c>
      <c r="E1400" t="s">
        <v>70</v>
      </c>
      <c r="F1400" t="s">
        <v>123</v>
      </c>
      <c r="G1400">
        <v>1</v>
      </c>
      <c r="H1400">
        <v>1</v>
      </c>
      <c r="I1400">
        <v>2020</v>
      </c>
      <c r="J1400">
        <v>1998</v>
      </c>
      <c r="K1400">
        <v>128.13</v>
      </c>
      <c r="L1400">
        <v>177</v>
      </c>
      <c r="M1400">
        <v>560</v>
      </c>
      <c r="N1400" t="s">
        <v>48</v>
      </c>
      <c r="O1400">
        <v>31.5</v>
      </c>
      <c r="P1400" t="s">
        <v>48</v>
      </c>
      <c r="Q1400" t="s">
        <v>49</v>
      </c>
      <c r="R1400" t="s">
        <v>50</v>
      </c>
      <c r="S1400" t="s">
        <v>59</v>
      </c>
      <c r="T1400" t="s">
        <v>60</v>
      </c>
      <c r="U1400" t="s">
        <v>61</v>
      </c>
      <c r="V1400" t="s">
        <v>62</v>
      </c>
      <c r="W1400">
        <v>37607</v>
      </c>
      <c r="X1400">
        <v>37607</v>
      </c>
      <c r="Y1400">
        <v>0.94327811311723886</v>
      </c>
      <c r="Z1400">
        <v>35473.86</v>
      </c>
    </row>
    <row r="1401" spans="1:26" x14ac:dyDescent="0.3">
      <c r="A1401" t="s">
        <v>381</v>
      </c>
      <c r="B1401" t="s">
        <v>382</v>
      </c>
      <c r="E1401" t="s">
        <v>70</v>
      </c>
      <c r="F1401" t="s">
        <v>123</v>
      </c>
      <c r="G1401">
        <v>4</v>
      </c>
      <c r="H1401">
        <v>4</v>
      </c>
      <c r="I1401">
        <v>2020</v>
      </c>
      <c r="J1401">
        <v>1998</v>
      </c>
      <c r="K1401">
        <v>128.13</v>
      </c>
      <c r="L1401">
        <v>177</v>
      </c>
      <c r="M1401">
        <v>560</v>
      </c>
      <c r="N1401" t="s">
        <v>48</v>
      </c>
      <c r="O1401">
        <v>31.5</v>
      </c>
      <c r="P1401" t="s">
        <v>48</v>
      </c>
      <c r="Q1401" t="s">
        <v>49</v>
      </c>
      <c r="R1401" t="s">
        <v>50</v>
      </c>
      <c r="S1401" t="s">
        <v>79</v>
      </c>
      <c r="T1401" t="s">
        <v>80</v>
      </c>
      <c r="U1401" t="s">
        <v>81</v>
      </c>
      <c r="V1401" t="s">
        <v>82</v>
      </c>
      <c r="W1401">
        <v>122053.20000000001</v>
      </c>
      <c r="X1401">
        <v>122053.20000000001</v>
      </c>
      <c r="Y1401">
        <v>0.60920794374911913</v>
      </c>
      <c r="Z1401">
        <v>74355.778999999995</v>
      </c>
    </row>
    <row r="1402" spans="1:26" x14ac:dyDescent="0.3">
      <c r="A1402" t="s">
        <v>383</v>
      </c>
      <c r="B1402" t="s">
        <v>384</v>
      </c>
      <c r="E1402" t="s">
        <v>57</v>
      </c>
      <c r="F1402" t="s">
        <v>57</v>
      </c>
      <c r="G1402">
        <v>4</v>
      </c>
      <c r="H1402">
        <v>3</v>
      </c>
      <c r="I1402">
        <v>2019</v>
      </c>
      <c r="J1402">
        <v>1999</v>
      </c>
      <c r="K1402">
        <v>2.79</v>
      </c>
      <c r="L1402">
        <v>3.39</v>
      </c>
      <c r="M1402">
        <v>40</v>
      </c>
      <c r="N1402" t="s">
        <v>48</v>
      </c>
      <c r="O1402">
        <v>8.9499999999999993</v>
      </c>
      <c r="P1402" t="s">
        <v>48</v>
      </c>
      <c r="Q1402" t="s">
        <v>49</v>
      </c>
      <c r="R1402" t="s">
        <v>63</v>
      </c>
      <c r="S1402" t="s">
        <v>64</v>
      </c>
      <c r="T1402" t="s">
        <v>65</v>
      </c>
      <c r="U1402" t="s">
        <v>66</v>
      </c>
      <c r="V1402" t="s">
        <v>67</v>
      </c>
      <c r="W1402">
        <v>11.6</v>
      </c>
      <c r="X1402">
        <v>11.6</v>
      </c>
      <c r="Y1402">
        <v>0.97</v>
      </c>
      <c r="Z1402">
        <v>11.251999999999999</v>
      </c>
    </row>
    <row r="1403" spans="1:26" x14ac:dyDescent="0.3">
      <c r="A1403" t="s">
        <v>383</v>
      </c>
      <c r="B1403" t="s">
        <v>384</v>
      </c>
      <c r="E1403" t="s">
        <v>57</v>
      </c>
      <c r="F1403" t="s">
        <v>57</v>
      </c>
      <c r="G1403">
        <v>3</v>
      </c>
      <c r="H1403">
        <v>3</v>
      </c>
      <c r="I1403">
        <v>2020</v>
      </c>
      <c r="J1403">
        <v>1999</v>
      </c>
      <c r="K1403">
        <v>2.79</v>
      </c>
      <c r="L1403">
        <v>3.39</v>
      </c>
      <c r="M1403">
        <v>40</v>
      </c>
      <c r="N1403" t="s">
        <v>48</v>
      </c>
      <c r="O1403">
        <v>8.9499999999999993</v>
      </c>
      <c r="P1403" t="s">
        <v>48</v>
      </c>
      <c r="Q1403" t="s">
        <v>49</v>
      </c>
      <c r="R1403" t="s">
        <v>63</v>
      </c>
      <c r="S1403" t="s">
        <v>64</v>
      </c>
      <c r="T1403" t="s">
        <v>65</v>
      </c>
      <c r="U1403" t="s">
        <v>66</v>
      </c>
      <c r="V1403" t="s">
        <v>67</v>
      </c>
      <c r="W1403">
        <v>275.5</v>
      </c>
      <c r="X1403">
        <v>275.5</v>
      </c>
      <c r="Y1403">
        <v>0.44077009555930285</v>
      </c>
      <c r="Z1403">
        <v>121.43216132658793</v>
      </c>
    </row>
    <row r="1404" spans="1:26" x14ac:dyDescent="0.3">
      <c r="A1404" t="s">
        <v>385</v>
      </c>
      <c r="B1404" t="s">
        <v>386</v>
      </c>
      <c r="E1404" t="s">
        <v>70</v>
      </c>
      <c r="F1404" t="s">
        <v>70</v>
      </c>
      <c r="G1404">
        <v>4</v>
      </c>
      <c r="H1404">
        <v>4</v>
      </c>
      <c r="I1404">
        <v>2020</v>
      </c>
      <c r="J1404">
        <v>2003</v>
      </c>
      <c r="K1404">
        <v>251</v>
      </c>
      <c r="L1404">
        <v>409.1</v>
      </c>
      <c r="M1404">
        <v>964</v>
      </c>
      <c r="N1404" t="s">
        <v>48</v>
      </c>
      <c r="O1404">
        <v>38.5</v>
      </c>
      <c r="P1404" t="s">
        <v>48</v>
      </c>
      <c r="Q1404" t="s">
        <v>76</v>
      </c>
      <c r="R1404" t="s">
        <v>126</v>
      </c>
      <c r="S1404" t="s">
        <v>64</v>
      </c>
      <c r="T1404" t="s">
        <v>65</v>
      </c>
      <c r="U1404" t="s">
        <v>66</v>
      </c>
      <c r="V1404" t="s">
        <v>67</v>
      </c>
      <c r="W1404">
        <v>87.5</v>
      </c>
      <c r="X1404">
        <v>87.5</v>
      </c>
    </row>
    <row r="1405" spans="1:26" x14ac:dyDescent="0.3">
      <c r="A1405" t="s">
        <v>387</v>
      </c>
      <c r="B1405" t="s">
        <v>388</v>
      </c>
      <c r="E1405" t="s">
        <v>70</v>
      </c>
      <c r="F1405" t="s">
        <v>389</v>
      </c>
      <c r="G1405">
        <v>2</v>
      </c>
      <c r="H1405">
        <v>2</v>
      </c>
      <c r="I1405">
        <v>2019</v>
      </c>
      <c r="K1405">
        <v>107.98</v>
      </c>
      <c r="L1405">
        <v>136</v>
      </c>
      <c r="M1405">
        <v>500</v>
      </c>
      <c r="N1405" t="s">
        <v>48</v>
      </c>
      <c r="O1405">
        <v>29.85</v>
      </c>
      <c r="P1405" t="s">
        <v>48</v>
      </c>
      <c r="Q1405" t="s">
        <v>49</v>
      </c>
      <c r="R1405" t="s">
        <v>50</v>
      </c>
      <c r="S1405" t="s">
        <v>51</v>
      </c>
      <c r="T1405" t="s">
        <v>52</v>
      </c>
      <c r="U1405" t="s">
        <v>53</v>
      </c>
      <c r="V1405" t="s">
        <v>54</v>
      </c>
      <c r="W1405">
        <v>1764.1</v>
      </c>
      <c r="X1405">
        <v>1764.1</v>
      </c>
      <c r="Y1405">
        <v>1.7578000113372261</v>
      </c>
      <c r="Z1405">
        <v>3100.9350000000004</v>
      </c>
    </row>
    <row r="1406" spans="1:26" x14ac:dyDescent="0.3">
      <c r="A1406" t="s">
        <v>390</v>
      </c>
      <c r="B1406" t="s">
        <v>391</v>
      </c>
      <c r="E1406" t="s">
        <v>70</v>
      </c>
      <c r="F1406" t="s">
        <v>217</v>
      </c>
      <c r="G1406">
        <v>2</v>
      </c>
      <c r="H1406">
        <v>2</v>
      </c>
      <c r="I1406">
        <v>2019</v>
      </c>
      <c r="J1406">
        <v>1996</v>
      </c>
      <c r="K1406">
        <v>37.799999999999997</v>
      </c>
      <c r="L1406">
        <v>50.2</v>
      </c>
      <c r="M1406">
        <v>275</v>
      </c>
      <c r="N1406" t="s">
        <v>48</v>
      </c>
      <c r="O1406">
        <v>19</v>
      </c>
      <c r="P1406" t="s">
        <v>48</v>
      </c>
      <c r="Q1406" t="s">
        <v>49</v>
      </c>
      <c r="R1406" t="s">
        <v>50</v>
      </c>
      <c r="S1406" t="s">
        <v>51</v>
      </c>
      <c r="T1406" t="s">
        <v>52</v>
      </c>
      <c r="U1406" t="s">
        <v>53</v>
      </c>
      <c r="V1406" t="s">
        <v>54</v>
      </c>
      <c r="W1406">
        <v>61010.399999999994</v>
      </c>
      <c r="X1406">
        <v>61010.399999999994</v>
      </c>
      <c r="Y1406">
        <v>1.3421367996276041</v>
      </c>
      <c r="Z1406">
        <v>81884.302999999971</v>
      </c>
    </row>
    <row r="1407" spans="1:26" x14ac:dyDescent="0.3">
      <c r="A1407" t="s">
        <v>392</v>
      </c>
      <c r="B1407" t="s">
        <v>393</v>
      </c>
      <c r="E1407" t="s">
        <v>70</v>
      </c>
      <c r="F1407" t="s">
        <v>245</v>
      </c>
      <c r="G1407">
        <v>4</v>
      </c>
      <c r="H1407">
        <v>4</v>
      </c>
      <c r="I1407">
        <v>2020</v>
      </c>
      <c r="J1407">
        <v>1998</v>
      </c>
      <c r="K1407">
        <v>49.89</v>
      </c>
      <c r="L1407">
        <v>115</v>
      </c>
      <c r="M1407">
        <v>225</v>
      </c>
      <c r="N1407" t="s">
        <v>48</v>
      </c>
      <c r="O1407">
        <v>23.45</v>
      </c>
      <c r="P1407" t="s">
        <v>48</v>
      </c>
      <c r="Q1407" t="s">
        <v>76</v>
      </c>
      <c r="R1407" t="s">
        <v>50</v>
      </c>
      <c r="S1407" t="s">
        <v>64</v>
      </c>
      <c r="T1407" t="s">
        <v>65</v>
      </c>
      <c r="U1407" t="s">
        <v>66</v>
      </c>
      <c r="V1407" t="s">
        <v>67</v>
      </c>
      <c r="W1407">
        <v>15868.5</v>
      </c>
      <c r="X1407">
        <v>15868.5</v>
      </c>
      <c r="Y1407">
        <v>0.79000000000000015</v>
      </c>
      <c r="Z1407">
        <v>12536.115000000002</v>
      </c>
    </row>
    <row r="1408" spans="1:26" x14ac:dyDescent="0.3">
      <c r="A1408" t="s">
        <v>392</v>
      </c>
      <c r="B1408" t="s">
        <v>393</v>
      </c>
      <c r="E1408" t="s">
        <v>57</v>
      </c>
      <c r="F1408" t="s">
        <v>245</v>
      </c>
      <c r="G1408">
        <v>2</v>
      </c>
      <c r="H1408">
        <v>2</v>
      </c>
      <c r="I1408">
        <v>2019</v>
      </c>
      <c r="J1408">
        <v>1998</v>
      </c>
      <c r="K1408">
        <v>49.89</v>
      </c>
      <c r="L1408">
        <v>115</v>
      </c>
      <c r="M1408">
        <v>225</v>
      </c>
      <c r="N1408" t="s">
        <v>48</v>
      </c>
      <c r="O1408">
        <v>23.45</v>
      </c>
      <c r="P1408" t="s">
        <v>48</v>
      </c>
      <c r="Q1408" t="s">
        <v>76</v>
      </c>
      <c r="R1408" t="s">
        <v>50</v>
      </c>
      <c r="S1408" t="s">
        <v>51</v>
      </c>
      <c r="T1408" t="s">
        <v>52</v>
      </c>
      <c r="U1408" t="s">
        <v>53</v>
      </c>
      <c r="V1408" t="s">
        <v>54</v>
      </c>
      <c r="W1408">
        <v>34441</v>
      </c>
      <c r="X1408">
        <v>34441</v>
      </c>
      <c r="Y1408">
        <v>0.81906071252286505</v>
      </c>
      <c r="Z1408">
        <v>28209.269999999997</v>
      </c>
    </row>
    <row r="1409" spans="1:26" x14ac:dyDescent="0.3">
      <c r="A1409" t="s">
        <v>392</v>
      </c>
      <c r="B1409" t="s">
        <v>393</v>
      </c>
      <c r="E1409" t="s">
        <v>57</v>
      </c>
      <c r="F1409" t="s">
        <v>245</v>
      </c>
      <c r="G1409">
        <v>4</v>
      </c>
      <c r="H1409">
        <v>4</v>
      </c>
      <c r="I1409">
        <v>2019</v>
      </c>
      <c r="J1409">
        <v>1998</v>
      </c>
      <c r="K1409">
        <v>49.89</v>
      </c>
      <c r="L1409">
        <v>115</v>
      </c>
      <c r="M1409">
        <v>225</v>
      </c>
      <c r="N1409" t="s">
        <v>48</v>
      </c>
      <c r="O1409">
        <v>23.45</v>
      </c>
      <c r="P1409" t="s">
        <v>48</v>
      </c>
      <c r="Q1409" t="s">
        <v>76</v>
      </c>
      <c r="R1409" t="s">
        <v>50</v>
      </c>
      <c r="S1409" t="s">
        <v>79</v>
      </c>
      <c r="T1409" t="s">
        <v>80</v>
      </c>
      <c r="U1409" t="s">
        <v>81</v>
      </c>
      <c r="V1409" t="s">
        <v>82</v>
      </c>
      <c r="W1409">
        <v>6653</v>
      </c>
      <c r="X1409">
        <v>6653</v>
      </c>
      <c r="Y1409">
        <v>0.61644370960468964</v>
      </c>
      <c r="Z1409">
        <v>4101.2</v>
      </c>
    </row>
    <row r="1410" spans="1:26" x14ac:dyDescent="0.3">
      <c r="A1410" t="s">
        <v>394</v>
      </c>
      <c r="B1410" t="s">
        <v>395</v>
      </c>
      <c r="E1410" t="s">
        <v>96</v>
      </c>
      <c r="F1410" t="s">
        <v>245</v>
      </c>
      <c r="G1410">
        <v>4</v>
      </c>
      <c r="H1410">
        <v>4</v>
      </c>
      <c r="I1410">
        <v>2019</v>
      </c>
      <c r="J1410">
        <v>1992</v>
      </c>
      <c r="K1410">
        <v>54.95</v>
      </c>
      <c r="L1410">
        <v>55.2</v>
      </c>
      <c r="M1410">
        <v>213</v>
      </c>
      <c r="N1410" t="s">
        <v>48</v>
      </c>
      <c r="O1410">
        <v>23</v>
      </c>
      <c r="P1410" t="s">
        <v>48</v>
      </c>
      <c r="Q1410" t="s">
        <v>49</v>
      </c>
      <c r="R1410" t="s">
        <v>50</v>
      </c>
      <c r="S1410" t="s">
        <v>64</v>
      </c>
      <c r="T1410" t="s">
        <v>65</v>
      </c>
      <c r="U1410" t="s">
        <v>66</v>
      </c>
      <c r="V1410" t="s">
        <v>67</v>
      </c>
      <c r="W1410">
        <v>1440</v>
      </c>
      <c r="X1410">
        <v>1440</v>
      </c>
      <c r="Y1410">
        <v>0.59309722222222216</v>
      </c>
      <c r="Z1410">
        <v>854.06</v>
      </c>
    </row>
    <row r="1411" spans="1:26" x14ac:dyDescent="0.3">
      <c r="A1411" t="s">
        <v>396</v>
      </c>
      <c r="B1411" t="s">
        <v>397</v>
      </c>
      <c r="E1411" t="s">
        <v>96</v>
      </c>
      <c r="F1411" t="s">
        <v>96</v>
      </c>
      <c r="G1411">
        <v>1</v>
      </c>
      <c r="H1411">
        <v>1</v>
      </c>
      <c r="I1411">
        <v>2019</v>
      </c>
      <c r="J1411">
        <v>1995</v>
      </c>
      <c r="K1411">
        <v>74.739999999999995</v>
      </c>
      <c r="L1411">
        <v>91.88</v>
      </c>
      <c r="M1411">
        <v>402</v>
      </c>
      <c r="N1411" t="s">
        <v>48</v>
      </c>
      <c r="O1411">
        <v>26.64</v>
      </c>
      <c r="P1411" t="s">
        <v>48</v>
      </c>
      <c r="Q1411" t="s">
        <v>49</v>
      </c>
      <c r="R1411" t="s">
        <v>58</v>
      </c>
      <c r="S1411" t="s">
        <v>59</v>
      </c>
      <c r="T1411" t="s">
        <v>60</v>
      </c>
      <c r="U1411" t="s">
        <v>61</v>
      </c>
      <c r="V1411" t="s">
        <v>62</v>
      </c>
      <c r="W1411">
        <v>64097</v>
      </c>
      <c r="X1411">
        <v>64097</v>
      </c>
      <c r="Y1411">
        <v>1.3186818415838495</v>
      </c>
      <c r="Z1411">
        <v>84523.55</v>
      </c>
    </row>
    <row r="1412" spans="1:26" x14ac:dyDescent="0.3">
      <c r="A1412" t="s">
        <v>396</v>
      </c>
      <c r="B1412" t="s">
        <v>397</v>
      </c>
      <c r="E1412" t="s">
        <v>96</v>
      </c>
      <c r="F1412" t="s">
        <v>96</v>
      </c>
      <c r="G1412">
        <v>2</v>
      </c>
      <c r="H1412">
        <v>2</v>
      </c>
      <c r="I1412">
        <v>2020</v>
      </c>
      <c r="J1412">
        <v>1995</v>
      </c>
      <c r="K1412">
        <v>74.739999999999995</v>
      </c>
      <c r="L1412">
        <v>91.88</v>
      </c>
      <c r="M1412">
        <v>402</v>
      </c>
      <c r="N1412" t="s">
        <v>48</v>
      </c>
      <c r="O1412">
        <v>26.64</v>
      </c>
      <c r="P1412" t="s">
        <v>48</v>
      </c>
      <c r="Q1412" t="s">
        <v>49</v>
      </c>
      <c r="R1412" t="s">
        <v>58</v>
      </c>
      <c r="S1412" t="s">
        <v>59</v>
      </c>
      <c r="T1412" t="s">
        <v>60</v>
      </c>
      <c r="U1412" t="s">
        <v>61</v>
      </c>
      <c r="V1412" t="s">
        <v>62</v>
      </c>
      <c r="W1412">
        <v>17999</v>
      </c>
      <c r="X1412">
        <v>17999</v>
      </c>
      <c r="Y1412">
        <v>0.68789210511695098</v>
      </c>
      <c r="Z1412">
        <v>12381.37</v>
      </c>
    </row>
    <row r="1413" spans="1:26" x14ac:dyDescent="0.3">
      <c r="A1413" t="s">
        <v>310</v>
      </c>
      <c r="B1413" t="s">
        <v>311</v>
      </c>
      <c r="E1413" t="s">
        <v>70</v>
      </c>
      <c r="F1413" t="s">
        <v>70</v>
      </c>
      <c r="G1413">
        <v>4</v>
      </c>
      <c r="H1413">
        <v>4</v>
      </c>
      <c r="I1413">
        <v>2020</v>
      </c>
      <c r="J1413">
        <v>2001</v>
      </c>
      <c r="K1413">
        <v>254</v>
      </c>
      <c r="L1413">
        <v>441</v>
      </c>
      <c r="M1413">
        <v>480</v>
      </c>
      <c r="N1413" t="s">
        <v>48</v>
      </c>
      <c r="O1413">
        <v>40</v>
      </c>
      <c r="P1413" t="s">
        <v>48</v>
      </c>
      <c r="Q1413" t="s">
        <v>76</v>
      </c>
      <c r="R1413" t="s">
        <v>126</v>
      </c>
      <c r="S1413" t="s">
        <v>64</v>
      </c>
      <c r="T1413" t="s">
        <v>65</v>
      </c>
      <c r="U1413" t="s">
        <v>66</v>
      </c>
      <c r="V1413" t="s">
        <v>67</v>
      </c>
      <c r="W1413">
        <v>931</v>
      </c>
      <c r="X1413">
        <v>931</v>
      </c>
    </row>
    <row r="1414" spans="1:26" x14ac:dyDescent="0.3">
      <c r="A1414" t="s">
        <v>312</v>
      </c>
      <c r="B1414" t="s">
        <v>313</v>
      </c>
      <c r="E1414" t="s">
        <v>46</v>
      </c>
      <c r="F1414" t="s">
        <v>46</v>
      </c>
      <c r="G1414">
        <v>1</v>
      </c>
      <c r="H1414">
        <v>1</v>
      </c>
      <c r="I1414">
        <v>2019</v>
      </c>
      <c r="J1414">
        <v>1992</v>
      </c>
      <c r="K1414">
        <v>147.77000000000001</v>
      </c>
      <c r="L1414">
        <v>189</v>
      </c>
      <c r="M1414">
        <v>613</v>
      </c>
      <c r="N1414" t="s">
        <v>48</v>
      </c>
      <c r="O1414">
        <v>35.5</v>
      </c>
      <c r="P1414" t="s">
        <v>48</v>
      </c>
      <c r="Q1414" t="s">
        <v>76</v>
      </c>
      <c r="R1414" t="s">
        <v>50</v>
      </c>
      <c r="S1414" t="s">
        <v>51</v>
      </c>
      <c r="T1414" t="s">
        <v>52</v>
      </c>
      <c r="U1414" t="s">
        <v>53</v>
      </c>
      <c r="V1414" t="s">
        <v>54</v>
      </c>
      <c r="W1414">
        <v>9995.2000000000007</v>
      </c>
      <c r="X1414">
        <v>9995.2000000000007</v>
      </c>
      <c r="Y1414">
        <v>0.73538038258364014</v>
      </c>
      <c r="Z1414">
        <v>7350.2740000000013</v>
      </c>
    </row>
    <row r="1415" spans="1:26" x14ac:dyDescent="0.3">
      <c r="A1415" t="s">
        <v>312</v>
      </c>
      <c r="B1415" t="s">
        <v>313</v>
      </c>
      <c r="E1415" t="s">
        <v>46</v>
      </c>
      <c r="F1415" t="s">
        <v>46</v>
      </c>
      <c r="G1415">
        <v>4</v>
      </c>
      <c r="H1415">
        <v>4</v>
      </c>
      <c r="I1415">
        <v>2019</v>
      </c>
      <c r="J1415">
        <v>1992</v>
      </c>
      <c r="K1415">
        <v>147.77000000000001</v>
      </c>
      <c r="L1415">
        <v>189</v>
      </c>
      <c r="M1415">
        <v>613</v>
      </c>
      <c r="N1415" t="s">
        <v>48</v>
      </c>
      <c r="O1415">
        <v>35.5</v>
      </c>
      <c r="P1415" t="s">
        <v>48</v>
      </c>
      <c r="Q1415" t="s">
        <v>49</v>
      </c>
      <c r="R1415" t="s">
        <v>50</v>
      </c>
      <c r="S1415" t="s">
        <v>64</v>
      </c>
      <c r="T1415" t="s">
        <v>65</v>
      </c>
      <c r="U1415" t="s">
        <v>66</v>
      </c>
      <c r="V1415" t="s">
        <v>67</v>
      </c>
      <c r="W1415">
        <v>173</v>
      </c>
      <c r="X1415">
        <v>173</v>
      </c>
      <c r="Y1415">
        <v>0.45000000000000007</v>
      </c>
      <c r="Z1415">
        <v>77.850000000000009</v>
      </c>
    </row>
    <row r="1416" spans="1:26" x14ac:dyDescent="0.3">
      <c r="A1416" t="s">
        <v>312</v>
      </c>
      <c r="B1416" t="s">
        <v>313</v>
      </c>
      <c r="E1416" t="s">
        <v>46</v>
      </c>
      <c r="F1416" t="s">
        <v>46</v>
      </c>
      <c r="G1416">
        <v>1</v>
      </c>
      <c r="H1416">
        <v>1</v>
      </c>
      <c r="I1416">
        <v>2020</v>
      </c>
      <c r="J1416">
        <v>1992</v>
      </c>
      <c r="K1416">
        <v>147.77000000000001</v>
      </c>
      <c r="L1416">
        <v>189</v>
      </c>
      <c r="M1416">
        <v>613</v>
      </c>
      <c r="N1416" t="s">
        <v>48</v>
      </c>
      <c r="O1416">
        <v>35.5</v>
      </c>
      <c r="P1416" t="s">
        <v>48</v>
      </c>
      <c r="Q1416" t="s">
        <v>76</v>
      </c>
      <c r="R1416" t="s">
        <v>50</v>
      </c>
      <c r="S1416" t="s">
        <v>79</v>
      </c>
      <c r="T1416" t="s">
        <v>80</v>
      </c>
      <c r="U1416" t="s">
        <v>81</v>
      </c>
      <c r="V1416" t="s">
        <v>82</v>
      </c>
      <c r="W1416">
        <v>10048.200000000001</v>
      </c>
      <c r="X1416">
        <v>10048.200000000001</v>
      </c>
      <c r="Y1416">
        <v>0.37143906371290375</v>
      </c>
      <c r="Z1416">
        <v>3732.2939999999994</v>
      </c>
    </row>
    <row r="1417" spans="1:26" x14ac:dyDescent="0.3">
      <c r="A1417" t="s">
        <v>316</v>
      </c>
      <c r="B1417" t="s">
        <v>317</v>
      </c>
      <c r="E1417" t="s">
        <v>74</v>
      </c>
      <c r="F1417" t="s">
        <v>74</v>
      </c>
      <c r="G1417">
        <v>1</v>
      </c>
      <c r="H1417">
        <v>1</v>
      </c>
      <c r="I1417">
        <v>2019</v>
      </c>
      <c r="J1417">
        <v>2005</v>
      </c>
      <c r="K1417">
        <v>149</v>
      </c>
      <c r="L1417">
        <v>197</v>
      </c>
      <c r="M1417">
        <v>613</v>
      </c>
      <c r="N1417" t="s">
        <v>48</v>
      </c>
      <c r="O1417">
        <v>33.5</v>
      </c>
      <c r="P1417" t="s">
        <v>48</v>
      </c>
      <c r="Q1417" t="s">
        <v>76</v>
      </c>
      <c r="R1417" t="s">
        <v>50</v>
      </c>
      <c r="S1417" t="s">
        <v>59</v>
      </c>
      <c r="T1417" t="s">
        <v>60</v>
      </c>
      <c r="U1417" t="s">
        <v>61</v>
      </c>
      <c r="V1417" t="s">
        <v>62</v>
      </c>
      <c r="W1417">
        <v>46077.5</v>
      </c>
      <c r="X1417">
        <v>46077.5</v>
      </c>
      <c r="Y1417">
        <v>1.2613632467039226</v>
      </c>
      <c r="Z1417">
        <v>58120.464999999997</v>
      </c>
    </row>
    <row r="1418" spans="1:26" x14ac:dyDescent="0.3">
      <c r="A1418" t="s">
        <v>316</v>
      </c>
      <c r="B1418" t="s">
        <v>317</v>
      </c>
      <c r="E1418" t="s">
        <v>74</v>
      </c>
      <c r="F1418" t="s">
        <v>74</v>
      </c>
      <c r="G1418">
        <v>1</v>
      </c>
      <c r="H1418">
        <v>1</v>
      </c>
      <c r="I1418">
        <v>2019</v>
      </c>
      <c r="J1418">
        <v>2005</v>
      </c>
      <c r="K1418">
        <v>149</v>
      </c>
      <c r="L1418">
        <v>197</v>
      </c>
      <c r="M1418">
        <v>613</v>
      </c>
      <c r="N1418" t="s">
        <v>48</v>
      </c>
      <c r="O1418">
        <v>33.5</v>
      </c>
      <c r="P1418" t="s">
        <v>48</v>
      </c>
      <c r="Q1418" t="s">
        <v>49</v>
      </c>
      <c r="R1418" t="s">
        <v>50</v>
      </c>
      <c r="S1418" t="s">
        <v>59</v>
      </c>
      <c r="T1418" t="s">
        <v>60</v>
      </c>
      <c r="U1418" t="s">
        <v>61</v>
      </c>
      <c r="V1418" t="s">
        <v>62</v>
      </c>
      <c r="W1418">
        <v>13557.8</v>
      </c>
      <c r="X1418">
        <v>13557.8</v>
      </c>
      <c r="Y1418">
        <v>1.2668151174969391</v>
      </c>
      <c r="Z1418">
        <v>17175.225999999999</v>
      </c>
    </row>
    <row r="1419" spans="1:26" x14ac:dyDescent="0.3">
      <c r="A1419" t="s">
        <v>316</v>
      </c>
      <c r="B1419" t="s">
        <v>317</v>
      </c>
      <c r="E1419" t="s">
        <v>74</v>
      </c>
      <c r="F1419" t="s">
        <v>74</v>
      </c>
      <c r="G1419">
        <v>2</v>
      </c>
      <c r="H1419">
        <v>2</v>
      </c>
      <c r="I1419">
        <v>2019</v>
      </c>
      <c r="J1419">
        <v>2005</v>
      </c>
      <c r="K1419">
        <v>149</v>
      </c>
      <c r="L1419">
        <v>197</v>
      </c>
      <c r="M1419">
        <v>613</v>
      </c>
      <c r="N1419" t="s">
        <v>48</v>
      </c>
      <c r="O1419">
        <v>33.5</v>
      </c>
      <c r="P1419" t="s">
        <v>48</v>
      </c>
      <c r="Q1419" t="s">
        <v>49</v>
      </c>
      <c r="R1419" t="s">
        <v>50</v>
      </c>
      <c r="S1419" t="s">
        <v>51</v>
      </c>
      <c r="T1419" t="s">
        <v>52</v>
      </c>
      <c r="U1419" t="s">
        <v>53</v>
      </c>
      <c r="V1419" t="s">
        <v>54</v>
      </c>
      <c r="W1419">
        <v>31645.649999999998</v>
      </c>
      <c r="X1419">
        <v>31645.649999999998</v>
      </c>
      <c r="Y1419">
        <v>1.3291477659646749</v>
      </c>
      <c r="Z1419">
        <v>42061.74500000001</v>
      </c>
    </row>
    <row r="1420" spans="1:26" x14ac:dyDescent="0.3">
      <c r="A1420" t="s">
        <v>316</v>
      </c>
      <c r="B1420" t="s">
        <v>317</v>
      </c>
      <c r="E1420" t="s">
        <v>74</v>
      </c>
      <c r="F1420" t="s">
        <v>74</v>
      </c>
      <c r="G1420">
        <v>4</v>
      </c>
      <c r="H1420">
        <v>4</v>
      </c>
      <c r="I1420">
        <v>2019</v>
      </c>
      <c r="J1420">
        <v>2005</v>
      </c>
      <c r="K1420">
        <v>149</v>
      </c>
      <c r="L1420">
        <v>197</v>
      </c>
      <c r="M1420">
        <v>613</v>
      </c>
      <c r="N1420" t="s">
        <v>48</v>
      </c>
      <c r="O1420">
        <v>33.5</v>
      </c>
      <c r="P1420" t="s">
        <v>48</v>
      </c>
      <c r="Q1420" t="s">
        <v>76</v>
      </c>
      <c r="R1420" t="s">
        <v>50</v>
      </c>
      <c r="S1420" t="s">
        <v>79</v>
      </c>
      <c r="T1420" t="s">
        <v>80</v>
      </c>
      <c r="U1420" t="s">
        <v>81</v>
      </c>
      <c r="V1420" t="s">
        <v>82</v>
      </c>
      <c r="W1420">
        <v>41031.4</v>
      </c>
      <c r="X1420">
        <v>41031.4</v>
      </c>
      <c r="Y1420">
        <v>0.86398158483502863</v>
      </c>
      <c r="Z1420">
        <v>35450.373999999996</v>
      </c>
    </row>
    <row r="1421" spans="1:26" x14ac:dyDescent="0.3">
      <c r="A1421" t="s">
        <v>316</v>
      </c>
      <c r="B1421" t="s">
        <v>317</v>
      </c>
      <c r="E1421" t="s">
        <v>74</v>
      </c>
      <c r="F1421" t="s">
        <v>74</v>
      </c>
      <c r="G1421">
        <v>2</v>
      </c>
      <c r="H1421">
        <v>2</v>
      </c>
      <c r="I1421">
        <v>2020</v>
      </c>
      <c r="J1421">
        <v>2005</v>
      </c>
      <c r="K1421">
        <v>149</v>
      </c>
      <c r="L1421">
        <v>197</v>
      </c>
      <c r="M1421">
        <v>613</v>
      </c>
      <c r="N1421" t="s">
        <v>48</v>
      </c>
      <c r="O1421">
        <v>33.5</v>
      </c>
      <c r="P1421" t="s">
        <v>48</v>
      </c>
      <c r="Q1421" t="s">
        <v>76</v>
      </c>
      <c r="R1421" t="s">
        <v>50</v>
      </c>
      <c r="S1421" t="s">
        <v>59</v>
      </c>
      <c r="T1421" t="s">
        <v>60</v>
      </c>
      <c r="U1421" t="s">
        <v>61</v>
      </c>
      <c r="V1421" t="s">
        <v>62</v>
      </c>
      <c r="W1421">
        <v>13831.199999999999</v>
      </c>
      <c r="X1421">
        <v>13831.199999999999</v>
      </c>
      <c r="Y1421">
        <v>0.78079168835675883</v>
      </c>
      <c r="Z1421">
        <v>10799.286000000002</v>
      </c>
    </row>
    <row r="1422" spans="1:26" x14ac:dyDescent="0.3">
      <c r="A1422" t="s">
        <v>316</v>
      </c>
      <c r="B1422" t="s">
        <v>317</v>
      </c>
      <c r="E1422" t="s">
        <v>70</v>
      </c>
      <c r="F1422" t="s">
        <v>74</v>
      </c>
      <c r="G1422">
        <v>2</v>
      </c>
      <c r="H1422">
        <v>2</v>
      </c>
      <c r="I1422">
        <v>2019</v>
      </c>
      <c r="J1422">
        <v>2005</v>
      </c>
      <c r="K1422">
        <v>149</v>
      </c>
      <c r="L1422">
        <v>197</v>
      </c>
      <c r="M1422">
        <v>613</v>
      </c>
      <c r="N1422" t="s">
        <v>48</v>
      </c>
      <c r="O1422">
        <v>33.5</v>
      </c>
      <c r="P1422" t="s">
        <v>48</v>
      </c>
      <c r="Q1422" t="s">
        <v>49</v>
      </c>
      <c r="R1422" t="s">
        <v>50</v>
      </c>
      <c r="S1422" t="s">
        <v>79</v>
      </c>
      <c r="T1422" t="s">
        <v>80</v>
      </c>
      <c r="U1422" t="s">
        <v>81</v>
      </c>
      <c r="V1422" t="s">
        <v>82</v>
      </c>
      <c r="W1422">
        <v>7.2</v>
      </c>
      <c r="X1422">
        <v>7.2</v>
      </c>
      <c r="Y1422">
        <v>2.5499999999999998</v>
      </c>
      <c r="Z1422">
        <v>18.36</v>
      </c>
    </row>
    <row r="1423" spans="1:26" x14ac:dyDescent="0.3">
      <c r="A1423" t="s">
        <v>364</v>
      </c>
      <c r="B1423" t="s">
        <v>365</v>
      </c>
      <c r="E1423" t="s">
        <v>96</v>
      </c>
      <c r="F1423" t="s">
        <v>74</v>
      </c>
      <c r="G1423">
        <v>2</v>
      </c>
      <c r="H1423">
        <v>2</v>
      </c>
      <c r="I1423">
        <v>2019</v>
      </c>
      <c r="J1423">
        <v>1998</v>
      </c>
      <c r="K1423">
        <v>107</v>
      </c>
      <c r="L1423">
        <v>145</v>
      </c>
      <c r="M1423">
        <v>500</v>
      </c>
      <c r="N1423" t="s">
        <v>48</v>
      </c>
      <c r="O1423">
        <v>26.73</v>
      </c>
      <c r="P1423" t="s">
        <v>48</v>
      </c>
      <c r="Q1423" t="s">
        <v>49</v>
      </c>
      <c r="R1423" t="s">
        <v>50</v>
      </c>
      <c r="S1423" t="s">
        <v>51</v>
      </c>
      <c r="T1423" t="s">
        <v>52</v>
      </c>
      <c r="U1423" t="s">
        <v>53</v>
      </c>
      <c r="V1423" t="s">
        <v>54</v>
      </c>
      <c r="W1423">
        <v>25536</v>
      </c>
      <c r="X1423">
        <v>25536</v>
      </c>
      <c r="Y1423">
        <v>1.5472689536340853</v>
      </c>
      <c r="Z1423">
        <v>39511.060000000005</v>
      </c>
    </row>
    <row r="1424" spans="1:26" x14ac:dyDescent="0.3">
      <c r="A1424" t="s">
        <v>364</v>
      </c>
      <c r="B1424" t="s">
        <v>365</v>
      </c>
      <c r="E1424" t="s">
        <v>74</v>
      </c>
      <c r="F1424" t="s">
        <v>74</v>
      </c>
      <c r="G1424">
        <v>1</v>
      </c>
      <c r="H1424">
        <v>1</v>
      </c>
      <c r="I1424">
        <v>2020</v>
      </c>
      <c r="J1424">
        <v>1998</v>
      </c>
      <c r="K1424">
        <v>107</v>
      </c>
      <c r="L1424">
        <v>145</v>
      </c>
      <c r="M1424">
        <v>500</v>
      </c>
      <c r="N1424" t="s">
        <v>48</v>
      </c>
      <c r="O1424">
        <v>26.73</v>
      </c>
      <c r="P1424" t="s">
        <v>48</v>
      </c>
      <c r="Q1424" t="s">
        <v>76</v>
      </c>
      <c r="R1424" t="s">
        <v>50</v>
      </c>
      <c r="S1424" t="s">
        <v>59</v>
      </c>
      <c r="T1424" t="s">
        <v>60</v>
      </c>
      <c r="U1424" t="s">
        <v>61</v>
      </c>
      <c r="V1424" t="s">
        <v>62</v>
      </c>
      <c r="W1424">
        <v>96795.4</v>
      </c>
      <c r="X1424">
        <v>96795.4</v>
      </c>
      <c r="Y1424">
        <v>0.90045655062120722</v>
      </c>
      <c r="Z1424">
        <v>87160.051999999996</v>
      </c>
    </row>
    <row r="1425" spans="1:26" x14ac:dyDescent="0.3">
      <c r="A1425" t="s">
        <v>364</v>
      </c>
      <c r="B1425" t="s">
        <v>365</v>
      </c>
      <c r="E1425" t="s">
        <v>74</v>
      </c>
      <c r="F1425" t="s">
        <v>74</v>
      </c>
      <c r="G1425">
        <v>2</v>
      </c>
      <c r="H1425">
        <v>2</v>
      </c>
      <c r="I1425">
        <v>2020</v>
      </c>
      <c r="J1425">
        <v>1998</v>
      </c>
      <c r="K1425">
        <v>107</v>
      </c>
      <c r="L1425">
        <v>145</v>
      </c>
      <c r="M1425">
        <v>500</v>
      </c>
      <c r="N1425" t="s">
        <v>48</v>
      </c>
      <c r="O1425">
        <v>26.73</v>
      </c>
      <c r="P1425" t="s">
        <v>48</v>
      </c>
      <c r="Q1425" t="s">
        <v>76</v>
      </c>
      <c r="R1425" t="s">
        <v>50</v>
      </c>
      <c r="S1425" t="s">
        <v>51</v>
      </c>
      <c r="T1425" t="s">
        <v>52</v>
      </c>
      <c r="U1425" t="s">
        <v>53</v>
      </c>
      <c r="V1425" t="s">
        <v>54</v>
      </c>
      <c r="W1425">
        <v>21141.999999999996</v>
      </c>
      <c r="X1425">
        <v>21141.999999999996</v>
      </c>
      <c r="Y1425">
        <v>1.0138017689906349</v>
      </c>
      <c r="Z1425">
        <v>21433.796999999999</v>
      </c>
    </row>
    <row r="1426" spans="1:26" x14ac:dyDescent="0.3">
      <c r="A1426" t="s">
        <v>364</v>
      </c>
      <c r="B1426" t="s">
        <v>365</v>
      </c>
      <c r="E1426" t="s">
        <v>70</v>
      </c>
      <c r="F1426" t="s">
        <v>74</v>
      </c>
      <c r="G1426">
        <v>2</v>
      </c>
      <c r="H1426">
        <v>2</v>
      </c>
      <c r="I1426">
        <v>2019</v>
      </c>
      <c r="J1426">
        <v>1998</v>
      </c>
      <c r="K1426">
        <v>107</v>
      </c>
      <c r="L1426">
        <v>145</v>
      </c>
      <c r="M1426">
        <v>500</v>
      </c>
      <c r="N1426" t="s">
        <v>48</v>
      </c>
      <c r="O1426">
        <v>26.73</v>
      </c>
      <c r="P1426" t="s">
        <v>48</v>
      </c>
      <c r="Q1426" t="s">
        <v>76</v>
      </c>
      <c r="R1426" t="s">
        <v>50</v>
      </c>
      <c r="S1426" t="s">
        <v>51</v>
      </c>
      <c r="T1426" t="s">
        <v>52</v>
      </c>
      <c r="U1426" t="s">
        <v>53</v>
      </c>
      <c r="V1426" t="s">
        <v>54</v>
      </c>
      <c r="W1426">
        <v>9566.1999999999989</v>
      </c>
      <c r="X1426">
        <v>9566.1999999999989</v>
      </c>
      <c r="Y1426">
        <v>1.35443948485292</v>
      </c>
      <c r="Z1426">
        <v>12956.839000000002</v>
      </c>
    </row>
    <row r="1427" spans="1:26" x14ac:dyDescent="0.3">
      <c r="A1427" t="s">
        <v>320</v>
      </c>
      <c r="B1427" t="s">
        <v>321</v>
      </c>
      <c r="E1427" t="s">
        <v>46</v>
      </c>
      <c r="F1427" t="s">
        <v>46</v>
      </c>
      <c r="G1427">
        <v>2</v>
      </c>
      <c r="H1427">
        <v>2</v>
      </c>
      <c r="I1427">
        <v>2020</v>
      </c>
      <c r="J1427">
        <v>2003</v>
      </c>
      <c r="K1427">
        <v>149.16</v>
      </c>
      <c r="L1427">
        <v>247</v>
      </c>
      <c r="M1427">
        <v>780</v>
      </c>
      <c r="N1427" t="s">
        <v>48</v>
      </c>
      <c r="O1427">
        <v>36</v>
      </c>
      <c r="P1427" t="s">
        <v>48</v>
      </c>
      <c r="Q1427" t="s">
        <v>49</v>
      </c>
      <c r="R1427" t="s">
        <v>50</v>
      </c>
      <c r="S1427" t="s">
        <v>59</v>
      </c>
      <c r="T1427" t="s">
        <v>60</v>
      </c>
      <c r="U1427" t="s">
        <v>61</v>
      </c>
      <c r="V1427" t="s">
        <v>62</v>
      </c>
      <c r="W1427">
        <v>11300</v>
      </c>
      <c r="X1427">
        <v>11300</v>
      </c>
      <c r="Y1427">
        <v>0.74247787610619465</v>
      </c>
      <c r="Z1427">
        <v>8390</v>
      </c>
    </row>
    <row r="1428" spans="1:26" x14ac:dyDescent="0.3">
      <c r="A1428" t="s">
        <v>322</v>
      </c>
      <c r="B1428" t="s">
        <v>323</v>
      </c>
      <c r="E1428" t="s">
        <v>96</v>
      </c>
      <c r="F1428" t="s">
        <v>96</v>
      </c>
      <c r="G1428">
        <v>1</v>
      </c>
      <c r="H1428">
        <v>1</v>
      </c>
      <c r="I1428">
        <v>2019</v>
      </c>
      <c r="J1428">
        <v>1988</v>
      </c>
      <c r="K1428">
        <v>75.5</v>
      </c>
      <c r="L1428">
        <v>106.74</v>
      </c>
      <c r="M1428">
        <v>450</v>
      </c>
      <c r="N1428" t="s">
        <v>48</v>
      </c>
      <c r="O1428">
        <v>26</v>
      </c>
      <c r="P1428" t="s">
        <v>48</v>
      </c>
      <c r="Q1428" t="s">
        <v>49</v>
      </c>
      <c r="R1428" t="s">
        <v>63</v>
      </c>
      <c r="S1428" t="s">
        <v>64</v>
      </c>
      <c r="T1428" t="s">
        <v>65</v>
      </c>
      <c r="U1428" t="s">
        <v>66</v>
      </c>
      <c r="V1428" t="s">
        <v>67</v>
      </c>
      <c r="W1428">
        <v>260.39999999999998</v>
      </c>
      <c r="X1428">
        <v>260.39999999999998</v>
      </c>
      <c r="Y1428">
        <v>0.60378648233486953</v>
      </c>
      <c r="Z1428">
        <v>157.226</v>
      </c>
    </row>
    <row r="1429" spans="1:26" x14ac:dyDescent="0.3">
      <c r="A1429" t="s">
        <v>322</v>
      </c>
      <c r="B1429" t="s">
        <v>323</v>
      </c>
      <c r="E1429" t="s">
        <v>96</v>
      </c>
      <c r="F1429" t="s">
        <v>96</v>
      </c>
      <c r="G1429">
        <v>2</v>
      </c>
      <c r="H1429">
        <v>2</v>
      </c>
      <c r="I1429">
        <v>2019</v>
      </c>
      <c r="J1429">
        <v>1988</v>
      </c>
      <c r="K1429">
        <v>75.5</v>
      </c>
      <c r="L1429">
        <v>106.74</v>
      </c>
      <c r="M1429">
        <v>450</v>
      </c>
      <c r="N1429" t="s">
        <v>48</v>
      </c>
      <c r="O1429">
        <v>26</v>
      </c>
      <c r="P1429" t="s">
        <v>48</v>
      </c>
      <c r="Q1429" t="s">
        <v>49</v>
      </c>
      <c r="R1429" t="s">
        <v>120</v>
      </c>
      <c r="S1429" t="s">
        <v>64</v>
      </c>
      <c r="T1429" t="s">
        <v>65</v>
      </c>
      <c r="U1429" t="s">
        <v>66</v>
      </c>
      <c r="V1429" t="s">
        <v>67</v>
      </c>
      <c r="W1429">
        <v>1392</v>
      </c>
      <c r="X1429">
        <v>1392</v>
      </c>
      <c r="Y1429">
        <v>1.0471860632183907</v>
      </c>
      <c r="Z1429">
        <v>1457.683</v>
      </c>
    </row>
    <row r="1430" spans="1:26" x14ac:dyDescent="0.3">
      <c r="A1430" t="s">
        <v>322</v>
      </c>
      <c r="B1430" t="s">
        <v>323</v>
      </c>
      <c r="E1430" t="s">
        <v>96</v>
      </c>
      <c r="F1430" t="s">
        <v>96</v>
      </c>
      <c r="G1430">
        <v>2</v>
      </c>
      <c r="H1430">
        <v>2</v>
      </c>
      <c r="I1430">
        <v>2019</v>
      </c>
      <c r="J1430">
        <v>1988</v>
      </c>
      <c r="K1430">
        <v>75.5</v>
      </c>
      <c r="L1430">
        <v>106.74</v>
      </c>
      <c r="M1430">
        <v>450</v>
      </c>
      <c r="N1430" t="s">
        <v>48</v>
      </c>
      <c r="O1430">
        <v>26</v>
      </c>
      <c r="P1430" t="s">
        <v>48</v>
      </c>
      <c r="Q1430" t="s">
        <v>49</v>
      </c>
      <c r="R1430" t="s">
        <v>58</v>
      </c>
      <c r="S1430" t="s">
        <v>59</v>
      </c>
      <c r="T1430" t="s">
        <v>60</v>
      </c>
      <c r="U1430" t="s">
        <v>61</v>
      </c>
      <c r="V1430" t="s">
        <v>62</v>
      </c>
      <c r="W1430">
        <v>11113</v>
      </c>
      <c r="X1430">
        <v>11113</v>
      </c>
      <c r="Y1430">
        <v>1.3423513002789527</v>
      </c>
      <c r="Z1430">
        <v>14917.550000000001</v>
      </c>
    </row>
    <row r="1431" spans="1:26" x14ac:dyDescent="0.3">
      <c r="A1431" t="s">
        <v>322</v>
      </c>
      <c r="B1431" t="s">
        <v>323</v>
      </c>
      <c r="E1431" t="s">
        <v>96</v>
      </c>
      <c r="F1431" t="s">
        <v>96</v>
      </c>
      <c r="G1431">
        <v>4</v>
      </c>
      <c r="H1431">
        <v>4</v>
      </c>
      <c r="I1431">
        <v>2019</v>
      </c>
      <c r="J1431">
        <v>1988</v>
      </c>
      <c r="K1431">
        <v>75.5</v>
      </c>
      <c r="L1431">
        <v>106.74</v>
      </c>
      <c r="M1431">
        <v>450</v>
      </c>
      <c r="N1431" t="s">
        <v>48</v>
      </c>
      <c r="O1431">
        <v>26</v>
      </c>
      <c r="P1431" t="s">
        <v>48</v>
      </c>
      <c r="Q1431" t="s">
        <v>49</v>
      </c>
      <c r="R1431" t="s">
        <v>63</v>
      </c>
      <c r="S1431" t="s">
        <v>64</v>
      </c>
      <c r="T1431" t="s">
        <v>65</v>
      </c>
      <c r="U1431" t="s">
        <v>66</v>
      </c>
      <c r="V1431" t="s">
        <v>67</v>
      </c>
      <c r="W1431">
        <v>1494.8</v>
      </c>
      <c r="X1431">
        <v>1494.8</v>
      </c>
      <c r="Y1431">
        <v>1.0113346267059138</v>
      </c>
      <c r="Z1431">
        <v>1511.7429999999999</v>
      </c>
    </row>
    <row r="1432" spans="1:26" x14ac:dyDescent="0.3">
      <c r="A1432" t="s">
        <v>322</v>
      </c>
      <c r="B1432" t="s">
        <v>323</v>
      </c>
      <c r="E1432" t="s">
        <v>96</v>
      </c>
      <c r="F1432" t="s">
        <v>96</v>
      </c>
      <c r="G1432">
        <v>2</v>
      </c>
      <c r="H1432">
        <v>2</v>
      </c>
      <c r="I1432">
        <v>2020</v>
      </c>
      <c r="J1432">
        <v>1988</v>
      </c>
      <c r="K1432">
        <v>75.5</v>
      </c>
      <c r="L1432">
        <v>106.74</v>
      </c>
      <c r="M1432">
        <v>450</v>
      </c>
      <c r="N1432" t="s">
        <v>48</v>
      </c>
      <c r="O1432">
        <v>26</v>
      </c>
      <c r="P1432" t="s">
        <v>48</v>
      </c>
      <c r="Q1432" t="s">
        <v>49</v>
      </c>
      <c r="R1432" t="s">
        <v>63</v>
      </c>
      <c r="S1432" t="s">
        <v>64</v>
      </c>
      <c r="T1432" t="s">
        <v>65</v>
      </c>
      <c r="U1432" t="s">
        <v>66</v>
      </c>
      <c r="V1432" t="s">
        <v>67</v>
      </c>
      <c r="W1432">
        <v>148.1</v>
      </c>
      <c r="X1432">
        <v>148.1</v>
      </c>
      <c r="Y1432">
        <v>1.9026536124240376</v>
      </c>
      <c r="Z1432">
        <v>281.78299999999996</v>
      </c>
    </row>
    <row r="1433" spans="1:26" x14ac:dyDescent="0.3">
      <c r="A1433" t="s">
        <v>366</v>
      </c>
      <c r="B1433" t="s">
        <v>367</v>
      </c>
      <c r="E1433" t="s">
        <v>166</v>
      </c>
      <c r="F1433" t="s">
        <v>166</v>
      </c>
      <c r="G1433">
        <v>2</v>
      </c>
      <c r="H1433">
        <v>2</v>
      </c>
      <c r="I1433">
        <v>2019</v>
      </c>
      <c r="J1433">
        <v>2004</v>
      </c>
      <c r="K1433">
        <v>18.72</v>
      </c>
      <c r="L1433">
        <v>16.440000000000001</v>
      </c>
      <c r="M1433">
        <v>223</v>
      </c>
      <c r="N1433" t="s">
        <v>48</v>
      </c>
      <c r="O1433">
        <v>14.6</v>
      </c>
      <c r="P1433" t="s">
        <v>48</v>
      </c>
      <c r="Q1433" t="s">
        <v>49</v>
      </c>
      <c r="R1433" t="s">
        <v>63</v>
      </c>
      <c r="S1433" t="s">
        <v>64</v>
      </c>
      <c r="T1433" t="s">
        <v>65</v>
      </c>
      <c r="U1433" t="s">
        <v>66</v>
      </c>
      <c r="V1433" t="s">
        <v>67</v>
      </c>
      <c r="W1433">
        <v>5</v>
      </c>
      <c r="X1433">
        <v>5</v>
      </c>
    </row>
    <row r="1434" spans="1:26" x14ac:dyDescent="0.3">
      <c r="A1434" t="s">
        <v>366</v>
      </c>
      <c r="B1434" t="s">
        <v>367</v>
      </c>
      <c r="E1434" t="s">
        <v>166</v>
      </c>
      <c r="F1434" t="s">
        <v>166</v>
      </c>
      <c r="G1434">
        <v>2</v>
      </c>
      <c r="H1434">
        <v>2</v>
      </c>
      <c r="I1434">
        <v>2019</v>
      </c>
      <c r="J1434">
        <v>2004</v>
      </c>
      <c r="K1434">
        <v>18.72</v>
      </c>
      <c r="L1434">
        <v>16.440000000000001</v>
      </c>
      <c r="M1434">
        <v>223</v>
      </c>
      <c r="N1434" t="s">
        <v>48</v>
      </c>
      <c r="O1434">
        <v>14.6</v>
      </c>
      <c r="P1434" t="s">
        <v>48</v>
      </c>
      <c r="Q1434" t="s">
        <v>49</v>
      </c>
      <c r="R1434" t="s">
        <v>58</v>
      </c>
      <c r="S1434" t="s">
        <v>59</v>
      </c>
      <c r="T1434" t="s">
        <v>60</v>
      </c>
      <c r="U1434" t="s">
        <v>61</v>
      </c>
      <c r="V1434" t="s">
        <v>62</v>
      </c>
      <c r="W1434">
        <v>15906</v>
      </c>
      <c r="X1434">
        <v>15906</v>
      </c>
      <c r="Y1434">
        <v>1.25</v>
      </c>
      <c r="Z1434">
        <v>19882.5</v>
      </c>
    </row>
    <row r="1435" spans="1:26" x14ac:dyDescent="0.3">
      <c r="A1435" t="s">
        <v>366</v>
      </c>
      <c r="B1435" t="s">
        <v>367</v>
      </c>
      <c r="E1435" t="s">
        <v>166</v>
      </c>
      <c r="F1435" t="s">
        <v>166</v>
      </c>
      <c r="G1435">
        <v>3</v>
      </c>
      <c r="H1435">
        <v>3</v>
      </c>
      <c r="I1435">
        <v>2020</v>
      </c>
      <c r="J1435">
        <v>2004</v>
      </c>
      <c r="K1435">
        <v>18.72</v>
      </c>
      <c r="L1435">
        <v>16.440000000000001</v>
      </c>
      <c r="M1435">
        <v>223</v>
      </c>
      <c r="N1435" t="s">
        <v>48</v>
      </c>
      <c r="O1435">
        <v>14.6</v>
      </c>
      <c r="P1435" t="s">
        <v>48</v>
      </c>
      <c r="Q1435" t="s">
        <v>49</v>
      </c>
      <c r="R1435" t="s">
        <v>63</v>
      </c>
      <c r="S1435" t="s">
        <v>64</v>
      </c>
      <c r="T1435" t="s">
        <v>65</v>
      </c>
      <c r="U1435" t="s">
        <v>66</v>
      </c>
      <c r="V1435" t="s">
        <v>67</v>
      </c>
      <c r="W1435">
        <v>72.099999999999994</v>
      </c>
      <c r="X1435">
        <v>72.099999999999994</v>
      </c>
      <c r="Y1435">
        <v>0.5</v>
      </c>
      <c r="Z1435">
        <v>36.049999999999997</v>
      </c>
    </row>
    <row r="1436" spans="1:26" x14ac:dyDescent="0.3">
      <c r="A1436" t="s">
        <v>358</v>
      </c>
      <c r="B1436" t="s">
        <v>359</v>
      </c>
      <c r="E1436" t="s">
        <v>57</v>
      </c>
      <c r="F1436" t="s">
        <v>145</v>
      </c>
      <c r="G1436">
        <v>2</v>
      </c>
      <c r="H1436">
        <v>2</v>
      </c>
      <c r="I1436">
        <v>2020</v>
      </c>
      <c r="J1436">
        <v>2000</v>
      </c>
      <c r="L1436">
        <v>190</v>
      </c>
      <c r="M1436">
        <v>220</v>
      </c>
      <c r="N1436" t="s">
        <v>48</v>
      </c>
      <c r="O1436">
        <v>27.5</v>
      </c>
      <c r="P1436" t="s">
        <v>48</v>
      </c>
      <c r="Q1436" t="s">
        <v>49</v>
      </c>
      <c r="R1436" t="s">
        <v>275</v>
      </c>
      <c r="S1436" t="s">
        <v>59</v>
      </c>
      <c r="T1436" t="s">
        <v>60</v>
      </c>
      <c r="U1436" t="s">
        <v>61</v>
      </c>
      <c r="V1436" t="s">
        <v>62</v>
      </c>
      <c r="W1436">
        <v>13441</v>
      </c>
      <c r="X1436">
        <v>13441</v>
      </c>
      <c r="Y1436">
        <v>2.6524737742727473</v>
      </c>
      <c r="Z1436">
        <v>35651.899999999994</v>
      </c>
    </row>
    <row r="1437" spans="1:26" x14ac:dyDescent="0.3">
      <c r="A1437" t="s">
        <v>308</v>
      </c>
      <c r="B1437" t="s">
        <v>309</v>
      </c>
      <c r="E1437" t="s">
        <v>171</v>
      </c>
      <c r="F1437" t="s">
        <v>171</v>
      </c>
      <c r="G1437">
        <v>2</v>
      </c>
      <c r="H1437">
        <v>2</v>
      </c>
      <c r="I1437">
        <v>2019</v>
      </c>
      <c r="J1437">
        <v>2003</v>
      </c>
      <c r="K1437">
        <v>19.95</v>
      </c>
      <c r="L1437">
        <v>23.74</v>
      </c>
      <c r="M1437">
        <v>181</v>
      </c>
      <c r="N1437" t="s">
        <v>48</v>
      </c>
      <c r="O1437">
        <v>15.77</v>
      </c>
      <c r="P1437" t="s">
        <v>48</v>
      </c>
      <c r="Q1437" t="s">
        <v>49</v>
      </c>
      <c r="R1437" t="s">
        <v>63</v>
      </c>
      <c r="S1437" t="s">
        <v>64</v>
      </c>
      <c r="T1437" t="s">
        <v>65</v>
      </c>
      <c r="U1437" t="s">
        <v>66</v>
      </c>
      <c r="V1437" t="s">
        <v>67</v>
      </c>
      <c r="W1437">
        <v>31</v>
      </c>
      <c r="X1437">
        <v>31</v>
      </c>
      <c r="Y1437">
        <v>2.4516129032258065</v>
      </c>
      <c r="Z1437">
        <v>76</v>
      </c>
    </row>
    <row r="1438" spans="1:26" x14ac:dyDescent="0.3">
      <c r="A1438" t="s">
        <v>308</v>
      </c>
      <c r="B1438" t="s">
        <v>309</v>
      </c>
      <c r="E1438" t="s">
        <v>171</v>
      </c>
      <c r="F1438" t="s">
        <v>171</v>
      </c>
      <c r="G1438">
        <v>3</v>
      </c>
      <c r="H1438">
        <v>3</v>
      </c>
      <c r="I1438">
        <v>2020</v>
      </c>
      <c r="J1438">
        <v>2003</v>
      </c>
      <c r="K1438">
        <v>19.95</v>
      </c>
      <c r="L1438">
        <v>23.74</v>
      </c>
      <c r="M1438">
        <v>181</v>
      </c>
      <c r="N1438" t="s">
        <v>48</v>
      </c>
      <c r="O1438">
        <v>15.77</v>
      </c>
      <c r="P1438" t="s">
        <v>48</v>
      </c>
      <c r="Q1438" t="s">
        <v>49</v>
      </c>
      <c r="R1438" t="s">
        <v>63</v>
      </c>
      <c r="S1438" t="s">
        <v>64</v>
      </c>
      <c r="T1438" t="s">
        <v>65</v>
      </c>
      <c r="U1438" t="s">
        <v>66</v>
      </c>
      <c r="V1438" t="s">
        <v>67</v>
      </c>
      <c r="W1438">
        <v>300.40000000000003</v>
      </c>
      <c r="X1438">
        <v>300.40000000000003</v>
      </c>
      <c r="Y1438">
        <v>0.4649467376830892</v>
      </c>
      <c r="Z1438">
        <v>139.67000000000002</v>
      </c>
    </row>
    <row r="1439" spans="1:26" x14ac:dyDescent="0.3">
      <c r="A1439" t="s">
        <v>310</v>
      </c>
      <c r="B1439" t="s">
        <v>311</v>
      </c>
      <c r="E1439" t="s">
        <v>70</v>
      </c>
      <c r="F1439" t="s">
        <v>70</v>
      </c>
      <c r="G1439">
        <v>2</v>
      </c>
      <c r="H1439">
        <v>2</v>
      </c>
      <c r="I1439">
        <v>2019</v>
      </c>
      <c r="J1439">
        <v>2001</v>
      </c>
      <c r="K1439">
        <v>254</v>
      </c>
      <c r="L1439">
        <v>441</v>
      </c>
      <c r="M1439">
        <v>480</v>
      </c>
      <c r="N1439" t="s">
        <v>48</v>
      </c>
      <c r="O1439">
        <v>40</v>
      </c>
      <c r="P1439" t="s">
        <v>48</v>
      </c>
      <c r="Q1439" t="s">
        <v>76</v>
      </c>
      <c r="R1439" t="s">
        <v>126</v>
      </c>
      <c r="S1439" t="s">
        <v>64</v>
      </c>
      <c r="T1439" t="s">
        <v>65</v>
      </c>
      <c r="U1439" t="s">
        <v>66</v>
      </c>
      <c r="V1439" t="s">
        <v>67</v>
      </c>
      <c r="W1439">
        <v>6807.5</v>
      </c>
      <c r="X1439">
        <v>6807.5</v>
      </c>
    </row>
    <row r="1440" spans="1:26" x14ac:dyDescent="0.3">
      <c r="A1440" t="s">
        <v>310</v>
      </c>
      <c r="B1440" t="s">
        <v>311</v>
      </c>
      <c r="E1440" t="s">
        <v>70</v>
      </c>
      <c r="F1440" t="s">
        <v>70</v>
      </c>
      <c r="G1440">
        <v>3</v>
      </c>
      <c r="H1440">
        <v>3</v>
      </c>
      <c r="I1440">
        <v>2020</v>
      </c>
      <c r="J1440">
        <v>2001</v>
      </c>
      <c r="K1440">
        <v>254</v>
      </c>
      <c r="L1440">
        <v>441</v>
      </c>
      <c r="M1440">
        <v>480</v>
      </c>
      <c r="N1440" t="s">
        <v>48</v>
      </c>
      <c r="O1440">
        <v>40</v>
      </c>
      <c r="P1440" t="s">
        <v>48</v>
      </c>
      <c r="Q1440" t="s">
        <v>76</v>
      </c>
      <c r="R1440" t="s">
        <v>126</v>
      </c>
      <c r="S1440" t="s">
        <v>64</v>
      </c>
      <c r="T1440" t="s">
        <v>65</v>
      </c>
      <c r="U1440" t="s">
        <v>66</v>
      </c>
      <c r="V1440" t="s">
        <v>67</v>
      </c>
      <c r="W1440">
        <v>5055.74</v>
      </c>
      <c r="X1440">
        <v>5055.74</v>
      </c>
    </row>
    <row r="1441" spans="1:26" x14ac:dyDescent="0.3">
      <c r="A1441" t="s">
        <v>312</v>
      </c>
      <c r="B1441" t="s">
        <v>313</v>
      </c>
      <c r="E1441" t="s">
        <v>46</v>
      </c>
      <c r="F1441" t="s">
        <v>46</v>
      </c>
      <c r="G1441">
        <v>2</v>
      </c>
      <c r="H1441">
        <v>2</v>
      </c>
      <c r="I1441">
        <v>2019</v>
      </c>
      <c r="J1441">
        <v>1992</v>
      </c>
      <c r="K1441">
        <v>147.77000000000001</v>
      </c>
      <c r="L1441">
        <v>189</v>
      </c>
      <c r="M1441">
        <v>613</v>
      </c>
      <c r="N1441" t="s">
        <v>48</v>
      </c>
      <c r="O1441">
        <v>35.5</v>
      </c>
      <c r="P1441" t="s">
        <v>48</v>
      </c>
      <c r="Q1441" t="s">
        <v>49</v>
      </c>
      <c r="R1441" t="s">
        <v>50</v>
      </c>
      <c r="S1441" t="s">
        <v>51</v>
      </c>
      <c r="T1441" t="s">
        <v>52</v>
      </c>
      <c r="U1441" t="s">
        <v>53</v>
      </c>
      <c r="V1441" t="s">
        <v>54</v>
      </c>
      <c r="W1441">
        <v>63072.6</v>
      </c>
      <c r="X1441">
        <v>63072.6</v>
      </c>
      <c r="Y1441">
        <v>1.5279450030599659</v>
      </c>
      <c r="Z1441">
        <v>96371.463999999993</v>
      </c>
    </row>
    <row r="1442" spans="1:26" x14ac:dyDescent="0.3">
      <c r="A1442" t="s">
        <v>312</v>
      </c>
      <c r="B1442" t="s">
        <v>313</v>
      </c>
      <c r="E1442" t="s">
        <v>46</v>
      </c>
      <c r="F1442" t="s">
        <v>46</v>
      </c>
      <c r="G1442">
        <v>4</v>
      </c>
      <c r="H1442">
        <v>4</v>
      </c>
      <c r="I1442">
        <v>2019</v>
      </c>
      <c r="J1442">
        <v>1992</v>
      </c>
      <c r="K1442">
        <v>147.77000000000001</v>
      </c>
      <c r="L1442">
        <v>189</v>
      </c>
      <c r="M1442">
        <v>613</v>
      </c>
      <c r="N1442" t="s">
        <v>48</v>
      </c>
      <c r="O1442">
        <v>35.5</v>
      </c>
      <c r="P1442" t="s">
        <v>48</v>
      </c>
      <c r="Q1442" t="s">
        <v>76</v>
      </c>
      <c r="R1442" t="s">
        <v>50</v>
      </c>
      <c r="S1442" t="s">
        <v>79</v>
      </c>
      <c r="T1442" t="s">
        <v>80</v>
      </c>
      <c r="U1442" t="s">
        <v>81</v>
      </c>
      <c r="V1442" t="s">
        <v>82</v>
      </c>
      <c r="W1442">
        <v>46561</v>
      </c>
      <c r="X1442">
        <v>46561</v>
      </c>
      <c r="Y1442">
        <v>0.95785423423036475</v>
      </c>
      <c r="Z1442">
        <v>44598.651000000013</v>
      </c>
    </row>
    <row r="1443" spans="1:26" x14ac:dyDescent="0.3">
      <c r="A1443" t="s">
        <v>312</v>
      </c>
      <c r="B1443" t="s">
        <v>313</v>
      </c>
      <c r="E1443" t="s">
        <v>46</v>
      </c>
      <c r="F1443" t="s">
        <v>46</v>
      </c>
      <c r="G1443">
        <v>3</v>
      </c>
      <c r="H1443">
        <v>3</v>
      </c>
      <c r="I1443">
        <v>2020</v>
      </c>
      <c r="J1443">
        <v>1992</v>
      </c>
      <c r="K1443">
        <v>147.77000000000001</v>
      </c>
      <c r="L1443">
        <v>189</v>
      </c>
      <c r="M1443">
        <v>613</v>
      </c>
      <c r="N1443" t="s">
        <v>48</v>
      </c>
      <c r="O1443">
        <v>35.5</v>
      </c>
      <c r="P1443" t="s">
        <v>48</v>
      </c>
      <c r="Q1443" t="s">
        <v>49</v>
      </c>
      <c r="R1443" t="s">
        <v>50</v>
      </c>
      <c r="S1443" t="s">
        <v>51</v>
      </c>
      <c r="T1443" t="s">
        <v>52</v>
      </c>
      <c r="U1443" t="s">
        <v>53</v>
      </c>
      <c r="V1443" t="s">
        <v>54</v>
      </c>
      <c r="W1443">
        <v>53665.8</v>
      </c>
      <c r="X1443">
        <v>53665.8</v>
      </c>
      <c r="Y1443">
        <v>0.66273231741630612</v>
      </c>
      <c r="Z1443">
        <v>35566.060000000005</v>
      </c>
    </row>
    <row r="1444" spans="1:26" x14ac:dyDescent="0.3">
      <c r="A1444" t="s">
        <v>398</v>
      </c>
      <c r="B1444" t="s">
        <v>399</v>
      </c>
      <c r="E1444" t="s">
        <v>70</v>
      </c>
      <c r="F1444" t="s">
        <v>400</v>
      </c>
      <c r="G1444">
        <v>1</v>
      </c>
      <c r="H1444">
        <v>1</v>
      </c>
      <c r="I1444">
        <v>2019</v>
      </c>
      <c r="J1444">
        <v>2005</v>
      </c>
      <c r="K1444">
        <v>6.65</v>
      </c>
      <c r="L1444">
        <v>4.63</v>
      </c>
      <c r="M1444">
        <v>30</v>
      </c>
      <c r="N1444" t="s">
        <v>48</v>
      </c>
      <c r="O1444">
        <v>9.9</v>
      </c>
      <c r="P1444" t="s">
        <v>48</v>
      </c>
      <c r="Q1444" t="s">
        <v>49</v>
      </c>
      <c r="R1444" t="s">
        <v>58</v>
      </c>
      <c r="S1444" t="s">
        <v>59</v>
      </c>
      <c r="T1444" t="s">
        <v>60</v>
      </c>
      <c r="U1444" t="s">
        <v>61</v>
      </c>
      <c r="V1444" t="s">
        <v>62</v>
      </c>
      <c r="W1444">
        <v>1116.2</v>
      </c>
      <c r="X1444">
        <v>1116.2</v>
      </c>
      <c r="Y1444">
        <v>1.3306638595233831</v>
      </c>
      <c r="Z1444">
        <v>1485.2870000000003</v>
      </c>
    </row>
    <row r="1445" spans="1:26" x14ac:dyDescent="0.3">
      <c r="A1445" t="s">
        <v>360</v>
      </c>
      <c r="B1445" t="s">
        <v>361</v>
      </c>
      <c r="E1445" t="s">
        <v>57</v>
      </c>
      <c r="F1445" t="s">
        <v>155</v>
      </c>
      <c r="G1445">
        <v>2</v>
      </c>
      <c r="H1445">
        <v>2</v>
      </c>
      <c r="I1445">
        <v>2020</v>
      </c>
      <c r="J1445">
        <v>2018</v>
      </c>
      <c r="L1445">
        <v>9.98</v>
      </c>
      <c r="M1445">
        <v>90</v>
      </c>
      <c r="N1445" t="s">
        <v>48</v>
      </c>
      <c r="O1445">
        <v>11.99</v>
      </c>
      <c r="P1445" t="s">
        <v>48</v>
      </c>
      <c r="Q1445" t="s">
        <v>76</v>
      </c>
      <c r="R1445" t="s">
        <v>58</v>
      </c>
      <c r="S1445" t="s">
        <v>59</v>
      </c>
      <c r="T1445" t="s">
        <v>60</v>
      </c>
      <c r="U1445" t="s">
        <v>61</v>
      </c>
      <c r="V1445" t="s">
        <v>62</v>
      </c>
      <c r="W1445">
        <v>5911</v>
      </c>
      <c r="X1445">
        <v>5911</v>
      </c>
      <c r="Y1445">
        <v>0.72725596345795962</v>
      </c>
      <c r="Z1445">
        <v>4298.8099999999995</v>
      </c>
    </row>
    <row r="1446" spans="1:26" x14ac:dyDescent="0.3">
      <c r="A1446" t="s">
        <v>362</v>
      </c>
      <c r="B1446" t="s">
        <v>363</v>
      </c>
      <c r="E1446" t="s">
        <v>70</v>
      </c>
      <c r="F1446" t="s">
        <v>70</v>
      </c>
      <c r="G1446">
        <v>1</v>
      </c>
      <c r="H1446">
        <v>1</v>
      </c>
      <c r="I1446">
        <v>2019</v>
      </c>
      <c r="J1446">
        <v>2002</v>
      </c>
      <c r="K1446">
        <v>64.92</v>
      </c>
      <c r="L1446">
        <v>75.5</v>
      </c>
      <c r="M1446">
        <v>255</v>
      </c>
      <c r="N1446" t="s">
        <v>48</v>
      </c>
      <c r="O1446">
        <v>23</v>
      </c>
      <c r="P1446" t="s">
        <v>48</v>
      </c>
      <c r="Q1446" t="s">
        <v>49</v>
      </c>
      <c r="R1446" t="s">
        <v>58</v>
      </c>
      <c r="S1446" t="s">
        <v>59</v>
      </c>
      <c r="T1446" t="s">
        <v>60</v>
      </c>
      <c r="U1446" t="s">
        <v>61</v>
      </c>
      <c r="V1446" t="s">
        <v>62</v>
      </c>
      <c r="W1446">
        <v>50204.2</v>
      </c>
      <c r="X1446">
        <v>50204.2</v>
      </c>
      <c r="Y1446">
        <v>1.5289227196130999</v>
      </c>
      <c r="Z1446">
        <v>76758.34199999999</v>
      </c>
    </row>
    <row r="1447" spans="1:26" x14ac:dyDescent="0.3">
      <c r="A1447" t="s">
        <v>362</v>
      </c>
      <c r="B1447" t="s">
        <v>363</v>
      </c>
      <c r="E1447" t="s">
        <v>70</v>
      </c>
      <c r="F1447" t="s">
        <v>70</v>
      </c>
      <c r="G1447">
        <v>2</v>
      </c>
      <c r="H1447">
        <v>2</v>
      </c>
      <c r="I1447">
        <v>2020</v>
      </c>
      <c r="J1447">
        <v>2002</v>
      </c>
      <c r="K1447">
        <v>64.92</v>
      </c>
      <c r="L1447">
        <v>75.5</v>
      </c>
      <c r="M1447">
        <v>255</v>
      </c>
      <c r="N1447" t="s">
        <v>48</v>
      </c>
      <c r="O1447">
        <v>23</v>
      </c>
      <c r="P1447" t="s">
        <v>48</v>
      </c>
      <c r="Q1447" t="s">
        <v>49</v>
      </c>
      <c r="R1447" t="s">
        <v>58</v>
      </c>
      <c r="S1447" t="s">
        <v>59</v>
      </c>
      <c r="T1447" t="s">
        <v>60</v>
      </c>
      <c r="U1447" t="s">
        <v>61</v>
      </c>
      <c r="V1447" t="s">
        <v>62</v>
      </c>
      <c r="W1447">
        <v>43634.9</v>
      </c>
      <c r="X1447">
        <v>43634.9</v>
      </c>
      <c r="Y1447">
        <v>0.80432880561202136</v>
      </c>
      <c r="Z1447">
        <v>35096.806999999993</v>
      </c>
    </row>
    <row r="1448" spans="1:26" x14ac:dyDescent="0.3">
      <c r="A1448" t="s">
        <v>314</v>
      </c>
      <c r="B1448" t="s">
        <v>315</v>
      </c>
      <c r="E1448" t="s">
        <v>46</v>
      </c>
      <c r="F1448" t="s">
        <v>74</v>
      </c>
      <c r="G1448">
        <v>2</v>
      </c>
      <c r="H1448">
        <v>2</v>
      </c>
      <c r="I1448">
        <v>2019</v>
      </c>
      <c r="J1448">
        <v>2000</v>
      </c>
      <c r="K1448">
        <v>148.01</v>
      </c>
      <c r="L1448">
        <v>154</v>
      </c>
      <c r="M1448">
        <v>500</v>
      </c>
      <c r="N1448" t="s">
        <v>48</v>
      </c>
      <c r="O1448">
        <v>31</v>
      </c>
      <c r="P1448" t="s">
        <v>48</v>
      </c>
      <c r="Q1448" t="s">
        <v>49</v>
      </c>
      <c r="R1448" t="s">
        <v>50</v>
      </c>
      <c r="S1448" t="s">
        <v>51</v>
      </c>
      <c r="T1448" t="s">
        <v>52</v>
      </c>
      <c r="U1448" t="s">
        <v>53</v>
      </c>
      <c r="V1448" t="s">
        <v>54</v>
      </c>
      <c r="W1448">
        <v>462.6</v>
      </c>
      <c r="X1448">
        <v>462.6</v>
      </c>
      <c r="Y1448">
        <v>1.45</v>
      </c>
      <c r="Z1448">
        <v>670.77</v>
      </c>
    </row>
    <row r="1449" spans="1:26" x14ac:dyDescent="0.3">
      <c r="A1449" t="s">
        <v>314</v>
      </c>
      <c r="B1449" t="s">
        <v>315</v>
      </c>
      <c r="E1449" t="s">
        <v>74</v>
      </c>
      <c r="F1449" t="s">
        <v>74</v>
      </c>
      <c r="G1449">
        <v>1</v>
      </c>
      <c r="H1449">
        <v>1</v>
      </c>
      <c r="I1449">
        <v>2019</v>
      </c>
      <c r="J1449">
        <v>2000</v>
      </c>
      <c r="K1449">
        <v>148.01</v>
      </c>
      <c r="L1449">
        <v>154</v>
      </c>
      <c r="M1449">
        <v>500</v>
      </c>
      <c r="N1449" t="s">
        <v>48</v>
      </c>
      <c r="O1449">
        <v>31</v>
      </c>
      <c r="P1449" t="s">
        <v>48</v>
      </c>
      <c r="Q1449" t="s">
        <v>76</v>
      </c>
      <c r="R1449" t="s">
        <v>50</v>
      </c>
      <c r="S1449" t="s">
        <v>79</v>
      </c>
      <c r="T1449" t="s">
        <v>80</v>
      </c>
      <c r="U1449" t="s">
        <v>81</v>
      </c>
      <c r="V1449" t="s">
        <v>82</v>
      </c>
      <c r="W1449">
        <v>2400.4</v>
      </c>
      <c r="X1449">
        <v>2400.4</v>
      </c>
      <c r="Y1449">
        <v>1.7931846825012117</v>
      </c>
      <c r="Z1449">
        <v>4304.3605118759087</v>
      </c>
    </row>
    <row r="1450" spans="1:26" x14ac:dyDescent="0.3">
      <c r="A1450" t="s">
        <v>314</v>
      </c>
      <c r="B1450" t="s">
        <v>315</v>
      </c>
      <c r="E1450" t="s">
        <v>74</v>
      </c>
      <c r="F1450" t="s">
        <v>74</v>
      </c>
      <c r="G1450">
        <v>2</v>
      </c>
      <c r="H1450">
        <v>2</v>
      </c>
      <c r="I1450">
        <v>2019</v>
      </c>
      <c r="J1450">
        <v>2000</v>
      </c>
      <c r="K1450">
        <v>148.01</v>
      </c>
      <c r="L1450">
        <v>154</v>
      </c>
      <c r="M1450">
        <v>500</v>
      </c>
      <c r="N1450" t="s">
        <v>48</v>
      </c>
      <c r="O1450">
        <v>31</v>
      </c>
      <c r="P1450" t="s">
        <v>48</v>
      </c>
      <c r="Q1450" t="s">
        <v>76</v>
      </c>
      <c r="R1450" t="s">
        <v>50</v>
      </c>
      <c r="S1450" t="s">
        <v>51</v>
      </c>
      <c r="T1450" t="s">
        <v>52</v>
      </c>
      <c r="U1450" t="s">
        <v>53</v>
      </c>
      <c r="V1450" t="s">
        <v>54</v>
      </c>
      <c r="W1450">
        <v>65646</v>
      </c>
      <c r="X1450">
        <v>65646</v>
      </c>
      <c r="Y1450">
        <v>1.3477584925204884</v>
      </c>
      <c r="Z1450">
        <v>88474.953999999983</v>
      </c>
    </row>
    <row r="1451" spans="1:26" x14ac:dyDescent="0.3">
      <c r="A1451" t="s">
        <v>314</v>
      </c>
      <c r="B1451" t="s">
        <v>315</v>
      </c>
      <c r="E1451" t="s">
        <v>74</v>
      </c>
      <c r="F1451" t="s">
        <v>74</v>
      </c>
      <c r="G1451">
        <v>4</v>
      </c>
      <c r="H1451">
        <v>4</v>
      </c>
      <c r="I1451">
        <v>2019</v>
      </c>
      <c r="J1451">
        <v>2000</v>
      </c>
      <c r="K1451">
        <v>148.01</v>
      </c>
      <c r="L1451">
        <v>154</v>
      </c>
      <c r="M1451">
        <v>500</v>
      </c>
      <c r="N1451" t="s">
        <v>48</v>
      </c>
      <c r="O1451">
        <v>31</v>
      </c>
      <c r="P1451" t="s">
        <v>48</v>
      </c>
      <c r="Q1451" t="s">
        <v>76</v>
      </c>
      <c r="R1451" t="s">
        <v>50</v>
      </c>
      <c r="S1451" t="s">
        <v>79</v>
      </c>
      <c r="T1451" t="s">
        <v>80</v>
      </c>
      <c r="U1451" t="s">
        <v>81</v>
      </c>
      <c r="V1451" t="s">
        <v>82</v>
      </c>
      <c r="W1451">
        <v>50363.299999999988</v>
      </c>
      <c r="X1451">
        <v>50363.299999999988</v>
      </c>
      <c r="Y1451">
        <v>0.87180131781847792</v>
      </c>
      <c r="Z1451">
        <v>43906.791309687345</v>
      </c>
    </row>
    <row r="1452" spans="1:26" x14ac:dyDescent="0.3">
      <c r="A1452" t="s">
        <v>314</v>
      </c>
      <c r="B1452" t="s">
        <v>315</v>
      </c>
      <c r="E1452" t="s">
        <v>74</v>
      </c>
      <c r="F1452" t="s">
        <v>74</v>
      </c>
      <c r="G1452">
        <v>1</v>
      </c>
      <c r="H1452">
        <v>1</v>
      </c>
      <c r="I1452">
        <v>2020</v>
      </c>
      <c r="J1452">
        <v>2000</v>
      </c>
      <c r="K1452">
        <v>148.01</v>
      </c>
      <c r="L1452">
        <v>154</v>
      </c>
      <c r="M1452">
        <v>500</v>
      </c>
      <c r="N1452" t="s">
        <v>48</v>
      </c>
      <c r="O1452">
        <v>31</v>
      </c>
      <c r="P1452" t="s">
        <v>48</v>
      </c>
      <c r="Q1452" t="s">
        <v>76</v>
      </c>
      <c r="R1452" t="s">
        <v>50</v>
      </c>
      <c r="S1452" t="s">
        <v>59</v>
      </c>
      <c r="T1452" t="s">
        <v>60</v>
      </c>
      <c r="U1452" t="s">
        <v>61</v>
      </c>
      <c r="V1452" t="s">
        <v>62</v>
      </c>
      <c r="W1452">
        <v>100378.4</v>
      </c>
      <c r="X1452">
        <v>100378.4</v>
      </c>
      <c r="Y1452">
        <v>0.87253644210308201</v>
      </c>
      <c r="Z1452">
        <v>87583.812000000005</v>
      </c>
    </row>
    <row r="1453" spans="1:26" x14ac:dyDescent="0.3">
      <c r="A1453" t="s">
        <v>316</v>
      </c>
      <c r="B1453" t="s">
        <v>317</v>
      </c>
      <c r="E1453" t="s">
        <v>74</v>
      </c>
      <c r="F1453" t="s">
        <v>74</v>
      </c>
      <c r="G1453">
        <v>1</v>
      </c>
      <c r="H1453">
        <v>1</v>
      </c>
      <c r="I1453">
        <v>2019</v>
      </c>
      <c r="J1453">
        <v>2005</v>
      </c>
      <c r="K1453">
        <v>149</v>
      </c>
      <c r="L1453">
        <v>197</v>
      </c>
      <c r="M1453">
        <v>613</v>
      </c>
      <c r="N1453" t="s">
        <v>48</v>
      </c>
      <c r="O1453">
        <v>33.5</v>
      </c>
      <c r="P1453" t="s">
        <v>48</v>
      </c>
      <c r="Q1453" t="s">
        <v>76</v>
      </c>
      <c r="R1453" t="s">
        <v>50</v>
      </c>
      <c r="S1453" t="s">
        <v>51</v>
      </c>
      <c r="T1453" t="s">
        <v>52</v>
      </c>
      <c r="U1453" t="s">
        <v>53</v>
      </c>
      <c r="V1453" t="s">
        <v>54</v>
      </c>
      <c r="W1453">
        <v>6455.2999999999965</v>
      </c>
      <c r="X1453">
        <v>6455.2999999999965</v>
      </c>
      <c r="Y1453">
        <v>2.0670529093094792</v>
      </c>
      <c r="Z1453">
        <v>13343.446645465476</v>
      </c>
    </row>
    <row r="1454" spans="1:26" x14ac:dyDescent="0.3">
      <c r="A1454" t="s">
        <v>316</v>
      </c>
      <c r="B1454" t="s">
        <v>317</v>
      </c>
      <c r="E1454" t="s">
        <v>74</v>
      </c>
      <c r="F1454" t="s">
        <v>74</v>
      </c>
      <c r="G1454">
        <v>2</v>
      </c>
      <c r="H1454">
        <v>2</v>
      </c>
      <c r="I1454">
        <v>2019</v>
      </c>
      <c r="J1454">
        <v>2005</v>
      </c>
      <c r="K1454">
        <v>149</v>
      </c>
      <c r="L1454">
        <v>197</v>
      </c>
      <c r="M1454">
        <v>613</v>
      </c>
      <c r="N1454" t="s">
        <v>48</v>
      </c>
      <c r="O1454">
        <v>33.5</v>
      </c>
      <c r="P1454" t="s">
        <v>48</v>
      </c>
      <c r="Q1454" t="s">
        <v>76</v>
      </c>
      <c r="R1454" t="s">
        <v>50</v>
      </c>
      <c r="S1454" t="s">
        <v>59</v>
      </c>
      <c r="T1454" t="s">
        <v>60</v>
      </c>
      <c r="U1454" t="s">
        <v>61</v>
      </c>
      <c r="V1454" t="s">
        <v>62</v>
      </c>
      <c r="W1454">
        <v>8023.5</v>
      </c>
      <c r="X1454">
        <v>8023.5</v>
      </c>
      <c r="Y1454">
        <v>1.32</v>
      </c>
      <c r="Z1454">
        <v>10591.02</v>
      </c>
    </row>
    <row r="1455" spans="1:26" x14ac:dyDescent="0.3">
      <c r="A1455" t="s">
        <v>316</v>
      </c>
      <c r="B1455" t="s">
        <v>317</v>
      </c>
      <c r="E1455" t="s">
        <v>74</v>
      </c>
      <c r="F1455" t="s">
        <v>74</v>
      </c>
      <c r="G1455">
        <v>1</v>
      </c>
      <c r="H1455">
        <v>1</v>
      </c>
      <c r="I1455">
        <v>2020</v>
      </c>
      <c r="J1455">
        <v>2005</v>
      </c>
      <c r="K1455">
        <v>149</v>
      </c>
      <c r="L1455">
        <v>197</v>
      </c>
      <c r="M1455">
        <v>613</v>
      </c>
      <c r="N1455" t="s">
        <v>48</v>
      </c>
      <c r="O1455">
        <v>33.5</v>
      </c>
      <c r="P1455" t="s">
        <v>48</v>
      </c>
      <c r="Q1455" t="s">
        <v>76</v>
      </c>
      <c r="R1455" t="s">
        <v>50</v>
      </c>
      <c r="S1455" t="s">
        <v>79</v>
      </c>
      <c r="T1455" t="s">
        <v>80</v>
      </c>
      <c r="U1455" t="s">
        <v>81</v>
      </c>
      <c r="V1455" t="s">
        <v>82</v>
      </c>
      <c r="W1455">
        <v>6713.2</v>
      </c>
      <c r="X1455">
        <v>6713.2</v>
      </c>
      <c r="Y1455">
        <v>0.61064759396696189</v>
      </c>
      <c r="Z1455">
        <v>4099.3994278190085</v>
      </c>
    </row>
    <row r="1456" spans="1:26" x14ac:dyDescent="0.3">
      <c r="A1456" t="s">
        <v>316</v>
      </c>
      <c r="B1456" t="s">
        <v>317</v>
      </c>
      <c r="E1456" t="s">
        <v>74</v>
      </c>
      <c r="F1456" t="s">
        <v>74</v>
      </c>
      <c r="G1456">
        <v>2</v>
      </c>
      <c r="H1456">
        <v>2</v>
      </c>
      <c r="I1456">
        <v>2020</v>
      </c>
      <c r="J1456">
        <v>2005</v>
      </c>
      <c r="K1456">
        <v>149</v>
      </c>
      <c r="L1456">
        <v>197</v>
      </c>
      <c r="M1456">
        <v>613</v>
      </c>
      <c r="N1456" t="s">
        <v>48</v>
      </c>
      <c r="O1456">
        <v>33.5</v>
      </c>
      <c r="P1456" t="s">
        <v>48</v>
      </c>
      <c r="Q1456" t="s">
        <v>76</v>
      </c>
      <c r="R1456" t="s">
        <v>50</v>
      </c>
      <c r="S1456" t="s">
        <v>51</v>
      </c>
      <c r="T1456" t="s">
        <v>52</v>
      </c>
      <c r="U1456" t="s">
        <v>53</v>
      </c>
      <c r="V1456" t="s">
        <v>54</v>
      </c>
      <c r="W1456">
        <v>30213.899999999998</v>
      </c>
      <c r="X1456">
        <v>30213.899999999998</v>
      </c>
      <c r="Y1456">
        <v>1.3309575394106683</v>
      </c>
      <c r="Z1456">
        <v>40213.417999999991</v>
      </c>
    </row>
    <row r="1457" spans="1:26" x14ac:dyDescent="0.3">
      <c r="A1457" t="s">
        <v>316</v>
      </c>
      <c r="B1457" t="s">
        <v>317</v>
      </c>
      <c r="E1457" t="s">
        <v>74</v>
      </c>
      <c r="F1457" t="s">
        <v>74</v>
      </c>
      <c r="G1457">
        <v>4</v>
      </c>
      <c r="H1457">
        <v>4</v>
      </c>
      <c r="I1457">
        <v>2020</v>
      </c>
      <c r="J1457">
        <v>2005</v>
      </c>
      <c r="K1457">
        <v>149</v>
      </c>
      <c r="L1457">
        <v>197</v>
      </c>
      <c r="M1457">
        <v>613</v>
      </c>
      <c r="N1457" t="s">
        <v>48</v>
      </c>
      <c r="O1457">
        <v>33.5</v>
      </c>
      <c r="P1457" t="s">
        <v>48</v>
      </c>
      <c r="Q1457" t="s">
        <v>76</v>
      </c>
      <c r="R1457" t="s">
        <v>50</v>
      </c>
      <c r="S1457" t="s">
        <v>79</v>
      </c>
      <c r="T1457" t="s">
        <v>80</v>
      </c>
      <c r="U1457" t="s">
        <v>81</v>
      </c>
      <c r="V1457" t="s">
        <v>82</v>
      </c>
      <c r="W1457">
        <v>96109.799999999988</v>
      </c>
      <c r="X1457">
        <v>96109.799999999988</v>
      </c>
      <c r="Y1457">
        <v>0.63878019723274848</v>
      </c>
      <c r="Z1457">
        <v>61393.037000000004</v>
      </c>
    </row>
    <row r="1458" spans="1:26" x14ac:dyDescent="0.3">
      <c r="A1458" t="s">
        <v>316</v>
      </c>
      <c r="B1458" t="s">
        <v>317</v>
      </c>
      <c r="E1458" t="s">
        <v>70</v>
      </c>
      <c r="F1458" t="s">
        <v>74</v>
      </c>
      <c r="G1458">
        <v>4</v>
      </c>
      <c r="H1458">
        <v>4</v>
      </c>
      <c r="I1458">
        <v>2020</v>
      </c>
      <c r="J1458">
        <v>2005</v>
      </c>
      <c r="K1458">
        <v>149</v>
      </c>
      <c r="L1458">
        <v>197</v>
      </c>
      <c r="M1458">
        <v>613</v>
      </c>
      <c r="N1458" t="s">
        <v>48</v>
      </c>
      <c r="O1458">
        <v>33.5</v>
      </c>
      <c r="P1458" t="s">
        <v>48</v>
      </c>
      <c r="Q1458" t="s">
        <v>76</v>
      </c>
      <c r="R1458" t="s">
        <v>50</v>
      </c>
      <c r="S1458" t="s">
        <v>79</v>
      </c>
      <c r="T1458" t="s">
        <v>80</v>
      </c>
      <c r="U1458" t="s">
        <v>81</v>
      </c>
      <c r="V1458" t="s">
        <v>82</v>
      </c>
      <c r="W1458">
        <v>11318.800000000001</v>
      </c>
      <c r="X1458">
        <v>11318.800000000001</v>
      </c>
      <c r="Y1458">
        <v>1.0913626886242358</v>
      </c>
      <c r="Z1458">
        <v>12352.916000000001</v>
      </c>
    </row>
    <row r="1459" spans="1:26" x14ac:dyDescent="0.3">
      <c r="A1459" t="s">
        <v>316</v>
      </c>
      <c r="B1459" t="s">
        <v>317</v>
      </c>
      <c r="E1459" t="s">
        <v>57</v>
      </c>
      <c r="F1459" t="s">
        <v>74</v>
      </c>
      <c r="G1459">
        <v>4</v>
      </c>
      <c r="H1459">
        <v>4</v>
      </c>
      <c r="I1459">
        <v>2019</v>
      </c>
      <c r="J1459">
        <v>2005</v>
      </c>
      <c r="K1459">
        <v>149</v>
      </c>
      <c r="L1459">
        <v>197</v>
      </c>
      <c r="M1459">
        <v>613</v>
      </c>
      <c r="N1459" t="s">
        <v>48</v>
      </c>
      <c r="O1459">
        <v>33.5</v>
      </c>
      <c r="P1459" t="s">
        <v>48</v>
      </c>
      <c r="Q1459" t="s">
        <v>76</v>
      </c>
      <c r="R1459" t="s">
        <v>50</v>
      </c>
      <c r="S1459" t="s">
        <v>64</v>
      </c>
      <c r="T1459" t="s">
        <v>65</v>
      </c>
      <c r="U1459" t="s">
        <v>66</v>
      </c>
      <c r="V1459" t="s">
        <v>67</v>
      </c>
      <c r="W1459">
        <v>1316.7</v>
      </c>
      <c r="X1459">
        <v>1316.7</v>
      </c>
      <c r="Y1459">
        <v>0.76172780435938336</v>
      </c>
      <c r="Z1459">
        <v>1002.9670000000001</v>
      </c>
    </row>
    <row r="1460" spans="1:26" x14ac:dyDescent="0.3">
      <c r="A1460" t="s">
        <v>213</v>
      </c>
      <c r="B1460" t="s">
        <v>214</v>
      </c>
      <c r="E1460" t="s">
        <v>57</v>
      </c>
      <c r="F1460" t="s">
        <v>46</v>
      </c>
      <c r="G1460">
        <v>4</v>
      </c>
      <c r="H1460">
        <v>4</v>
      </c>
      <c r="I1460">
        <v>2020</v>
      </c>
      <c r="J1460">
        <v>1990</v>
      </c>
      <c r="K1460">
        <v>25.55</v>
      </c>
      <c r="L1460">
        <v>27</v>
      </c>
      <c r="M1460">
        <v>215</v>
      </c>
      <c r="N1460" t="s">
        <v>48</v>
      </c>
      <c r="O1460">
        <v>15.5</v>
      </c>
      <c r="P1460" t="s">
        <v>48</v>
      </c>
      <c r="Q1460" t="s">
        <v>49</v>
      </c>
      <c r="R1460" t="s">
        <v>63</v>
      </c>
      <c r="S1460" t="s">
        <v>59</v>
      </c>
      <c r="T1460" t="s">
        <v>60</v>
      </c>
      <c r="U1460" t="s">
        <v>61</v>
      </c>
      <c r="V1460" t="s">
        <v>62</v>
      </c>
      <c r="W1460">
        <v>27.200000000000003</v>
      </c>
      <c r="X1460">
        <v>27.200000000000003</v>
      </c>
      <c r="Y1460">
        <v>0.96676470588235297</v>
      </c>
      <c r="Z1460">
        <v>26.296000000000003</v>
      </c>
    </row>
    <row r="1461" spans="1:26" x14ac:dyDescent="0.3">
      <c r="A1461" t="s">
        <v>299</v>
      </c>
      <c r="B1461" t="s">
        <v>300</v>
      </c>
      <c r="E1461" t="s">
        <v>70</v>
      </c>
      <c r="F1461" t="s">
        <v>47</v>
      </c>
      <c r="G1461">
        <v>2</v>
      </c>
      <c r="H1461">
        <v>2</v>
      </c>
      <c r="I1461">
        <v>2019</v>
      </c>
      <c r="J1461">
        <v>1986</v>
      </c>
      <c r="K1461">
        <v>49.44</v>
      </c>
      <c r="L1461">
        <v>61.46</v>
      </c>
      <c r="M1461">
        <v>280</v>
      </c>
      <c r="N1461" t="s">
        <v>48</v>
      </c>
      <c r="O1461">
        <v>22</v>
      </c>
      <c r="P1461" t="s">
        <v>48</v>
      </c>
      <c r="Q1461" t="s">
        <v>49</v>
      </c>
      <c r="R1461" t="s">
        <v>50</v>
      </c>
      <c r="S1461" t="s">
        <v>51</v>
      </c>
      <c r="T1461" t="s">
        <v>52</v>
      </c>
      <c r="U1461" t="s">
        <v>53</v>
      </c>
      <c r="V1461" t="s">
        <v>54</v>
      </c>
      <c r="W1461">
        <v>35213.399999999994</v>
      </c>
      <c r="X1461">
        <v>35213.399999999994</v>
      </c>
      <c r="Y1461">
        <v>1.1036893057756423</v>
      </c>
      <c r="Z1461">
        <v>38864.652999999998</v>
      </c>
    </row>
    <row r="1462" spans="1:26" x14ac:dyDescent="0.3">
      <c r="A1462" t="s">
        <v>218</v>
      </c>
      <c r="B1462" t="s">
        <v>219</v>
      </c>
      <c r="E1462" t="s">
        <v>57</v>
      </c>
      <c r="F1462" t="s">
        <v>57</v>
      </c>
      <c r="G1462">
        <v>1</v>
      </c>
      <c r="H1462">
        <v>1</v>
      </c>
      <c r="I1462">
        <v>2019</v>
      </c>
      <c r="J1462">
        <v>1992</v>
      </c>
      <c r="K1462">
        <v>11.92</v>
      </c>
      <c r="L1462">
        <v>9.0399999999999991</v>
      </c>
      <c r="M1462">
        <v>76</v>
      </c>
      <c r="N1462" t="s">
        <v>48</v>
      </c>
      <c r="O1462">
        <v>11.68</v>
      </c>
      <c r="P1462" t="s">
        <v>48</v>
      </c>
      <c r="Q1462" t="s">
        <v>49</v>
      </c>
      <c r="R1462" t="s">
        <v>101</v>
      </c>
      <c r="S1462" t="s">
        <v>64</v>
      </c>
      <c r="T1462" t="s">
        <v>65</v>
      </c>
      <c r="U1462" t="s">
        <v>66</v>
      </c>
      <c r="V1462" t="s">
        <v>67</v>
      </c>
      <c r="W1462">
        <v>29.599999999999998</v>
      </c>
      <c r="X1462">
        <v>29.599999999999998</v>
      </c>
      <c r="Y1462">
        <v>0.15324324324324323</v>
      </c>
      <c r="Z1462">
        <v>4.5359999999999996</v>
      </c>
    </row>
    <row r="1463" spans="1:26" x14ac:dyDescent="0.3">
      <c r="A1463" t="s">
        <v>222</v>
      </c>
      <c r="B1463" t="s">
        <v>223</v>
      </c>
      <c r="E1463" t="s">
        <v>74</v>
      </c>
      <c r="F1463" t="s">
        <v>145</v>
      </c>
      <c r="G1463">
        <v>2</v>
      </c>
      <c r="H1463">
        <v>2</v>
      </c>
      <c r="I1463">
        <v>2019</v>
      </c>
      <c r="J1463">
        <v>2000</v>
      </c>
      <c r="K1463">
        <v>118.53</v>
      </c>
      <c r="L1463">
        <v>130.02000000000001</v>
      </c>
      <c r="M1463">
        <v>420</v>
      </c>
      <c r="N1463" t="s">
        <v>48</v>
      </c>
      <c r="O1463">
        <v>28.37</v>
      </c>
      <c r="P1463" t="s">
        <v>48</v>
      </c>
      <c r="Q1463" t="s">
        <v>76</v>
      </c>
      <c r="R1463" t="s">
        <v>50</v>
      </c>
      <c r="S1463" t="s">
        <v>51</v>
      </c>
      <c r="T1463" t="s">
        <v>52</v>
      </c>
      <c r="U1463" t="s">
        <v>53</v>
      </c>
      <c r="V1463" t="s">
        <v>54</v>
      </c>
      <c r="W1463">
        <v>9937.7000000000007</v>
      </c>
      <c r="X1463">
        <v>9937.7000000000007</v>
      </c>
      <c r="Y1463">
        <v>0.66574257625003774</v>
      </c>
      <c r="Z1463">
        <v>6615.9500000000007</v>
      </c>
    </row>
    <row r="1464" spans="1:26" x14ac:dyDescent="0.3">
      <c r="A1464" t="s">
        <v>222</v>
      </c>
      <c r="B1464" t="s">
        <v>223</v>
      </c>
      <c r="E1464" t="s">
        <v>70</v>
      </c>
      <c r="F1464" t="s">
        <v>145</v>
      </c>
      <c r="G1464">
        <v>1</v>
      </c>
      <c r="H1464">
        <v>1</v>
      </c>
      <c r="I1464">
        <v>2019</v>
      </c>
      <c r="J1464">
        <v>2000</v>
      </c>
      <c r="K1464">
        <v>118.53</v>
      </c>
      <c r="L1464">
        <v>130.02000000000001</v>
      </c>
      <c r="M1464">
        <v>420</v>
      </c>
      <c r="N1464" t="s">
        <v>48</v>
      </c>
      <c r="O1464">
        <v>28.37</v>
      </c>
      <c r="P1464" t="s">
        <v>48</v>
      </c>
      <c r="Q1464" t="s">
        <v>76</v>
      </c>
      <c r="R1464" t="s">
        <v>50</v>
      </c>
      <c r="S1464" t="s">
        <v>79</v>
      </c>
      <c r="T1464" t="s">
        <v>80</v>
      </c>
      <c r="U1464" t="s">
        <v>81</v>
      </c>
      <c r="V1464" t="s">
        <v>82</v>
      </c>
      <c r="W1464">
        <v>8862.5999999999985</v>
      </c>
      <c r="X1464">
        <v>8862.5999999999985</v>
      </c>
      <c r="Y1464">
        <v>1.2332234333039969</v>
      </c>
      <c r="Z1464">
        <v>10929.566000000001</v>
      </c>
    </row>
    <row r="1465" spans="1:26" x14ac:dyDescent="0.3">
      <c r="A1465" t="s">
        <v>222</v>
      </c>
      <c r="B1465" t="s">
        <v>223</v>
      </c>
      <c r="E1465" t="s">
        <v>70</v>
      </c>
      <c r="F1465" t="s">
        <v>145</v>
      </c>
      <c r="G1465">
        <v>1</v>
      </c>
      <c r="H1465">
        <v>1</v>
      </c>
      <c r="I1465">
        <v>2019</v>
      </c>
      <c r="J1465">
        <v>2000</v>
      </c>
      <c r="K1465">
        <v>118.53</v>
      </c>
      <c r="L1465">
        <v>130.02000000000001</v>
      </c>
      <c r="M1465">
        <v>420</v>
      </c>
      <c r="N1465" t="s">
        <v>48</v>
      </c>
      <c r="O1465">
        <v>28.37</v>
      </c>
      <c r="P1465" t="s">
        <v>48</v>
      </c>
      <c r="Q1465" t="s">
        <v>49</v>
      </c>
      <c r="R1465" t="s">
        <v>50</v>
      </c>
      <c r="S1465" t="s">
        <v>64</v>
      </c>
      <c r="T1465" t="s">
        <v>65</v>
      </c>
      <c r="U1465" t="s">
        <v>66</v>
      </c>
      <c r="V1465" t="s">
        <v>67</v>
      </c>
      <c r="W1465">
        <v>31958.1</v>
      </c>
      <c r="X1465">
        <v>31958.1</v>
      </c>
      <c r="Y1465">
        <v>1.3013313682603158</v>
      </c>
      <c r="Z1465">
        <v>41588.077999999994</v>
      </c>
    </row>
    <row r="1466" spans="1:26" x14ac:dyDescent="0.3">
      <c r="A1466" t="s">
        <v>222</v>
      </c>
      <c r="B1466" t="s">
        <v>223</v>
      </c>
      <c r="E1466" t="s">
        <v>70</v>
      </c>
      <c r="F1466" t="s">
        <v>145</v>
      </c>
      <c r="G1466">
        <v>4</v>
      </c>
      <c r="H1466">
        <v>4</v>
      </c>
      <c r="I1466">
        <v>2020</v>
      </c>
      <c r="J1466">
        <v>2000</v>
      </c>
      <c r="K1466">
        <v>118.53</v>
      </c>
      <c r="L1466">
        <v>130.02000000000001</v>
      </c>
      <c r="M1466">
        <v>420</v>
      </c>
      <c r="N1466" t="s">
        <v>48</v>
      </c>
      <c r="O1466">
        <v>28.37</v>
      </c>
      <c r="P1466" t="s">
        <v>48</v>
      </c>
      <c r="Q1466" t="s">
        <v>49</v>
      </c>
      <c r="R1466" t="s">
        <v>50</v>
      </c>
      <c r="S1466" t="s">
        <v>59</v>
      </c>
      <c r="T1466" t="s">
        <v>60</v>
      </c>
      <c r="U1466" t="s">
        <v>61</v>
      </c>
      <c r="V1466" t="s">
        <v>62</v>
      </c>
      <c r="W1466">
        <v>73</v>
      </c>
      <c r="X1466">
        <v>73</v>
      </c>
      <c r="Y1466">
        <v>3.2091780821917806</v>
      </c>
      <c r="Z1466">
        <v>234.26999999999998</v>
      </c>
    </row>
    <row r="1467" spans="1:26" x14ac:dyDescent="0.3">
      <c r="A1467" t="s">
        <v>238</v>
      </c>
      <c r="B1467" t="s">
        <v>239</v>
      </c>
      <c r="E1467" t="s">
        <v>46</v>
      </c>
      <c r="F1467" t="s">
        <v>47</v>
      </c>
      <c r="G1467">
        <v>2</v>
      </c>
      <c r="H1467">
        <v>2</v>
      </c>
      <c r="I1467">
        <v>2019</v>
      </c>
      <c r="J1467">
        <v>2002</v>
      </c>
      <c r="K1467">
        <v>37.64</v>
      </c>
      <c r="L1467">
        <v>47.01</v>
      </c>
      <c r="M1467">
        <v>298</v>
      </c>
      <c r="N1467" t="s">
        <v>48</v>
      </c>
      <c r="O1467">
        <v>18.850000000000001</v>
      </c>
      <c r="P1467" t="s">
        <v>48</v>
      </c>
      <c r="Q1467" t="s">
        <v>49</v>
      </c>
      <c r="R1467" t="s">
        <v>50</v>
      </c>
      <c r="S1467" t="s">
        <v>51</v>
      </c>
      <c r="T1467" t="s">
        <v>52</v>
      </c>
      <c r="U1467" t="s">
        <v>53</v>
      </c>
      <c r="V1467" t="s">
        <v>54</v>
      </c>
      <c r="W1467">
        <v>13720</v>
      </c>
      <c r="X1467">
        <v>13720</v>
      </c>
      <c r="Y1467">
        <v>0.70784329446064131</v>
      </c>
      <c r="Z1467">
        <v>9711.6099999999988</v>
      </c>
    </row>
    <row r="1468" spans="1:26" x14ac:dyDescent="0.3">
      <c r="A1468" t="s">
        <v>238</v>
      </c>
      <c r="B1468" t="s">
        <v>239</v>
      </c>
      <c r="E1468" t="s">
        <v>70</v>
      </c>
      <c r="F1468" t="s">
        <v>47</v>
      </c>
      <c r="G1468">
        <v>2</v>
      </c>
      <c r="H1468">
        <v>2</v>
      </c>
      <c r="I1468">
        <v>2019</v>
      </c>
      <c r="J1468">
        <v>2002</v>
      </c>
      <c r="K1468">
        <v>37.64</v>
      </c>
      <c r="L1468">
        <v>47.01</v>
      </c>
      <c r="M1468">
        <v>298</v>
      </c>
      <c r="N1468" t="s">
        <v>48</v>
      </c>
      <c r="O1468">
        <v>18.850000000000001</v>
      </c>
      <c r="P1468" t="s">
        <v>48</v>
      </c>
      <c r="Q1468" t="s">
        <v>76</v>
      </c>
      <c r="R1468" t="s">
        <v>50</v>
      </c>
      <c r="S1468" t="s">
        <v>59</v>
      </c>
      <c r="T1468" t="s">
        <v>60</v>
      </c>
      <c r="U1468" t="s">
        <v>61</v>
      </c>
      <c r="V1468" t="s">
        <v>62</v>
      </c>
      <c r="W1468">
        <v>155.1</v>
      </c>
      <c r="X1468">
        <v>155.1</v>
      </c>
      <c r="Y1468">
        <v>1.2629980657640232</v>
      </c>
      <c r="Z1468">
        <v>195.89099999999999</v>
      </c>
    </row>
    <row r="1469" spans="1:26" x14ac:dyDescent="0.3">
      <c r="A1469" t="s">
        <v>224</v>
      </c>
      <c r="B1469" t="s">
        <v>225</v>
      </c>
      <c r="E1469" t="s">
        <v>70</v>
      </c>
      <c r="F1469" t="s">
        <v>140</v>
      </c>
      <c r="G1469">
        <v>2</v>
      </c>
      <c r="H1469">
        <v>2</v>
      </c>
      <c r="I1469">
        <v>2019</v>
      </c>
      <c r="J1469">
        <v>1993</v>
      </c>
      <c r="K1469">
        <v>49.86</v>
      </c>
      <c r="L1469">
        <v>54.81</v>
      </c>
      <c r="M1469">
        <v>280</v>
      </c>
      <c r="N1469" t="s">
        <v>48</v>
      </c>
      <c r="O1469">
        <v>20.09</v>
      </c>
      <c r="P1469" t="s">
        <v>48</v>
      </c>
      <c r="Q1469" t="s">
        <v>49</v>
      </c>
      <c r="R1469" t="s">
        <v>50</v>
      </c>
      <c r="S1469" t="s">
        <v>64</v>
      </c>
      <c r="T1469" t="s">
        <v>65</v>
      </c>
      <c r="U1469" t="s">
        <v>66</v>
      </c>
      <c r="V1469" t="s">
        <v>67</v>
      </c>
      <c r="W1469">
        <v>9.6999999999999993</v>
      </c>
      <c r="X1469">
        <v>9.6999999999999993</v>
      </c>
      <c r="Y1469">
        <v>0.18</v>
      </c>
      <c r="Z1469">
        <v>1.7459999999999998</v>
      </c>
    </row>
    <row r="1470" spans="1:26" x14ac:dyDescent="0.3">
      <c r="A1470" t="s">
        <v>226</v>
      </c>
      <c r="B1470" t="s">
        <v>227</v>
      </c>
      <c r="E1470" t="s">
        <v>70</v>
      </c>
      <c r="F1470" t="s">
        <v>96</v>
      </c>
      <c r="G1470">
        <v>4</v>
      </c>
      <c r="H1470">
        <v>4</v>
      </c>
      <c r="I1470">
        <v>2019</v>
      </c>
      <c r="J1470">
        <v>2001</v>
      </c>
      <c r="K1470">
        <v>76.22</v>
      </c>
      <c r="L1470">
        <v>78.75</v>
      </c>
      <c r="M1470">
        <v>200</v>
      </c>
      <c r="N1470" t="s">
        <v>48</v>
      </c>
      <c r="O1470">
        <v>25.12</v>
      </c>
      <c r="P1470" t="s">
        <v>48</v>
      </c>
      <c r="Q1470" t="s">
        <v>49</v>
      </c>
      <c r="R1470" t="s">
        <v>50</v>
      </c>
      <c r="S1470" t="s">
        <v>64</v>
      </c>
      <c r="T1470" t="s">
        <v>65</v>
      </c>
      <c r="U1470" t="s">
        <v>66</v>
      </c>
      <c r="V1470" t="s">
        <v>67</v>
      </c>
      <c r="W1470">
        <v>1384</v>
      </c>
      <c r="X1470">
        <v>1384</v>
      </c>
      <c r="Y1470">
        <v>0.08</v>
      </c>
      <c r="Z1470">
        <v>110.72000000000001</v>
      </c>
    </row>
    <row r="1471" spans="1:26" x14ac:dyDescent="0.3">
      <c r="A1471" t="s">
        <v>230</v>
      </c>
      <c r="B1471" t="s">
        <v>231</v>
      </c>
      <c r="E1471" t="s">
        <v>70</v>
      </c>
      <c r="F1471" t="s">
        <v>70</v>
      </c>
      <c r="G1471">
        <v>2</v>
      </c>
      <c r="H1471">
        <v>1</v>
      </c>
      <c r="I1471">
        <v>2019</v>
      </c>
      <c r="J1471">
        <v>2004</v>
      </c>
      <c r="K1471">
        <v>228.6</v>
      </c>
      <c r="L1471">
        <v>387</v>
      </c>
      <c r="M1471">
        <v>398</v>
      </c>
      <c r="N1471" t="s">
        <v>48</v>
      </c>
      <c r="O1471">
        <v>37</v>
      </c>
      <c r="P1471" t="s">
        <v>48</v>
      </c>
      <c r="Q1471" t="s">
        <v>76</v>
      </c>
      <c r="R1471" t="s">
        <v>126</v>
      </c>
      <c r="S1471" t="s">
        <v>64</v>
      </c>
      <c r="T1471" t="s">
        <v>65</v>
      </c>
      <c r="U1471" t="s">
        <v>66</v>
      </c>
      <c r="V1471" t="s">
        <v>67</v>
      </c>
      <c r="W1471">
        <v>378.5</v>
      </c>
      <c r="X1471">
        <v>378.5</v>
      </c>
    </row>
    <row r="1472" spans="1:26" x14ac:dyDescent="0.3">
      <c r="A1472" t="s">
        <v>230</v>
      </c>
      <c r="B1472" t="s">
        <v>231</v>
      </c>
      <c r="E1472" t="s">
        <v>70</v>
      </c>
      <c r="F1472" t="s">
        <v>70</v>
      </c>
      <c r="G1472">
        <v>1</v>
      </c>
      <c r="H1472">
        <v>1</v>
      </c>
      <c r="I1472">
        <v>2020</v>
      </c>
      <c r="J1472">
        <v>2004</v>
      </c>
      <c r="K1472">
        <v>228.6</v>
      </c>
      <c r="L1472">
        <v>387</v>
      </c>
      <c r="M1472">
        <v>398</v>
      </c>
      <c r="N1472" t="s">
        <v>48</v>
      </c>
      <c r="O1472">
        <v>37</v>
      </c>
      <c r="P1472" t="s">
        <v>48</v>
      </c>
      <c r="Q1472" t="s">
        <v>76</v>
      </c>
      <c r="R1472" t="s">
        <v>126</v>
      </c>
      <c r="S1472" t="s">
        <v>64</v>
      </c>
      <c r="T1472" t="s">
        <v>65</v>
      </c>
      <c r="U1472" t="s">
        <v>66</v>
      </c>
      <c r="V1472" t="s">
        <v>67</v>
      </c>
      <c r="W1472">
        <v>584.5</v>
      </c>
      <c r="X1472">
        <v>584.5</v>
      </c>
    </row>
    <row r="1473" spans="1:26" x14ac:dyDescent="0.3">
      <c r="A1473" t="s">
        <v>240</v>
      </c>
      <c r="B1473" t="s">
        <v>241</v>
      </c>
      <c r="E1473" t="s">
        <v>70</v>
      </c>
      <c r="F1473" t="s">
        <v>242</v>
      </c>
      <c r="G1473">
        <v>2</v>
      </c>
      <c r="H1473">
        <v>2</v>
      </c>
      <c r="I1473">
        <v>2019</v>
      </c>
      <c r="J1473">
        <v>2004</v>
      </c>
      <c r="K1473">
        <v>19.75</v>
      </c>
      <c r="L1473">
        <v>32.65</v>
      </c>
      <c r="M1473">
        <v>225</v>
      </c>
      <c r="N1473" t="s">
        <v>48</v>
      </c>
      <c r="O1473">
        <v>15.1</v>
      </c>
      <c r="P1473" t="s">
        <v>48</v>
      </c>
      <c r="Q1473" t="s">
        <v>49</v>
      </c>
      <c r="R1473" t="s">
        <v>58</v>
      </c>
      <c r="S1473" t="s">
        <v>59</v>
      </c>
      <c r="T1473" t="s">
        <v>60</v>
      </c>
      <c r="U1473" t="s">
        <v>61</v>
      </c>
      <c r="V1473" t="s">
        <v>62</v>
      </c>
      <c r="W1473">
        <v>12807.5</v>
      </c>
      <c r="X1473">
        <v>12807.5</v>
      </c>
      <c r="Y1473">
        <v>1.4929512395081006</v>
      </c>
      <c r="Z1473">
        <v>19120.972999999998</v>
      </c>
    </row>
    <row r="1474" spans="1:26" x14ac:dyDescent="0.3">
      <c r="A1474" t="s">
        <v>243</v>
      </c>
      <c r="B1474" t="s">
        <v>244</v>
      </c>
      <c r="E1474" t="s">
        <v>70</v>
      </c>
      <c r="F1474" t="s">
        <v>245</v>
      </c>
      <c r="G1474">
        <v>3</v>
      </c>
      <c r="H1474">
        <v>3</v>
      </c>
      <c r="I1474">
        <v>2019</v>
      </c>
      <c r="J1474">
        <v>1998</v>
      </c>
      <c r="K1474">
        <v>98.83</v>
      </c>
      <c r="L1474">
        <v>131</v>
      </c>
      <c r="M1474">
        <v>300</v>
      </c>
      <c r="N1474" t="s">
        <v>48</v>
      </c>
      <c r="O1474">
        <v>29.85</v>
      </c>
      <c r="P1474" t="s">
        <v>48</v>
      </c>
      <c r="Q1474" t="s">
        <v>49</v>
      </c>
      <c r="R1474" t="s">
        <v>50</v>
      </c>
      <c r="S1474" t="s">
        <v>51</v>
      </c>
      <c r="T1474" t="s">
        <v>52</v>
      </c>
      <c r="U1474" t="s">
        <v>53</v>
      </c>
      <c r="V1474" t="s">
        <v>54</v>
      </c>
      <c r="W1474">
        <v>38246.600000000006</v>
      </c>
      <c r="X1474">
        <v>38246.600000000006</v>
      </c>
      <c r="Y1474">
        <v>2.1191515585699117</v>
      </c>
      <c r="Z1474">
        <v>81050.342000000004</v>
      </c>
    </row>
    <row r="1475" spans="1:26" x14ac:dyDescent="0.3">
      <c r="A1475" t="s">
        <v>278</v>
      </c>
      <c r="B1475" t="s">
        <v>279</v>
      </c>
      <c r="E1475" t="s">
        <v>74</v>
      </c>
      <c r="F1475" t="s">
        <v>280</v>
      </c>
      <c r="G1475">
        <v>1</v>
      </c>
      <c r="H1475">
        <v>1</v>
      </c>
      <c r="I1475">
        <v>2019</v>
      </c>
      <c r="J1475">
        <v>2001</v>
      </c>
      <c r="K1475">
        <v>9.8699999999999992</v>
      </c>
      <c r="L1475">
        <v>12.44</v>
      </c>
      <c r="M1475">
        <v>85</v>
      </c>
      <c r="N1475" t="s">
        <v>48</v>
      </c>
      <c r="O1475">
        <v>13.3</v>
      </c>
      <c r="P1475" t="s">
        <v>48</v>
      </c>
      <c r="Q1475" t="s">
        <v>76</v>
      </c>
      <c r="R1475" t="s">
        <v>58</v>
      </c>
      <c r="S1475" t="s">
        <v>59</v>
      </c>
      <c r="T1475" t="s">
        <v>60</v>
      </c>
      <c r="U1475" t="s">
        <v>61</v>
      </c>
      <c r="V1475" t="s">
        <v>62</v>
      </c>
      <c r="W1475">
        <v>936.4</v>
      </c>
      <c r="X1475">
        <v>936.4</v>
      </c>
      <c r="Y1475">
        <v>1.2099640115163146</v>
      </c>
      <c r="Z1475">
        <v>1133.0103003838772</v>
      </c>
    </row>
    <row r="1476" spans="1:26" x14ac:dyDescent="0.3">
      <c r="A1476" t="s">
        <v>249</v>
      </c>
      <c r="B1476" t="s">
        <v>250</v>
      </c>
      <c r="E1476" t="s">
        <v>70</v>
      </c>
      <c r="F1476" t="s">
        <v>123</v>
      </c>
      <c r="G1476">
        <v>2</v>
      </c>
      <c r="H1476">
        <v>2</v>
      </c>
      <c r="I1476">
        <v>2019</v>
      </c>
      <c r="J1476">
        <v>2002</v>
      </c>
      <c r="K1476">
        <v>96.63</v>
      </c>
      <c r="L1476">
        <v>101.9</v>
      </c>
      <c r="M1476">
        <v>225</v>
      </c>
      <c r="N1476" t="s">
        <v>48</v>
      </c>
      <c r="O1476">
        <v>27.5</v>
      </c>
      <c r="P1476" t="s">
        <v>48</v>
      </c>
      <c r="Q1476" t="s">
        <v>49</v>
      </c>
      <c r="R1476" t="s">
        <v>50</v>
      </c>
      <c r="S1476" t="s">
        <v>51</v>
      </c>
      <c r="T1476" t="s">
        <v>52</v>
      </c>
      <c r="U1476" t="s">
        <v>53</v>
      </c>
      <c r="V1476" t="s">
        <v>54</v>
      </c>
      <c r="W1476">
        <v>7024.2000000000007</v>
      </c>
      <c r="X1476">
        <v>7024.2000000000007</v>
      </c>
      <c r="Y1476">
        <v>1.0790364739045015</v>
      </c>
      <c r="Z1476">
        <v>7579.3680000000004</v>
      </c>
    </row>
    <row r="1477" spans="1:26" x14ac:dyDescent="0.3">
      <c r="A1477" t="s">
        <v>249</v>
      </c>
      <c r="B1477" t="s">
        <v>250</v>
      </c>
      <c r="E1477" t="s">
        <v>70</v>
      </c>
      <c r="F1477" t="s">
        <v>123</v>
      </c>
      <c r="G1477">
        <v>3</v>
      </c>
      <c r="H1477">
        <v>3</v>
      </c>
      <c r="I1477">
        <v>2019</v>
      </c>
      <c r="J1477">
        <v>2002</v>
      </c>
      <c r="K1477">
        <v>96.63</v>
      </c>
      <c r="L1477">
        <v>101.9</v>
      </c>
      <c r="M1477">
        <v>225</v>
      </c>
      <c r="N1477" t="s">
        <v>48</v>
      </c>
      <c r="O1477">
        <v>27.5</v>
      </c>
      <c r="P1477" t="s">
        <v>48</v>
      </c>
      <c r="Q1477" t="s">
        <v>76</v>
      </c>
      <c r="R1477" t="s">
        <v>50</v>
      </c>
      <c r="S1477" t="s">
        <v>79</v>
      </c>
      <c r="T1477" t="s">
        <v>80</v>
      </c>
      <c r="U1477" t="s">
        <v>81</v>
      </c>
      <c r="V1477" t="s">
        <v>82</v>
      </c>
      <c r="W1477">
        <v>1960.3</v>
      </c>
      <c r="X1477">
        <v>1960.3</v>
      </c>
      <c r="Y1477">
        <v>1.4699999999999998</v>
      </c>
      <c r="Z1477">
        <v>2881.6409999999996</v>
      </c>
    </row>
    <row r="1478" spans="1:26" x14ac:dyDescent="0.3">
      <c r="A1478" t="s">
        <v>249</v>
      </c>
      <c r="B1478" t="s">
        <v>250</v>
      </c>
      <c r="E1478" t="s">
        <v>70</v>
      </c>
      <c r="F1478" t="s">
        <v>123</v>
      </c>
      <c r="G1478">
        <v>1</v>
      </c>
      <c r="H1478">
        <v>1</v>
      </c>
      <c r="I1478">
        <v>2020</v>
      </c>
      <c r="J1478">
        <v>2002</v>
      </c>
      <c r="K1478">
        <v>96.63</v>
      </c>
      <c r="L1478">
        <v>101.9</v>
      </c>
      <c r="M1478">
        <v>225</v>
      </c>
      <c r="N1478" t="s">
        <v>48</v>
      </c>
      <c r="O1478">
        <v>27.5</v>
      </c>
      <c r="P1478" t="s">
        <v>48</v>
      </c>
      <c r="Q1478" t="s">
        <v>76</v>
      </c>
      <c r="R1478" t="s">
        <v>50</v>
      </c>
      <c r="S1478" t="s">
        <v>79</v>
      </c>
      <c r="T1478" t="s">
        <v>80</v>
      </c>
      <c r="U1478" t="s">
        <v>81</v>
      </c>
      <c r="V1478" t="s">
        <v>82</v>
      </c>
      <c r="W1478">
        <v>25611.400000000005</v>
      </c>
      <c r="X1478">
        <v>25611.400000000005</v>
      </c>
      <c r="Y1478">
        <v>0.53468357840649072</v>
      </c>
      <c r="Z1478">
        <v>13693.994999999999</v>
      </c>
    </row>
    <row r="1479" spans="1:26" x14ac:dyDescent="0.3">
      <c r="A1479" t="s">
        <v>249</v>
      </c>
      <c r="B1479" t="s">
        <v>250</v>
      </c>
      <c r="E1479" t="s">
        <v>70</v>
      </c>
      <c r="F1479" t="s">
        <v>123</v>
      </c>
      <c r="G1479">
        <v>1</v>
      </c>
      <c r="H1479">
        <v>1</v>
      </c>
      <c r="I1479">
        <v>2020</v>
      </c>
      <c r="J1479">
        <v>2002</v>
      </c>
      <c r="K1479">
        <v>96.63</v>
      </c>
      <c r="L1479">
        <v>101.9</v>
      </c>
      <c r="M1479">
        <v>225</v>
      </c>
      <c r="N1479" t="s">
        <v>48</v>
      </c>
      <c r="O1479">
        <v>27.5</v>
      </c>
      <c r="P1479" t="s">
        <v>48</v>
      </c>
      <c r="Q1479" t="s">
        <v>49</v>
      </c>
      <c r="R1479" t="s">
        <v>50</v>
      </c>
      <c r="S1479" t="s">
        <v>79</v>
      </c>
      <c r="T1479" t="s">
        <v>80</v>
      </c>
      <c r="U1479" t="s">
        <v>81</v>
      </c>
      <c r="V1479" t="s">
        <v>82</v>
      </c>
      <c r="W1479">
        <v>17687.8</v>
      </c>
      <c r="X1479">
        <v>17687.8</v>
      </c>
      <c r="Y1479">
        <v>0.64340341930596234</v>
      </c>
      <c r="Z1479">
        <v>11380.391</v>
      </c>
    </row>
    <row r="1480" spans="1:26" x14ac:dyDescent="0.3">
      <c r="A1480" t="s">
        <v>249</v>
      </c>
      <c r="B1480" t="s">
        <v>250</v>
      </c>
      <c r="E1480" t="s">
        <v>70</v>
      </c>
      <c r="F1480" t="s">
        <v>123</v>
      </c>
      <c r="G1480">
        <v>3</v>
      </c>
      <c r="H1480">
        <v>3</v>
      </c>
      <c r="I1480">
        <v>2020</v>
      </c>
      <c r="J1480">
        <v>2002</v>
      </c>
      <c r="K1480">
        <v>96.63</v>
      </c>
      <c r="L1480">
        <v>101.9</v>
      </c>
      <c r="M1480">
        <v>225</v>
      </c>
      <c r="N1480" t="s">
        <v>48</v>
      </c>
      <c r="O1480">
        <v>27.5</v>
      </c>
      <c r="P1480" t="s">
        <v>48</v>
      </c>
      <c r="Q1480" t="s">
        <v>49</v>
      </c>
      <c r="R1480" t="s">
        <v>50</v>
      </c>
      <c r="S1480" t="s">
        <v>51</v>
      </c>
      <c r="T1480" t="s">
        <v>52</v>
      </c>
      <c r="U1480" t="s">
        <v>53</v>
      </c>
      <c r="V1480" t="s">
        <v>54</v>
      </c>
      <c r="W1480">
        <v>142.10000000000002</v>
      </c>
      <c r="X1480">
        <v>142.10000000000002</v>
      </c>
      <c r="Y1480">
        <v>2.4326319493314563</v>
      </c>
      <c r="Z1480">
        <v>345.67700000000002</v>
      </c>
    </row>
    <row r="1481" spans="1:26" x14ac:dyDescent="0.3">
      <c r="A1481" t="s">
        <v>249</v>
      </c>
      <c r="B1481" t="s">
        <v>250</v>
      </c>
      <c r="E1481" t="s">
        <v>70</v>
      </c>
      <c r="F1481" t="s">
        <v>123</v>
      </c>
      <c r="G1481">
        <v>4</v>
      </c>
      <c r="H1481">
        <v>4</v>
      </c>
      <c r="I1481">
        <v>2020</v>
      </c>
      <c r="J1481">
        <v>2002</v>
      </c>
      <c r="K1481">
        <v>96.63</v>
      </c>
      <c r="L1481">
        <v>101.9</v>
      </c>
      <c r="M1481">
        <v>225</v>
      </c>
      <c r="N1481" t="s">
        <v>48</v>
      </c>
      <c r="O1481">
        <v>27.5</v>
      </c>
      <c r="P1481" t="s">
        <v>48</v>
      </c>
      <c r="Q1481" t="s">
        <v>76</v>
      </c>
      <c r="R1481" t="s">
        <v>50</v>
      </c>
      <c r="S1481" t="s">
        <v>79</v>
      </c>
      <c r="T1481" t="s">
        <v>80</v>
      </c>
      <c r="U1481" t="s">
        <v>81</v>
      </c>
      <c r="V1481" t="s">
        <v>82</v>
      </c>
      <c r="W1481">
        <v>31960.800000000007</v>
      </c>
      <c r="X1481">
        <v>31960.800000000007</v>
      </c>
      <c r="Y1481">
        <v>1.091019123426197</v>
      </c>
      <c r="Z1481">
        <v>34869.844000000005</v>
      </c>
    </row>
    <row r="1482" spans="1:26" x14ac:dyDescent="0.3">
      <c r="A1482" t="s">
        <v>249</v>
      </c>
      <c r="B1482" t="s">
        <v>250</v>
      </c>
      <c r="E1482" t="s">
        <v>70</v>
      </c>
      <c r="F1482" t="s">
        <v>123</v>
      </c>
      <c r="G1482">
        <v>4</v>
      </c>
      <c r="H1482">
        <v>4</v>
      </c>
      <c r="I1482">
        <v>2020</v>
      </c>
      <c r="J1482">
        <v>2002</v>
      </c>
      <c r="K1482">
        <v>96.63</v>
      </c>
      <c r="L1482">
        <v>101.9</v>
      </c>
      <c r="M1482">
        <v>225</v>
      </c>
      <c r="N1482" t="s">
        <v>48</v>
      </c>
      <c r="O1482">
        <v>27.5</v>
      </c>
      <c r="P1482" t="s">
        <v>48</v>
      </c>
      <c r="Q1482" t="s">
        <v>49</v>
      </c>
      <c r="R1482" t="s">
        <v>50</v>
      </c>
      <c r="S1482" t="s">
        <v>64</v>
      </c>
      <c r="T1482" t="s">
        <v>65</v>
      </c>
      <c r="U1482" t="s">
        <v>66</v>
      </c>
      <c r="V1482" t="s">
        <v>67</v>
      </c>
      <c r="W1482">
        <v>33334.300000000003</v>
      </c>
      <c r="X1482">
        <v>33334.300000000003</v>
      </c>
      <c r="Y1482">
        <v>0.71432833447830002</v>
      </c>
      <c r="Z1482">
        <v>23811.634999999998</v>
      </c>
    </row>
    <row r="1483" spans="1:26" x14ac:dyDescent="0.3">
      <c r="A1483" t="s">
        <v>336</v>
      </c>
      <c r="B1483" t="s">
        <v>337</v>
      </c>
      <c r="E1483" t="s">
        <v>70</v>
      </c>
      <c r="F1483" t="s">
        <v>46</v>
      </c>
      <c r="G1483">
        <v>2</v>
      </c>
      <c r="H1483">
        <v>2</v>
      </c>
      <c r="I1483">
        <v>2019</v>
      </c>
      <c r="J1483">
        <v>2016</v>
      </c>
      <c r="K1483">
        <v>146.76</v>
      </c>
      <c r="L1483">
        <v>175</v>
      </c>
      <c r="M1483">
        <v>540</v>
      </c>
      <c r="N1483" t="s">
        <v>48</v>
      </c>
      <c r="O1483">
        <v>27.55</v>
      </c>
      <c r="P1483" t="s">
        <v>48</v>
      </c>
      <c r="Q1483" t="s">
        <v>49</v>
      </c>
      <c r="R1483" t="s">
        <v>50</v>
      </c>
      <c r="S1483" t="s">
        <v>64</v>
      </c>
      <c r="T1483" t="s">
        <v>65</v>
      </c>
      <c r="U1483" t="s">
        <v>66</v>
      </c>
      <c r="V1483" t="s">
        <v>67</v>
      </c>
      <c r="W1483">
        <v>17247.400000000001</v>
      </c>
      <c r="X1483">
        <v>17247.400000000001</v>
      </c>
      <c r="Y1483">
        <v>1.389732481417489</v>
      </c>
      <c r="Z1483">
        <v>23969.272000000001</v>
      </c>
    </row>
    <row r="1484" spans="1:26" x14ac:dyDescent="0.3">
      <c r="A1484" t="s">
        <v>336</v>
      </c>
      <c r="B1484" t="s">
        <v>337</v>
      </c>
      <c r="E1484" t="s">
        <v>70</v>
      </c>
      <c r="F1484" t="s">
        <v>46</v>
      </c>
      <c r="G1484">
        <v>3</v>
      </c>
      <c r="H1484">
        <v>3</v>
      </c>
      <c r="I1484">
        <v>2019</v>
      </c>
      <c r="J1484">
        <v>2016</v>
      </c>
      <c r="K1484">
        <v>146.76</v>
      </c>
      <c r="L1484">
        <v>175</v>
      </c>
      <c r="M1484">
        <v>540</v>
      </c>
      <c r="N1484" t="s">
        <v>48</v>
      </c>
      <c r="O1484">
        <v>27.55</v>
      </c>
      <c r="P1484" t="s">
        <v>48</v>
      </c>
      <c r="Q1484" t="s">
        <v>49</v>
      </c>
      <c r="R1484" t="s">
        <v>50</v>
      </c>
      <c r="S1484" t="s">
        <v>51</v>
      </c>
      <c r="T1484" t="s">
        <v>52</v>
      </c>
      <c r="U1484" t="s">
        <v>53</v>
      </c>
      <c r="V1484" t="s">
        <v>54</v>
      </c>
      <c r="W1484">
        <v>3241.2</v>
      </c>
      <c r="X1484">
        <v>3241.2</v>
      </c>
      <c r="Y1484">
        <v>2.5999999999999996</v>
      </c>
      <c r="Z1484">
        <v>8427.119999999999</v>
      </c>
    </row>
    <row r="1485" spans="1:26" x14ac:dyDescent="0.3">
      <c r="A1485" t="s">
        <v>336</v>
      </c>
      <c r="B1485" t="s">
        <v>337</v>
      </c>
      <c r="E1485" t="s">
        <v>57</v>
      </c>
      <c r="F1485" t="s">
        <v>46</v>
      </c>
      <c r="G1485">
        <v>1</v>
      </c>
      <c r="H1485">
        <v>1</v>
      </c>
      <c r="I1485">
        <v>2020</v>
      </c>
      <c r="J1485">
        <v>2016</v>
      </c>
      <c r="K1485">
        <v>146.76</v>
      </c>
      <c r="L1485">
        <v>175</v>
      </c>
      <c r="M1485">
        <v>540</v>
      </c>
      <c r="N1485" t="s">
        <v>48</v>
      </c>
      <c r="O1485">
        <v>27.55</v>
      </c>
      <c r="P1485" t="s">
        <v>48</v>
      </c>
      <c r="Q1485" t="s">
        <v>49</v>
      </c>
      <c r="R1485" t="s">
        <v>50</v>
      </c>
      <c r="S1485" t="s">
        <v>79</v>
      </c>
      <c r="T1485" t="s">
        <v>80</v>
      </c>
      <c r="U1485" t="s">
        <v>81</v>
      </c>
      <c r="V1485" t="s">
        <v>82</v>
      </c>
      <c r="W1485">
        <v>52309.3</v>
      </c>
      <c r="X1485">
        <v>52309.3</v>
      </c>
      <c r="Y1485">
        <v>0.83475651557180053</v>
      </c>
      <c r="Z1485">
        <v>43665.528999999988</v>
      </c>
    </row>
    <row r="1486" spans="1:26" x14ac:dyDescent="0.3">
      <c r="A1486" t="s">
        <v>338</v>
      </c>
      <c r="B1486" t="s">
        <v>339</v>
      </c>
      <c r="C1486" t="s">
        <v>340</v>
      </c>
      <c r="D1486" t="s">
        <v>341</v>
      </c>
      <c r="E1486" t="s">
        <v>70</v>
      </c>
      <c r="F1486" t="s">
        <v>70</v>
      </c>
      <c r="G1486">
        <v>2</v>
      </c>
      <c r="H1486">
        <v>2</v>
      </c>
      <c r="I1486">
        <v>2019</v>
      </c>
      <c r="J1486">
        <v>2006</v>
      </c>
      <c r="K1486">
        <v>240.3</v>
      </c>
      <c r="L1486">
        <v>372</v>
      </c>
      <c r="M1486">
        <v>500</v>
      </c>
      <c r="N1486" t="s">
        <v>48</v>
      </c>
      <c r="O1486">
        <v>37</v>
      </c>
      <c r="P1486" t="s">
        <v>48</v>
      </c>
      <c r="Q1486" t="s">
        <v>76</v>
      </c>
      <c r="R1486" t="s">
        <v>342</v>
      </c>
      <c r="S1486" t="s">
        <v>64</v>
      </c>
      <c r="T1486" t="s">
        <v>65</v>
      </c>
      <c r="U1486" t="s">
        <v>66</v>
      </c>
      <c r="V1486" t="s">
        <v>67</v>
      </c>
      <c r="W1486">
        <v>3672</v>
      </c>
      <c r="X1486">
        <v>3672</v>
      </c>
    </row>
    <row r="1487" spans="1:26" x14ac:dyDescent="0.3">
      <c r="A1487" t="s">
        <v>338</v>
      </c>
      <c r="B1487" t="s">
        <v>339</v>
      </c>
      <c r="C1487" t="s">
        <v>340</v>
      </c>
      <c r="D1487" t="s">
        <v>341</v>
      </c>
      <c r="E1487" t="s">
        <v>70</v>
      </c>
      <c r="F1487" t="s">
        <v>70</v>
      </c>
      <c r="G1487">
        <v>3</v>
      </c>
      <c r="H1487">
        <v>3</v>
      </c>
      <c r="I1487">
        <v>2020</v>
      </c>
      <c r="J1487">
        <v>2006</v>
      </c>
      <c r="K1487">
        <v>240.3</v>
      </c>
      <c r="L1487">
        <v>372</v>
      </c>
      <c r="M1487">
        <v>500</v>
      </c>
      <c r="N1487" t="s">
        <v>48</v>
      </c>
      <c r="O1487">
        <v>37</v>
      </c>
      <c r="P1487" t="s">
        <v>48</v>
      </c>
      <c r="Q1487" t="s">
        <v>76</v>
      </c>
      <c r="R1487" t="s">
        <v>342</v>
      </c>
      <c r="S1487" t="s">
        <v>64</v>
      </c>
      <c r="T1487" t="s">
        <v>65</v>
      </c>
      <c r="U1487" t="s">
        <v>66</v>
      </c>
      <c r="V1487" t="s">
        <v>67</v>
      </c>
      <c r="W1487">
        <v>376.5</v>
      </c>
      <c r="X1487">
        <v>376.5</v>
      </c>
    </row>
    <row r="1488" spans="1:26" x14ac:dyDescent="0.3">
      <c r="A1488" t="s">
        <v>343</v>
      </c>
      <c r="B1488" t="s">
        <v>344</v>
      </c>
      <c r="E1488" t="s">
        <v>46</v>
      </c>
      <c r="F1488" t="s">
        <v>46</v>
      </c>
      <c r="G1488">
        <v>2</v>
      </c>
      <c r="H1488">
        <v>2</v>
      </c>
      <c r="I1488">
        <v>2020</v>
      </c>
      <c r="J1488">
        <v>2001</v>
      </c>
      <c r="K1488">
        <v>140</v>
      </c>
      <c r="L1488">
        <v>162</v>
      </c>
      <c r="M1488">
        <v>500</v>
      </c>
      <c r="N1488" t="s">
        <v>48</v>
      </c>
      <c r="O1488">
        <v>33.5</v>
      </c>
      <c r="P1488" t="s">
        <v>48</v>
      </c>
      <c r="Q1488" t="s">
        <v>76</v>
      </c>
      <c r="R1488" t="s">
        <v>50</v>
      </c>
      <c r="S1488" t="s">
        <v>59</v>
      </c>
      <c r="T1488" t="s">
        <v>60</v>
      </c>
      <c r="U1488" t="s">
        <v>61</v>
      </c>
      <c r="V1488" t="s">
        <v>62</v>
      </c>
      <c r="W1488">
        <v>4449.8</v>
      </c>
      <c r="X1488">
        <v>4449.8</v>
      </c>
      <c r="Y1488">
        <v>0.86</v>
      </c>
      <c r="Z1488">
        <v>3826.828</v>
      </c>
    </row>
    <row r="1489" spans="1:26" x14ac:dyDescent="0.3">
      <c r="A1489" t="s">
        <v>343</v>
      </c>
      <c r="B1489" t="s">
        <v>344</v>
      </c>
      <c r="E1489" t="s">
        <v>46</v>
      </c>
      <c r="F1489" t="s">
        <v>46</v>
      </c>
      <c r="G1489">
        <v>4</v>
      </c>
      <c r="H1489">
        <v>4</v>
      </c>
      <c r="I1489">
        <v>2020</v>
      </c>
      <c r="J1489">
        <v>2001</v>
      </c>
      <c r="K1489">
        <v>140</v>
      </c>
      <c r="L1489">
        <v>162</v>
      </c>
      <c r="M1489">
        <v>500</v>
      </c>
      <c r="N1489" t="s">
        <v>48</v>
      </c>
      <c r="O1489">
        <v>33.5</v>
      </c>
      <c r="P1489" t="s">
        <v>48</v>
      </c>
      <c r="Q1489" t="s">
        <v>49</v>
      </c>
      <c r="R1489" t="s">
        <v>50</v>
      </c>
      <c r="S1489" t="s">
        <v>79</v>
      </c>
      <c r="T1489" t="s">
        <v>80</v>
      </c>
      <c r="U1489" t="s">
        <v>81</v>
      </c>
      <c r="V1489" t="s">
        <v>82</v>
      </c>
      <c r="W1489">
        <v>44265.500000000007</v>
      </c>
      <c r="X1489">
        <v>44265.500000000007</v>
      </c>
      <c r="Y1489">
        <v>0.56182455862918079</v>
      </c>
      <c r="Z1489">
        <v>24869.445000000007</v>
      </c>
    </row>
    <row r="1490" spans="1:26" x14ac:dyDescent="0.3">
      <c r="A1490" t="s">
        <v>340</v>
      </c>
      <c r="B1490" t="s">
        <v>341</v>
      </c>
      <c r="C1490" t="s">
        <v>338</v>
      </c>
      <c r="D1490" t="s">
        <v>339</v>
      </c>
      <c r="E1490" t="s">
        <v>70</v>
      </c>
      <c r="F1490" t="s">
        <v>70</v>
      </c>
      <c r="G1490">
        <v>2</v>
      </c>
      <c r="H1490">
        <v>2</v>
      </c>
      <c r="I1490">
        <v>2020</v>
      </c>
      <c r="J1490">
        <v>2006</v>
      </c>
      <c r="K1490">
        <v>240.3</v>
      </c>
      <c r="L1490">
        <v>372</v>
      </c>
      <c r="M1490">
        <v>500</v>
      </c>
      <c r="N1490" t="s">
        <v>48</v>
      </c>
      <c r="O1490">
        <v>37</v>
      </c>
      <c r="P1490" t="s">
        <v>48</v>
      </c>
      <c r="Q1490" t="s">
        <v>76</v>
      </c>
      <c r="R1490" t="s">
        <v>342</v>
      </c>
      <c r="S1490" t="s">
        <v>59</v>
      </c>
      <c r="T1490" t="s">
        <v>60</v>
      </c>
      <c r="U1490" t="s">
        <v>61</v>
      </c>
      <c r="V1490" t="s">
        <v>62</v>
      </c>
      <c r="W1490">
        <v>9912.5</v>
      </c>
      <c r="X1490">
        <v>9912.5</v>
      </c>
    </row>
    <row r="1491" spans="1:26" x14ac:dyDescent="0.3">
      <c r="A1491" t="s">
        <v>345</v>
      </c>
      <c r="B1491" t="s">
        <v>346</v>
      </c>
      <c r="E1491" t="s">
        <v>57</v>
      </c>
      <c r="F1491" t="s">
        <v>46</v>
      </c>
      <c r="G1491">
        <v>2</v>
      </c>
      <c r="H1491">
        <v>2</v>
      </c>
      <c r="I1491">
        <v>2019</v>
      </c>
      <c r="J1491">
        <v>2006</v>
      </c>
      <c r="K1491">
        <v>3.29</v>
      </c>
      <c r="L1491">
        <v>2.2599999999999998</v>
      </c>
      <c r="M1491">
        <v>40</v>
      </c>
      <c r="N1491" t="s">
        <v>48</v>
      </c>
      <c r="O1491">
        <v>8.0399999999999991</v>
      </c>
      <c r="P1491" t="s">
        <v>48</v>
      </c>
      <c r="Q1491" t="s">
        <v>49</v>
      </c>
      <c r="R1491" t="s">
        <v>63</v>
      </c>
      <c r="S1491" t="s">
        <v>59</v>
      </c>
      <c r="T1491" t="s">
        <v>60</v>
      </c>
      <c r="U1491" t="s">
        <v>61</v>
      </c>
      <c r="V1491" t="s">
        <v>62</v>
      </c>
      <c r="W1491">
        <v>0.7</v>
      </c>
      <c r="X1491">
        <v>0.7</v>
      </c>
      <c r="Y1491">
        <v>1.29</v>
      </c>
      <c r="Z1491">
        <v>0.90299999999999991</v>
      </c>
    </row>
    <row r="1492" spans="1:26" x14ac:dyDescent="0.3">
      <c r="A1492" t="s">
        <v>345</v>
      </c>
      <c r="B1492" t="s">
        <v>346</v>
      </c>
      <c r="E1492" t="s">
        <v>57</v>
      </c>
      <c r="F1492" t="s">
        <v>46</v>
      </c>
      <c r="G1492">
        <v>3</v>
      </c>
      <c r="H1492">
        <v>3</v>
      </c>
      <c r="I1492">
        <v>2020</v>
      </c>
      <c r="J1492">
        <v>2006</v>
      </c>
      <c r="K1492">
        <v>3.29</v>
      </c>
      <c r="L1492">
        <v>2.2599999999999998</v>
      </c>
      <c r="M1492">
        <v>40</v>
      </c>
      <c r="N1492" t="s">
        <v>48</v>
      </c>
      <c r="O1492">
        <v>8.0399999999999991</v>
      </c>
      <c r="P1492" t="s">
        <v>48</v>
      </c>
      <c r="Q1492" t="s">
        <v>76</v>
      </c>
      <c r="R1492" t="s">
        <v>63</v>
      </c>
      <c r="S1492" t="s">
        <v>64</v>
      </c>
      <c r="T1492" t="s">
        <v>65</v>
      </c>
      <c r="U1492" t="s">
        <v>66</v>
      </c>
      <c r="V1492" t="s">
        <v>67</v>
      </c>
      <c r="W1492">
        <v>95.2</v>
      </c>
      <c r="X1492">
        <v>95.2</v>
      </c>
      <c r="Y1492">
        <v>0.13225108225108226</v>
      </c>
      <c r="Z1492">
        <v>12.59030303030303</v>
      </c>
    </row>
    <row r="1493" spans="1:26" x14ac:dyDescent="0.3">
      <c r="A1493" t="s">
        <v>347</v>
      </c>
      <c r="B1493" t="s">
        <v>348</v>
      </c>
      <c r="E1493" t="s">
        <v>96</v>
      </c>
      <c r="F1493" t="s">
        <v>96</v>
      </c>
      <c r="G1493">
        <v>1</v>
      </c>
      <c r="H1493">
        <v>1</v>
      </c>
      <c r="I1493">
        <v>2019</v>
      </c>
      <c r="J1493">
        <v>2002</v>
      </c>
      <c r="K1493">
        <v>58.14</v>
      </c>
      <c r="L1493">
        <v>63</v>
      </c>
      <c r="M1493">
        <v>365</v>
      </c>
      <c r="N1493" t="s">
        <v>48</v>
      </c>
      <c r="O1493">
        <v>21</v>
      </c>
      <c r="P1493" t="s">
        <v>48</v>
      </c>
      <c r="Q1493" t="s">
        <v>49</v>
      </c>
      <c r="R1493" t="s">
        <v>58</v>
      </c>
      <c r="S1493" t="s">
        <v>59</v>
      </c>
      <c r="T1493" t="s">
        <v>60</v>
      </c>
      <c r="U1493" t="s">
        <v>61</v>
      </c>
      <c r="V1493" t="s">
        <v>62</v>
      </c>
      <c r="W1493">
        <v>52935</v>
      </c>
      <c r="X1493">
        <v>52935</v>
      </c>
      <c r="Y1493">
        <v>1.3143955794842732</v>
      </c>
      <c r="Z1493">
        <v>69577.53</v>
      </c>
    </row>
    <row r="1494" spans="1:26" x14ac:dyDescent="0.3">
      <c r="A1494" t="s">
        <v>347</v>
      </c>
      <c r="B1494" t="s">
        <v>348</v>
      </c>
      <c r="E1494" t="s">
        <v>96</v>
      </c>
      <c r="F1494" t="s">
        <v>96</v>
      </c>
      <c r="G1494">
        <v>2</v>
      </c>
      <c r="H1494">
        <v>2</v>
      </c>
      <c r="I1494">
        <v>2020</v>
      </c>
      <c r="J1494">
        <v>2002</v>
      </c>
      <c r="K1494">
        <v>58.14</v>
      </c>
      <c r="L1494">
        <v>63</v>
      </c>
      <c r="M1494">
        <v>365</v>
      </c>
      <c r="N1494" t="s">
        <v>48</v>
      </c>
      <c r="O1494">
        <v>21</v>
      </c>
      <c r="P1494" t="s">
        <v>48</v>
      </c>
      <c r="Q1494" t="s">
        <v>49</v>
      </c>
      <c r="R1494" t="s">
        <v>58</v>
      </c>
      <c r="S1494" t="s">
        <v>59</v>
      </c>
      <c r="T1494" t="s">
        <v>60</v>
      </c>
      <c r="U1494" t="s">
        <v>61</v>
      </c>
      <c r="V1494" t="s">
        <v>62</v>
      </c>
      <c r="W1494">
        <v>7000</v>
      </c>
      <c r="X1494">
        <v>7000</v>
      </c>
      <c r="Y1494">
        <v>0.78682571428571424</v>
      </c>
      <c r="Z1494">
        <v>5507.78</v>
      </c>
    </row>
    <row r="1495" spans="1:26" x14ac:dyDescent="0.3">
      <c r="A1495" t="s">
        <v>349</v>
      </c>
      <c r="B1495" t="s">
        <v>350</v>
      </c>
      <c r="E1495" t="s">
        <v>96</v>
      </c>
      <c r="F1495" t="s">
        <v>96</v>
      </c>
      <c r="G1495">
        <v>4</v>
      </c>
      <c r="H1495">
        <v>4</v>
      </c>
      <c r="I1495">
        <v>2019</v>
      </c>
      <c r="J1495">
        <v>2004</v>
      </c>
      <c r="K1495">
        <v>66.28</v>
      </c>
      <c r="L1495">
        <v>85</v>
      </c>
      <c r="M1495">
        <v>400</v>
      </c>
      <c r="N1495" t="s">
        <v>48</v>
      </c>
      <c r="O1495">
        <v>23</v>
      </c>
      <c r="P1495" t="s">
        <v>48</v>
      </c>
      <c r="Q1495" t="s">
        <v>49</v>
      </c>
      <c r="R1495" t="s">
        <v>50</v>
      </c>
      <c r="S1495" t="s">
        <v>64</v>
      </c>
      <c r="T1495" t="s">
        <v>65</v>
      </c>
      <c r="U1495" t="s">
        <v>66</v>
      </c>
      <c r="V1495" t="s">
        <v>67</v>
      </c>
      <c r="W1495">
        <v>2602</v>
      </c>
      <c r="X1495">
        <v>2602</v>
      </c>
      <c r="Y1495">
        <v>0.17221368178324367</v>
      </c>
      <c r="Z1495">
        <v>448.09999999999997</v>
      </c>
    </row>
    <row r="1496" spans="1:26" x14ac:dyDescent="0.3">
      <c r="A1496" t="s">
        <v>349</v>
      </c>
      <c r="B1496" t="s">
        <v>350</v>
      </c>
      <c r="E1496" t="s">
        <v>70</v>
      </c>
      <c r="F1496" t="s">
        <v>96</v>
      </c>
      <c r="G1496">
        <v>4</v>
      </c>
      <c r="H1496">
        <v>4</v>
      </c>
      <c r="I1496">
        <v>2019</v>
      </c>
      <c r="J1496">
        <v>2004</v>
      </c>
      <c r="K1496">
        <v>66.28</v>
      </c>
      <c r="L1496">
        <v>85</v>
      </c>
      <c r="M1496">
        <v>400</v>
      </c>
      <c r="N1496" t="s">
        <v>48</v>
      </c>
      <c r="O1496">
        <v>23</v>
      </c>
      <c r="P1496" t="s">
        <v>48</v>
      </c>
      <c r="Q1496" t="s">
        <v>49</v>
      </c>
      <c r="R1496" t="s">
        <v>50</v>
      </c>
      <c r="S1496" t="s">
        <v>64</v>
      </c>
      <c r="T1496" t="s">
        <v>65</v>
      </c>
      <c r="U1496" t="s">
        <v>66</v>
      </c>
      <c r="V1496" t="s">
        <v>67</v>
      </c>
      <c r="W1496">
        <v>2358.8999999999996</v>
      </c>
      <c r="X1496">
        <v>2358.8999999999996</v>
      </c>
      <c r="Y1496">
        <v>0.5230187799398025</v>
      </c>
      <c r="Z1496">
        <v>1233.749</v>
      </c>
    </row>
    <row r="1497" spans="1:26" x14ac:dyDescent="0.3">
      <c r="A1497" t="s">
        <v>349</v>
      </c>
      <c r="B1497" t="s">
        <v>350</v>
      </c>
      <c r="E1497" t="s">
        <v>70</v>
      </c>
      <c r="F1497" t="s">
        <v>96</v>
      </c>
      <c r="G1497">
        <v>4</v>
      </c>
      <c r="H1497">
        <v>4</v>
      </c>
      <c r="I1497">
        <v>2019</v>
      </c>
      <c r="J1497">
        <v>2004</v>
      </c>
      <c r="K1497">
        <v>66.28</v>
      </c>
      <c r="L1497">
        <v>85</v>
      </c>
      <c r="M1497">
        <v>400</v>
      </c>
      <c r="N1497" t="s">
        <v>48</v>
      </c>
      <c r="O1497">
        <v>23</v>
      </c>
      <c r="P1497" t="s">
        <v>48</v>
      </c>
      <c r="Q1497" t="s">
        <v>49</v>
      </c>
      <c r="R1497" t="s">
        <v>50</v>
      </c>
      <c r="S1497" t="s">
        <v>79</v>
      </c>
      <c r="T1497" t="s">
        <v>80</v>
      </c>
      <c r="U1497" t="s">
        <v>81</v>
      </c>
      <c r="V1497" t="s">
        <v>82</v>
      </c>
      <c r="W1497">
        <v>1032.3</v>
      </c>
      <c r="X1497">
        <v>1032.3</v>
      </c>
      <c r="Y1497">
        <v>0.81</v>
      </c>
      <c r="Z1497">
        <v>836.16300000000001</v>
      </c>
    </row>
    <row r="1498" spans="1:26" x14ac:dyDescent="0.3">
      <c r="A1498" t="s">
        <v>353</v>
      </c>
      <c r="B1498" t="s">
        <v>354</v>
      </c>
      <c r="E1498" t="s">
        <v>74</v>
      </c>
      <c r="F1498" t="s">
        <v>74</v>
      </c>
      <c r="G1498">
        <v>2</v>
      </c>
      <c r="H1498">
        <v>2</v>
      </c>
      <c r="I1498">
        <v>2019</v>
      </c>
      <c r="J1498">
        <v>1996</v>
      </c>
      <c r="K1498">
        <v>149.41</v>
      </c>
      <c r="L1498">
        <v>233</v>
      </c>
      <c r="M1498">
        <v>900</v>
      </c>
      <c r="N1498" t="s">
        <v>48</v>
      </c>
      <c r="O1498">
        <v>36</v>
      </c>
      <c r="P1498" t="s">
        <v>48</v>
      </c>
      <c r="Q1498" t="s">
        <v>49</v>
      </c>
      <c r="R1498" t="s">
        <v>50</v>
      </c>
      <c r="S1498" t="s">
        <v>59</v>
      </c>
      <c r="T1498" t="s">
        <v>60</v>
      </c>
      <c r="U1498" t="s">
        <v>61</v>
      </c>
      <c r="V1498" t="s">
        <v>62</v>
      </c>
      <c r="W1498">
        <v>7552</v>
      </c>
      <c r="X1498">
        <v>7552</v>
      </c>
      <c r="Y1498">
        <v>1.27</v>
      </c>
      <c r="Z1498">
        <v>9591.0400000000009</v>
      </c>
    </row>
    <row r="1499" spans="1:26" x14ac:dyDescent="0.3">
      <c r="A1499" t="s">
        <v>372</v>
      </c>
      <c r="B1499" t="s">
        <v>373</v>
      </c>
      <c r="E1499" t="s">
        <v>46</v>
      </c>
      <c r="F1499" t="s">
        <v>85</v>
      </c>
      <c r="G1499">
        <v>2</v>
      </c>
      <c r="H1499">
        <v>2</v>
      </c>
      <c r="I1499">
        <v>2019</v>
      </c>
      <c r="J1499">
        <v>1999</v>
      </c>
      <c r="K1499">
        <v>137.34</v>
      </c>
      <c r="L1499">
        <v>175</v>
      </c>
      <c r="M1499">
        <v>560</v>
      </c>
      <c r="N1499" t="s">
        <v>48</v>
      </c>
      <c r="O1499">
        <v>31.5</v>
      </c>
      <c r="P1499" t="s">
        <v>48</v>
      </c>
      <c r="Q1499" t="s">
        <v>76</v>
      </c>
      <c r="R1499" t="s">
        <v>50</v>
      </c>
      <c r="S1499" t="s">
        <v>51</v>
      </c>
      <c r="T1499" t="s">
        <v>52</v>
      </c>
      <c r="U1499" t="s">
        <v>53</v>
      </c>
      <c r="V1499" t="s">
        <v>54</v>
      </c>
      <c r="W1499">
        <v>4435.3999999999996</v>
      </c>
      <c r="X1499">
        <v>4435.3999999999996</v>
      </c>
      <c r="Y1499">
        <v>0.90459755602651415</v>
      </c>
      <c r="Z1499">
        <v>4012.2520000000009</v>
      </c>
    </row>
    <row r="1500" spans="1:26" x14ac:dyDescent="0.3">
      <c r="A1500" t="s">
        <v>372</v>
      </c>
      <c r="B1500" t="s">
        <v>373</v>
      </c>
      <c r="E1500" t="s">
        <v>70</v>
      </c>
      <c r="F1500" t="s">
        <v>85</v>
      </c>
      <c r="G1500">
        <v>1</v>
      </c>
      <c r="H1500">
        <v>1</v>
      </c>
      <c r="I1500">
        <v>2020</v>
      </c>
      <c r="J1500">
        <v>1999</v>
      </c>
      <c r="K1500">
        <v>137.34</v>
      </c>
      <c r="L1500">
        <v>175</v>
      </c>
      <c r="M1500">
        <v>560</v>
      </c>
      <c r="N1500" t="s">
        <v>48</v>
      </c>
      <c r="O1500">
        <v>31.5</v>
      </c>
      <c r="P1500" t="s">
        <v>48</v>
      </c>
      <c r="Q1500" t="s">
        <v>76</v>
      </c>
      <c r="R1500" t="s">
        <v>50</v>
      </c>
      <c r="S1500" t="s">
        <v>79</v>
      </c>
      <c r="T1500" t="s">
        <v>80</v>
      </c>
      <c r="U1500" t="s">
        <v>81</v>
      </c>
      <c r="V1500" t="s">
        <v>82</v>
      </c>
      <c r="W1500">
        <v>4247.5</v>
      </c>
      <c r="X1500">
        <v>4247.5</v>
      </c>
      <c r="Y1500">
        <v>0.29737963507945847</v>
      </c>
      <c r="Z1500">
        <v>1263.1199999999999</v>
      </c>
    </row>
    <row r="1501" spans="1:26" x14ac:dyDescent="0.3">
      <c r="A1501" t="s">
        <v>374</v>
      </c>
      <c r="B1501" t="s">
        <v>375</v>
      </c>
      <c r="E1501" t="s">
        <v>57</v>
      </c>
      <c r="F1501" t="s">
        <v>245</v>
      </c>
      <c r="G1501">
        <v>2</v>
      </c>
      <c r="H1501">
        <v>2</v>
      </c>
      <c r="I1501">
        <v>2019</v>
      </c>
      <c r="J1501">
        <v>1996</v>
      </c>
      <c r="K1501">
        <v>94</v>
      </c>
      <c r="L1501">
        <v>135.31</v>
      </c>
      <c r="M1501">
        <v>333</v>
      </c>
      <c r="N1501" t="s">
        <v>48</v>
      </c>
      <c r="O1501">
        <v>29.85</v>
      </c>
      <c r="P1501" t="s">
        <v>48</v>
      </c>
      <c r="Q1501" t="s">
        <v>76</v>
      </c>
      <c r="R1501" t="s">
        <v>50</v>
      </c>
      <c r="S1501" t="s">
        <v>51</v>
      </c>
      <c r="T1501" t="s">
        <v>52</v>
      </c>
      <c r="U1501" t="s">
        <v>53</v>
      </c>
      <c r="V1501" t="s">
        <v>54</v>
      </c>
      <c r="W1501">
        <v>28709.5</v>
      </c>
      <c r="X1501">
        <v>28709.5</v>
      </c>
      <c r="Y1501">
        <v>0.53406694648112996</v>
      </c>
      <c r="Z1501">
        <v>15332.795</v>
      </c>
    </row>
    <row r="1502" spans="1:26" x14ac:dyDescent="0.3">
      <c r="A1502" t="s">
        <v>376</v>
      </c>
      <c r="B1502" t="s">
        <v>377</v>
      </c>
      <c r="E1502" t="s">
        <v>70</v>
      </c>
      <c r="F1502" t="s">
        <v>85</v>
      </c>
      <c r="G1502">
        <v>4</v>
      </c>
      <c r="H1502">
        <v>4</v>
      </c>
      <c r="I1502">
        <v>2019</v>
      </c>
      <c r="J1502">
        <v>2005</v>
      </c>
      <c r="K1502">
        <v>133.01</v>
      </c>
      <c r="L1502">
        <v>144.4</v>
      </c>
      <c r="M1502">
        <v>375</v>
      </c>
      <c r="N1502" t="s">
        <v>48</v>
      </c>
      <c r="O1502">
        <v>27</v>
      </c>
      <c r="P1502" t="s">
        <v>48</v>
      </c>
      <c r="Q1502" t="s">
        <v>49</v>
      </c>
      <c r="R1502" t="s">
        <v>50</v>
      </c>
      <c r="S1502" t="s">
        <v>64</v>
      </c>
      <c r="T1502" t="s">
        <v>65</v>
      </c>
      <c r="U1502" t="s">
        <v>66</v>
      </c>
      <c r="V1502" t="s">
        <v>67</v>
      </c>
      <c r="W1502">
        <v>151.89999999999998</v>
      </c>
      <c r="X1502">
        <v>151.89999999999998</v>
      </c>
      <c r="Y1502">
        <v>0.27913100724160633</v>
      </c>
      <c r="Z1502">
        <v>42.4</v>
      </c>
    </row>
    <row r="1503" spans="1:26" x14ac:dyDescent="0.3">
      <c r="A1503" t="s">
        <v>378</v>
      </c>
      <c r="B1503" t="s">
        <v>379</v>
      </c>
      <c r="E1503" t="s">
        <v>70</v>
      </c>
      <c r="F1503" t="s">
        <v>380</v>
      </c>
      <c r="G1503">
        <v>1</v>
      </c>
      <c r="H1503">
        <v>1</v>
      </c>
      <c r="I1503">
        <v>2019</v>
      </c>
      <c r="J1503">
        <v>1994</v>
      </c>
      <c r="K1503">
        <v>49.3</v>
      </c>
      <c r="L1503">
        <v>93.6</v>
      </c>
      <c r="M1503">
        <v>350</v>
      </c>
      <c r="N1503" t="s">
        <v>48</v>
      </c>
      <c r="O1503">
        <v>24</v>
      </c>
      <c r="P1503" t="s">
        <v>48</v>
      </c>
      <c r="Q1503" t="s">
        <v>76</v>
      </c>
      <c r="R1503" t="s">
        <v>50</v>
      </c>
      <c r="S1503" t="s">
        <v>51</v>
      </c>
      <c r="T1503" t="s">
        <v>52</v>
      </c>
      <c r="U1503" t="s">
        <v>53</v>
      </c>
      <c r="V1503" t="s">
        <v>54</v>
      </c>
      <c r="W1503">
        <v>3190.7999999999997</v>
      </c>
      <c r="X1503">
        <v>3190.7999999999997</v>
      </c>
      <c r="Y1503">
        <v>1.7825357277171874</v>
      </c>
      <c r="Z1503">
        <v>5687.715000000002</v>
      </c>
    </row>
    <row r="1504" spans="1:26" x14ac:dyDescent="0.3">
      <c r="A1504" t="s">
        <v>378</v>
      </c>
      <c r="B1504" t="s">
        <v>379</v>
      </c>
      <c r="E1504" t="s">
        <v>70</v>
      </c>
      <c r="F1504" t="s">
        <v>380</v>
      </c>
      <c r="G1504">
        <v>2</v>
      </c>
      <c r="H1504">
        <v>2</v>
      </c>
      <c r="I1504">
        <v>2019</v>
      </c>
      <c r="J1504">
        <v>1994</v>
      </c>
      <c r="K1504">
        <v>49.3</v>
      </c>
      <c r="L1504">
        <v>93.6</v>
      </c>
      <c r="M1504">
        <v>350</v>
      </c>
      <c r="N1504" t="s">
        <v>48</v>
      </c>
      <c r="O1504">
        <v>24</v>
      </c>
      <c r="P1504" t="s">
        <v>48</v>
      </c>
      <c r="Q1504" t="s">
        <v>76</v>
      </c>
      <c r="R1504" t="s">
        <v>50</v>
      </c>
      <c r="S1504" t="s">
        <v>59</v>
      </c>
      <c r="T1504" t="s">
        <v>60</v>
      </c>
      <c r="U1504" t="s">
        <v>61</v>
      </c>
      <c r="V1504" t="s">
        <v>62</v>
      </c>
      <c r="W1504">
        <v>6757.4</v>
      </c>
      <c r="X1504">
        <v>6757.4</v>
      </c>
      <c r="Y1504">
        <v>1.68</v>
      </c>
      <c r="Z1504">
        <v>11352.431999999999</v>
      </c>
    </row>
    <row r="1505" spans="1:26" x14ac:dyDescent="0.3">
      <c r="A1505" t="s">
        <v>378</v>
      </c>
      <c r="B1505" t="s">
        <v>379</v>
      </c>
      <c r="E1505" t="s">
        <v>70</v>
      </c>
      <c r="F1505" t="s">
        <v>380</v>
      </c>
      <c r="G1505">
        <v>2</v>
      </c>
      <c r="H1505">
        <v>2</v>
      </c>
      <c r="I1505">
        <v>2019</v>
      </c>
      <c r="J1505">
        <v>1994</v>
      </c>
      <c r="K1505">
        <v>49.3</v>
      </c>
      <c r="L1505">
        <v>93.6</v>
      </c>
      <c r="M1505">
        <v>350</v>
      </c>
      <c r="N1505" t="s">
        <v>48</v>
      </c>
      <c r="O1505">
        <v>24</v>
      </c>
      <c r="P1505" t="s">
        <v>48</v>
      </c>
      <c r="Q1505" t="s">
        <v>49</v>
      </c>
      <c r="R1505" t="s">
        <v>50</v>
      </c>
      <c r="S1505" t="s">
        <v>64</v>
      </c>
      <c r="T1505" t="s">
        <v>65</v>
      </c>
      <c r="U1505" t="s">
        <v>66</v>
      </c>
      <c r="V1505" t="s">
        <v>67</v>
      </c>
      <c r="W1505">
        <v>161.30000000000001</v>
      </c>
      <c r="X1505">
        <v>161.30000000000001</v>
      </c>
      <c r="Y1505">
        <v>2.5694420334779915</v>
      </c>
      <c r="Z1505">
        <v>414.45100000000002</v>
      </c>
    </row>
    <row r="1506" spans="1:26" x14ac:dyDescent="0.3">
      <c r="A1506" t="s">
        <v>378</v>
      </c>
      <c r="B1506" t="s">
        <v>379</v>
      </c>
      <c r="E1506" t="s">
        <v>70</v>
      </c>
      <c r="F1506" t="s">
        <v>380</v>
      </c>
      <c r="G1506">
        <v>1</v>
      </c>
      <c r="H1506">
        <v>1</v>
      </c>
      <c r="I1506">
        <v>2020</v>
      </c>
      <c r="J1506">
        <v>1994</v>
      </c>
      <c r="K1506">
        <v>49.3</v>
      </c>
      <c r="L1506">
        <v>93.6</v>
      </c>
      <c r="M1506">
        <v>350</v>
      </c>
      <c r="N1506" t="s">
        <v>48</v>
      </c>
      <c r="O1506">
        <v>24</v>
      </c>
      <c r="P1506" t="s">
        <v>48</v>
      </c>
      <c r="Q1506" t="s">
        <v>76</v>
      </c>
      <c r="R1506" t="s">
        <v>50</v>
      </c>
      <c r="S1506" t="s">
        <v>79</v>
      </c>
      <c r="T1506" t="s">
        <v>80</v>
      </c>
      <c r="U1506" t="s">
        <v>81</v>
      </c>
      <c r="V1506" t="s">
        <v>82</v>
      </c>
      <c r="W1506">
        <v>3864.7</v>
      </c>
      <c r="X1506">
        <v>3864.7</v>
      </c>
      <c r="Y1506">
        <v>1.3425456050922453</v>
      </c>
      <c r="Z1506">
        <v>5188.5360000000001</v>
      </c>
    </row>
    <row r="1507" spans="1:26" x14ac:dyDescent="0.3">
      <c r="A1507" t="s">
        <v>316</v>
      </c>
      <c r="B1507" t="s">
        <v>317</v>
      </c>
      <c r="E1507" t="s">
        <v>74</v>
      </c>
      <c r="F1507" t="s">
        <v>74</v>
      </c>
      <c r="G1507">
        <v>4</v>
      </c>
      <c r="H1507">
        <v>4</v>
      </c>
      <c r="I1507">
        <v>2019</v>
      </c>
      <c r="J1507">
        <v>2005</v>
      </c>
      <c r="K1507">
        <v>149</v>
      </c>
      <c r="L1507">
        <v>197</v>
      </c>
      <c r="M1507">
        <v>613</v>
      </c>
      <c r="N1507" t="s">
        <v>48</v>
      </c>
      <c r="O1507">
        <v>33.5</v>
      </c>
      <c r="P1507" t="s">
        <v>48</v>
      </c>
      <c r="Q1507" t="s">
        <v>49</v>
      </c>
      <c r="R1507" t="s">
        <v>50</v>
      </c>
      <c r="S1507" t="s">
        <v>64</v>
      </c>
      <c r="T1507" t="s">
        <v>65</v>
      </c>
      <c r="U1507" t="s">
        <v>66</v>
      </c>
      <c r="V1507" t="s">
        <v>67</v>
      </c>
      <c r="W1507">
        <v>41056.1</v>
      </c>
      <c r="X1507">
        <v>41056.1</v>
      </c>
      <c r="Y1507">
        <v>0.86671378918114483</v>
      </c>
      <c r="Z1507">
        <v>35583.887999999999</v>
      </c>
    </row>
    <row r="1508" spans="1:26" x14ac:dyDescent="0.3">
      <c r="A1508" t="s">
        <v>316</v>
      </c>
      <c r="B1508" t="s">
        <v>317</v>
      </c>
      <c r="E1508" t="s">
        <v>74</v>
      </c>
      <c r="F1508" t="s">
        <v>74</v>
      </c>
      <c r="G1508">
        <v>1</v>
      </c>
      <c r="H1508">
        <v>1</v>
      </c>
      <c r="I1508">
        <v>2020</v>
      </c>
      <c r="J1508">
        <v>2005</v>
      </c>
      <c r="K1508">
        <v>149</v>
      </c>
      <c r="L1508">
        <v>197</v>
      </c>
      <c r="M1508">
        <v>613</v>
      </c>
      <c r="N1508" t="s">
        <v>48</v>
      </c>
      <c r="O1508">
        <v>33.5</v>
      </c>
      <c r="P1508" t="s">
        <v>48</v>
      </c>
      <c r="Q1508" t="s">
        <v>76</v>
      </c>
      <c r="R1508" t="s">
        <v>50</v>
      </c>
      <c r="S1508" t="s">
        <v>51</v>
      </c>
      <c r="T1508" t="s">
        <v>52</v>
      </c>
      <c r="U1508" t="s">
        <v>53</v>
      </c>
      <c r="V1508" t="s">
        <v>54</v>
      </c>
      <c r="W1508">
        <v>2569.2000000000003</v>
      </c>
      <c r="X1508">
        <v>2569.2000000000003</v>
      </c>
      <c r="Y1508">
        <v>1.8645414915148684</v>
      </c>
      <c r="Z1508">
        <v>4790.38</v>
      </c>
    </row>
    <row r="1509" spans="1:26" x14ac:dyDescent="0.3">
      <c r="A1509" t="s">
        <v>316</v>
      </c>
      <c r="B1509" t="s">
        <v>317</v>
      </c>
      <c r="E1509" t="s">
        <v>74</v>
      </c>
      <c r="F1509" t="s">
        <v>74</v>
      </c>
      <c r="G1509">
        <v>4</v>
      </c>
      <c r="H1509">
        <v>4</v>
      </c>
      <c r="I1509">
        <v>2020</v>
      </c>
      <c r="J1509">
        <v>2005</v>
      </c>
      <c r="K1509">
        <v>149</v>
      </c>
      <c r="L1509">
        <v>197</v>
      </c>
      <c r="M1509">
        <v>613</v>
      </c>
      <c r="N1509" t="s">
        <v>48</v>
      </c>
      <c r="O1509">
        <v>33.5</v>
      </c>
      <c r="P1509" t="s">
        <v>48</v>
      </c>
      <c r="Q1509" t="s">
        <v>76</v>
      </c>
      <c r="R1509" t="s">
        <v>50</v>
      </c>
      <c r="S1509" t="s">
        <v>51</v>
      </c>
      <c r="T1509" t="s">
        <v>52</v>
      </c>
      <c r="U1509" t="s">
        <v>53</v>
      </c>
      <c r="V1509" t="s">
        <v>54</v>
      </c>
      <c r="W1509">
        <v>4038.9</v>
      </c>
      <c r="X1509">
        <v>4038.9</v>
      </c>
      <c r="Y1509">
        <v>0.57255069449602614</v>
      </c>
      <c r="Z1509">
        <v>2312.4749999999999</v>
      </c>
    </row>
    <row r="1510" spans="1:26" x14ac:dyDescent="0.3">
      <c r="A1510" t="s">
        <v>316</v>
      </c>
      <c r="B1510" t="s">
        <v>317</v>
      </c>
      <c r="E1510" t="s">
        <v>70</v>
      </c>
      <c r="F1510" t="s">
        <v>74</v>
      </c>
      <c r="G1510">
        <v>2</v>
      </c>
      <c r="H1510">
        <v>2</v>
      </c>
      <c r="I1510">
        <v>2019</v>
      </c>
      <c r="J1510">
        <v>2005</v>
      </c>
      <c r="K1510">
        <v>149</v>
      </c>
      <c r="L1510">
        <v>197</v>
      </c>
      <c r="M1510">
        <v>613</v>
      </c>
      <c r="N1510" t="s">
        <v>48</v>
      </c>
      <c r="O1510">
        <v>33.5</v>
      </c>
      <c r="P1510" t="s">
        <v>48</v>
      </c>
      <c r="Q1510" t="s">
        <v>49</v>
      </c>
      <c r="R1510" t="s">
        <v>50</v>
      </c>
      <c r="S1510" t="s">
        <v>64</v>
      </c>
      <c r="T1510" t="s">
        <v>65</v>
      </c>
      <c r="U1510" t="s">
        <v>66</v>
      </c>
      <c r="V1510" t="s">
        <v>67</v>
      </c>
      <c r="W1510">
        <v>10139</v>
      </c>
      <c r="X1510">
        <v>10139</v>
      </c>
      <c r="Y1510">
        <v>0.86840289969425</v>
      </c>
      <c r="Z1510">
        <v>8804.737000000001</v>
      </c>
    </row>
    <row r="1511" spans="1:26" x14ac:dyDescent="0.3">
      <c r="A1511" t="s">
        <v>316</v>
      </c>
      <c r="B1511" t="s">
        <v>317</v>
      </c>
      <c r="E1511" t="s">
        <v>70</v>
      </c>
      <c r="F1511" t="s">
        <v>74</v>
      </c>
      <c r="G1511">
        <v>4</v>
      </c>
      <c r="H1511">
        <v>4</v>
      </c>
      <c r="I1511">
        <v>2020</v>
      </c>
      <c r="J1511">
        <v>2005</v>
      </c>
      <c r="K1511">
        <v>149</v>
      </c>
      <c r="L1511">
        <v>197</v>
      </c>
      <c r="M1511">
        <v>613</v>
      </c>
      <c r="N1511" t="s">
        <v>48</v>
      </c>
      <c r="O1511">
        <v>33.5</v>
      </c>
      <c r="P1511" t="s">
        <v>48</v>
      </c>
      <c r="Q1511" t="s">
        <v>76</v>
      </c>
      <c r="R1511" t="s">
        <v>50</v>
      </c>
      <c r="S1511" t="s">
        <v>64</v>
      </c>
      <c r="T1511" t="s">
        <v>65</v>
      </c>
      <c r="U1511" t="s">
        <v>66</v>
      </c>
      <c r="V1511" t="s">
        <v>67</v>
      </c>
      <c r="W1511">
        <v>4527</v>
      </c>
      <c r="X1511">
        <v>4527</v>
      </c>
      <c r="Y1511">
        <v>0.46211619173845814</v>
      </c>
      <c r="Z1511">
        <v>2092</v>
      </c>
    </row>
    <row r="1512" spans="1:26" x14ac:dyDescent="0.3">
      <c r="A1512" t="s">
        <v>316</v>
      </c>
      <c r="B1512" t="s">
        <v>317</v>
      </c>
      <c r="E1512" t="s">
        <v>57</v>
      </c>
      <c r="F1512" t="s">
        <v>74</v>
      </c>
      <c r="G1512">
        <v>4</v>
      </c>
      <c r="H1512">
        <v>4</v>
      </c>
      <c r="I1512">
        <v>2020</v>
      </c>
      <c r="J1512">
        <v>2005</v>
      </c>
      <c r="K1512">
        <v>149</v>
      </c>
      <c r="L1512">
        <v>197</v>
      </c>
      <c r="M1512">
        <v>613</v>
      </c>
      <c r="N1512" t="s">
        <v>48</v>
      </c>
      <c r="O1512">
        <v>33.5</v>
      </c>
      <c r="P1512" t="s">
        <v>48</v>
      </c>
      <c r="Q1512" t="s">
        <v>76</v>
      </c>
      <c r="R1512" t="s">
        <v>50</v>
      </c>
      <c r="S1512" t="s">
        <v>64</v>
      </c>
      <c r="T1512" t="s">
        <v>65</v>
      </c>
      <c r="U1512" t="s">
        <v>66</v>
      </c>
      <c r="V1512" t="s">
        <v>67</v>
      </c>
      <c r="W1512">
        <v>123</v>
      </c>
      <c r="X1512">
        <v>123</v>
      </c>
      <c r="Y1512">
        <v>0.45999999999999996</v>
      </c>
      <c r="Z1512">
        <v>56.58</v>
      </c>
    </row>
    <row r="1513" spans="1:26" x14ac:dyDescent="0.3">
      <c r="A1513" t="s">
        <v>364</v>
      </c>
      <c r="B1513" t="s">
        <v>365</v>
      </c>
      <c r="E1513" t="s">
        <v>74</v>
      </c>
      <c r="F1513" t="s">
        <v>74</v>
      </c>
      <c r="G1513">
        <v>2</v>
      </c>
      <c r="H1513">
        <v>2</v>
      </c>
      <c r="I1513">
        <v>2019</v>
      </c>
      <c r="J1513">
        <v>1998</v>
      </c>
      <c r="K1513">
        <v>107</v>
      </c>
      <c r="L1513">
        <v>145</v>
      </c>
      <c r="M1513">
        <v>500</v>
      </c>
      <c r="N1513" t="s">
        <v>48</v>
      </c>
      <c r="O1513">
        <v>26.73</v>
      </c>
      <c r="P1513" t="s">
        <v>48</v>
      </c>
      <c r="Q1513" t="s">
        <v>76</v>
      </c>
      <c r="R1513" t="s">
        <v>50</v>
      </c>
      <c r="S1513" t="s">
        <v>51</v>
      </c>
      <c r="T1513" t="s">
        <v>52</v>
      </c>
      <c r="U1513" t="s">
        <v>53</v>
      </c>
      <c r="V1513" t="s">
        <v>54</v>
      </c>
      <c r="W1513">
        <v>56537.999999999993</v>
      </c>
      <c r="X1513">
        <v>56537.999999999993</v>
      </c>
      <c r="Y1513">
        <v>1.0106509094773384</v>
      </c>
      <c r="Z1513">
        <v>57140.181120029752</v>
      </c>
    </row>
    <row r="1514" spans="1:26" x14ac:dyDescent="0.3">
      <c r="A1514" t="s">
        <v>320</v>
      </c>
      <c r="B1514" t="s">
        <v>321</v>
      </c>
      <c r="E1514" t="s">
        <v>46</v>
      </c>
      <c r="F1514" t="s">
        <v>46</v>
      </c>
      <c r="G1514">
        <v>1</v>
      </c>
      <c r="H1514">
        <v>1</v>
      </c>
      <c r="I1514">
        <v>2019</v>
      </c>
      <c r="J1514">
        <v>2003</v>
      </c>
      <c r="K1514">
        <v>149.16</v>
      </c>
      <c r="L1514">
        <v>247</v>
      </c>
      <c r="M1514">
        <v>780</v>
      </c>
      <c r="N1514" t="s">
        <v>48</v>
      </c>
      <c r="O1514">
        <v>36</v>
      </c>
      <c r="P1514" t="s">
        <v>48</v>
      </c>
      <c r="Q1514" t="s">
        <v>49</v>
      </c>
      <c r="R1514" t="s">
        <v>50</v>
      </c>
      <c r="S1514" t="s">
        <v>79</v>
      </c>
      <c r="T1514" t="s">
        <v>80</v>
      </c>
      <c r="U1514" t="s">
        <v>81</v>
      </c>
      <c r="V1514" t="s">
        <v>82</v>
      </c>
      <c r="W1514">
        <v>3606</v>
      </c>
      <c r="X1514">
        <v>3606</v>
      </c>
      <c r="Y1514">
        <v>0.90327509706045483</v>
      </c>
      <c r="Z1514">
        <v>3257.21</v>
      </c>
    </row>
    <row r="1515" spans="1:26" x14ac:dyDescent="0.3">
      <c r="A1515" t="s">
        <v>320</v>
      </c>
      <c r="B1515" t="s">
        <v>321</v>
      </c>
      <c r="E1515" t="s">
        <v>46</v>
      </c>
      <c r="F1515" t="s">
        <v>46</v>
      </c>
      <c r="G1515">
        <v>2</v>
      </c>
      <c r="H1515">
        <v>2</v>
      </c>
      <c r="I1515">
        <v>2019</v>
      </c>
      <c r="J1515">
        <v>2003</v>
      </c>
      <c r="K1515">
        <v>149.16</v>
      </c>
      <c r="L1515">
        <v>247</v>
      </c>
      <c r="M1515">
        <v>780</v>
      </c>
      <c r="N1515" t="s">
        <v>48</v>
      </c>
      <c r="O1515">
        <v>36</v>
      </c>
      <c r="P1515" t="s">
        <v>48</v>
      </c>
      <c r="Q1515" t="s">
        <v>76</v>
      </c>
      <c r="R1515" t="s">
        <v>50</v>
      </c>
      <c r="S1515" t="s">
        <v>59</v>
      </c>
      <c r="T1515" t="s">
        <v>60</v>
      </c>
      <c r="U1515" t="s">
        <v>61</v>
      </c>
      <c r="V1515" t="s">
        <v>62</v>
      </c>
      <c r="W1515">
        <v>166.8</v>
      </c>
      <c r="X1515">
        <v>166.8</v>
      </c>
      <c r="Y1515">
        <v>1.26</v>
      </c>
      <c r="Z1515">
        <v>210.16800000000001</v>
      </c>
    </row>
    <row r="1516" spans="1:26" x14ac:dyDescent="0.3">
      <c r="A1516" t="s">
        <v>320</v>
      </c>
      <c r="B1516" t="s">
        <v>321</v>
      </c>
      <c r="E1516" t="s">
        <v>74</v>
      </c>
      <c r="F1516" t="s">
        <v>46</v>
      </c>
      <c r="G1516">
        <v>1</v>
      </c>
      <c r="H1516">
        <v>1</v>
      </c>
      <c r="I1516">
        <v>2019</v>
      </c>
      <c r="J1516">
        <v>2003</v>
      </c>
      <c r="K1516">
        <v>149.16</v>
      </c>
      <c r="L1516">
        <v>247</v>
      </c>
      <c r="M1516">
        <v>780</v>
      </c>
      <c r="N1516" t="s">
        <v>48</v>
      </c>
      <c r="O1516">
        <v>36</v>
      </c>
      <c r="P1516" t="s">
        <v>48</v>
      </c>
      <c r="Q1516" t="s">
        <v>76</v>
      </c>
      <c r="R1516" t="s">
        <v>50</v>
      </c>
      <c r="S1516" t="s">
        <v>51</v>
      </c>
      <c r="T1516" t="s">
        <v>52</v>
      </c>
      <c r="U1516" t="s">
        <v>53</v>
      </c>
      <c r="V1516" t="s">
        <v>54</v>
      </c>
      <c r="W1516">
        <v>3055.5</v>
      </c>
      <c r="X1516">
        <v>3055.5</v>
      </c>
      <c r="Y1516">
        <v>1.3549045701278235</v>
      </c>
      <c r="Z1516">
        <v>4139.910914025565</v>
      </c>
    </row>
    <row r="1517" spans="1:26" x14ac:dyDescent="0.3">
      <c r="A1517" t="s">
        <v>322</v>
      </c>
      <c r="B1517" t="s">
        <v>323</v>
      </c>
      <c r="E1517" t="s">
        <v>96</v>
      </c>
      <c r="F1517" t="s">
        <v>96</v>
      </c>
      <c r="G1517">
        <v>1</v>
      </c>
      <c r="H1517">
        <v>1</v>
      </c>
      <c r="I1517">
        <v>2019</v>
      </c>
      <c r="J1517">
        <v>1988</v>
      </c>
      <c r="K1517">
        <v>75.5</v>
      </c>
      <c r="L1517">
        <v>106.74</v>
      </c>
      <c r="M1517">
        <v>450</v>
      </c>
      <c r="N1517" t="s">
        <v>48</v>
      </c>
      <c r="O1517">
        <v>26</v>
      </c>
      <c r="P1517" t="s">
        <v>48</v>
      </c>
      <c r="Q1517" t="s">
        <v>49</v>
      </c>
      <c r="R1517" t="s">
        <v>120</v>
      </c>
      <c r="S1517" t="s">
        <v>64</v>
      </c>
      <c r="T1517" t="s">
        <v>65</v>
      </c>
      <c r="U1517" t="s">
        <v>66</v>
      </c>
      <c r="V1517" t="s">
        <v>67</v>
      </c>
      <c r="W1517">
        <v>14</v>
      </c>
      <c r="X1517">
        <v>14</v>
      </c>
      <c r="Y1517">
        <v>0.69000000000000006</v>
      </c>
      <c r="Z1517">
        <v>9.66</v>
      </c>
    </row>
    <row r="1518" spans="1:26" x14ac:dyDescent="0.3">
      <c r="A1518" t="s">
        <v>322</v>
      </c>
      <c r="B1518" t="s">
        <v>323</v>
      </c>
      <c r="E1518" t="s">
        <v>96</v>
      </c>
      <c r="F1518" t="s">
        <v>96</v>
      </c>
      <c r="G1518">
        <v>1</v>
      </c>
      <c r="I1518">
        <v>2020</v>
      </c>
      <c r="J1518">
        <v>1988</v>
      </c>
      <c r="K1518">
        <v>75.5</v>
      </c>
      <c r="L1518">
        <v>106.74</v>
      </c>
      <c r="M1518">
        <v>450</v>
      </c>
      <c r="N1518" t="s">
        <v>48</v>
      </c>
      <c r="O1518">
        <v>26</v>
      </c>
      <c r="P1518" t="s">
        <v>48</v>
      </c>
      <c r="Q1518" t="s">
        <v>49</v>
      </c>
      <c r="R1518" t="s">
        <v>63</v>
      </c>
      <c r="S1518" t="s">
        <v>64</v>
      </c>
      <c r="T1518" t="s">
        <v>65</v>
      </c>
      <c r="U1518" t="s">
        <v>66</v>
      </c>
      <c r="V1518" t="s">
        <v>67</v>
      </c>
      <c r="W1518">
        <v>51.1</v>
      </c>
      <c r="X1518">
        <v>51.1</v>
      </c>
      <c r="Y1518">
        <v>2.4</v>
      </c>
      <c r="Z1518">
        <v>122.64</v>
      </c>
    </row>
    <row r="1519" spans="1:26" x14ac:dyDescent="0.3">
      <c r="A1519" t="s">
        <v>322</v>
      </c>
      <c r="B1519" t="s">
        <v>323</v>
      </c>
      <c r="E1519" t="s">
        <v>96</v>
      </c>
      <c r="F1519" t="s">
        <v>96</v>
      </c>
      <c r="G1519">
        <v>1</v>
      </c>
      <c r="H1519">
        <v>1</v>
      </c>
      <c r="I1519">
        <v>2020</v>
      </c>
      <c r="J1519">
        <v>1988</v>
      </c>
      <c r="K1519">
        <v>75.5</v>
      </c>
      <c r="L1519">
        <v>106.74</v>
      </c>
      <c r="M1519">
        <v>450</v>
      </c>
      <c r="N1519" t="s">
        <v>48</v>
      </c>
      <c r="O1519">
        <v>26</v>
      </c>
      <c r="P1519" t="s">
        <v>48</v>
      </c>
      <c r="Q1519" t="s">
        <v>49</v>
      </c>
      <c r="R1519" t="s">
        <v>58</v>
      </c>
      <c r="S1519" t="s">
        <v>59</v>
      </c>
      <c r="T1519" t="s">
        <v>60</v>
      </c>
      <c r="U1519" t="s">
        <v>61</v>
      </c>
      <c r="V1519" t="s">
        <v>62</v>
      </c>
      <c r="W1519">
        <v>122521</v>
      </c>
      <c r="X1519">
        <v>122521</v>
      </c>
      <c r="Y1519">
        <v>0.75897846083528542</v>
      </c>
      <c r="Z1519">
        <v>92990.8</v>
      </c>
    </row>
    <row r="1520" spans="1:26" x14ac:dyDescent="0.3">
      <c r="A1520" t="s">
        <v>366</v>
      </c>
      <c r="B1520" t="s">
        <v>367</v>
      </c>
      <c r="E1520" t="s">
        <v>166</v>
      </c>
      <c r="F1520" t="s">
        <v>166</v>
      </c>
      <c r="G1520">
        <v>3</v>
      </c>
      <c r="H1520">
        <v>3</v>
      </c>
      <c r="I1520">
        <v>2019</v>
      </c>
      <c r="J1520">
        <v>2004</v>
      </c>
      <c r="K1520">
        <v>18.72</v>
      </c>
      <c r="L1520">
        <v>16.440000000000001</v>
      </c>
      <c r="M1520">
        <v>223</v>
      </c>
      <c r="N1520" t="s">
        <v>48</v>
      </c>
      <c r="O1520">
        <v>14.6</v>
      </c>
      <c r="P1520" t="s">
        <v>48</v>
      </c>
      <c r="Q1520" t="s">
        <v>49</v>
      </c>
      <c r="R1520" t="s">
        <v>63</v>
      </c>
      <c r="S1520" t="s">
        <v>64</v>
      </c>
      <c r="T1520" t="s">
        <v>65</v>
      </c>
      <c r="U1520" t="s">
        <v>66</v>
      </c>
      <c r="V1520" t="s">
        <v>67</v>
      </c>
      <c r="W1520">
        <v>27</v>
      </c>
      <c r="X1520">
        <v>27</v>
      </c>
    </row>
    <row r="1521" spans="1:26" x14ac:dyDescent="0.3">
      <c r="A1521" t="s">
        <v>366</v>
      </c>
      <c r="B1521" t="s">
        <v>367</v>
      </c>
      <c r="E1521" t="s">
        <v>166</v>
      </c>
      <c r="F1521" t="s">
        <v>166</v>
      </c>
      <c r="G1521">
        <v>1</v>
      </c>
      <c r="H1521">
        <v>1</v>
      </c>
      <c r="I1521">
        <v>2020</v>
      </c>
      <c r="J1521">
        <v>2004</v>
      </c>
      <c r="K1521">
        <v>18.72</v>
      </c>
      <c r="L1521">
        <v>16.440000000000001</v>
      </c>
      <c r="M1521">
        <v>223</v>
      </c>
      <c r="N1521" t="s">
        <v>48</v>
      </c>
      <c r="O1521">
        <v>14.6</v>
      </c>
      <c r="P1521" t="s">
        <v>48</v>
      </c>
      <c r="Q1521" t="s">
        <v>49</v>
      </c>
      <c r="R1521" t="s">
        <v>58</v>
      </c>
      <c r="S1521" t="s">
        <v>59</v>
      </c>
      <c r="T1521" t="s">
        <v>60</v>
      </c>
      <c r="U1521" t="s">
        <v>61</v>
      </c>
      <c r="V1521" t="s">
        <v>62</v>
      </c>
      <c r="W1521">
        <v>40255</v>
      </c>
      <c r="X1521">
        <v>40255</v>
      </c>
      <c r="Y1521">
        <v>0.85059868339336708</v>
      </c>
      <c r="Z1521">
        <v>34240.849999999991</v>
      </c>
    </row>
    <row r="1522" spans="1:26" x14ac:dyDescent="0.3">
      <c r="A1522" t="s">
        <v>324</v>
      </c>
      <c r="B1522" t="s">
        <v>325</v>
      </c>
      <c r="E1522" t="s">
        <v>96</v>
      </c>
      <c r="F1522" t="s">
        <v>96</v>
      </c>
      <c r="G1522">
        <v>1</v>
      </c>
      <c r="H1522">
        <v>1</v>
      </c>
      <c r="I1522">
        <v>2020</v>
      </c>
      <c r="J1522">
        <v>2003</v>
      </c>
      <c r="K1522">
        <v>5.71</v>
      </c>
      <c r="L1522">
        <v>5.23</v>
      </c>
      <c r="M1522">
        <v>115</v>
      </c>
      <c r="N1522" t="s">
        <v>48</v>
      </c>
      <c r="O1522">
        <v>8.36</v>
      </c>
      <c r="P1522" t="s">
        <v>48</v>
      </c>
      <c r="Q1522" t="s">
        <v>49</v>
      </c>
      <c r="R1522" t="s">
        <v>58</v>
      </c>
      <c r="S1522" t="s">
        <v>59</v>
      </c>
      <c r="T1522" t="s">
        <v>60</v>
      </c>
      <c r="U1522" t="s">
        <v>61</v>
      </c>
      <c r="V1522" t="s">
        <v>62</v>
      </c>
      <c r="W1522">
        <v>26942</v>
      </c>
      <c r="X1522">
        <v>26942</v>
      </c>
      <c r="Y1522">
        <v>0.77540865563061401</v>
      </c>
      <c r="Z1522">
        <v>20891.059999999998</v>
      </c>
    </row>
    <row r="1523" spans="1:26" x14ac:dyDescent="0.3">
      <c r="A1523" t="s">
        <v>401</v>
      </c>
      <c r="B1523" t="s">
        <v>402</v>
      </c>
      <c r="E1523" t="s">
        <v>57</v>
      </c>
      <c r="F1523" t="s">
        <v>57</v>
      </c>
      <c r="G1523">
        <v>1</v>
      </c>
      <c r="H1523">
        <v>1</v>
      </c>
      <c r="I1523">
        <v>2020</v>
      </c>
      <c r="J1523">
        <v>2005</v>
      </c>
      <c r="K1523">
        <v>11.47</v>
      </c>
      <c r="L1523">
        <v>12.79</v>
      </c>
      <c r="M1523">
        <v>95</v>
      </c>
      <c r="N1523" t="s">
        <v>48</v>
      </c>
      <c r="O1523">
        <v>13.34</v>
      </c>
      <c r="P1523" t="s">
        <v>48</v>
      </c>
      <c r="Q1523" t="s">
        <v>76</v>
      </c>
      <c r="R1523" t="s">
        <v>58</v>
      </c>
      <c r="S1523" t="s">
        <v>59</v>
      </c>
      <c r="T1523" t="s">
        <v>60</v>
      </c>
      <c r="U1523" t="s">
        <v>61</v>
      </c>
      <c r="V1523" t="s">
        <v>62</v>
      </c>
      <c r="W1523">
        <v>9191.15</v>
      </c>
      <c r="X1523">
        <v>9191.15</v>
      </c>
      <c r="Y1523">
        <v>0.79618551541428439</v>
      </c>
      <c r="Z1523">
        <v>7317.8605000000007</v>
      </c>
    </row>
    <row r="1524" spans="1:26" x14ac:dyDescent="0.3">
      <c r="A1524" t="s">
        <v>326</v>
      </c>
      <c r="B1524" t="s">
        <v>327</v>
      </c>
      <c r="E1524" t="s">
        <v>70</v>
      </c>
      <c r="F1524" t="s">
        <v>70</v>
      </c>
      <c r="G1524">
        <v>1</v>
      </c>
      <c r="H1524">
        <v>1</v>
      </c>
      <c r="I1524">
        <v>2019</v>
      </c>
      <c r="J1524">
        <v>2003</v>
      </c>
      <c r="K1524">
        <v>274.64</v>
      </c>
      <c r="L1524">
        <v>476</v>
      </c>
      <c r="M1524">
        <v>480</v>
      </c>
      <c r="N1524" t="s">
        <v>48</v>
      </c>
      <c r="O1524">
        <v>42.5</v>
      </c>
      <c r="P1524" t="s">
        <v>48</v>
      </c>
      <c r="Q1524" t="s">
        <v>76</v>
      </c>
      <c r="R1524" t="s">
        <v>119</v>
      </c>
      <c r="S1524" t="s">
        <v>59</v>
      </c>
      <c r="T1524" t="s">
        <v>60</v>
      </c>
      <c r="U1524" t="s">
        <v>61</v>
      </c>
      <c r="V1524" t="s">
        <v>62</v>
      </c>
      <c r="W1524">
        <v>3300</v>
      </c>
      <c r="X1524">
        <v>3300</v>
      </c>
      <c r="Y1524">
        <v>2.798</v>
      </c>
      <c r="Z1524">
        <v>9233.4</v>
      </c>
    </row>
    <row r="1525" spans="1:26" x14ac:dyDescent="0.3">
      <c r="A1525" t="s">
        <v>326</v>
      </c>
      <c r="B1525" t="s">
        <v>327</v>
      </c>
      <c r="E1525" t="s">
        <v>70</v>
      </c>
      <c r="F1525" t="s">
        <v>70</v>
      </c>
      <c r="G1525">
        <v>3</v>
      </c>
      <c r="H1525">
        <v>3</v>
      </c>
      <c r="I1525">
        <v>2020</v>
      </c>
      <c r="J1525">
        <v>2003</v>
      </c>
      <c r="K1525">
        <v>274.64</v>
      </c>
      <c r="L1525">
        <v>476</v>
      </c>
      <c r="M1525">
        <v>480</v>
      </c>
      <c r="N1525" t="s">
        <v>48</v>
      </c>
      <c r="O1525">
        <v>42.5</v>
      </c>
      <c r="P1525" t="s">
        <v>48</v>
      </c>
      <c r="Q1525" t="s">
        <v>76</v>
      </c>
      <c r="R1525" t="s">
        <v>126</v>
      </c>
      <c r="S1525" t="s">
        <v>64</v>
      </c>
      <c r="T1525" t="s">
        <v>65</v>
      </c>
      <c r="U1525" t="s">
        <v>66</v>
      </c>
      <c r="V1525" t="s">
        <v>67</v>
      </c>
      <c r="W1525">
        <v>390</v>
      </c>
      <c r="X1525">
        <v>390</v>
      </c>
    </row>
    <row r="1526" spans="1:26" x14ac:dyDescent="0.3">
      <c r="A1526" t="s">
        <v>326</v>
      </c>
      <c r="B1526" t="s">
        <v>327</v>
      </c>
      <c r="E1526" t="s">
        <v>57</v>
      </c>
      <c r="F1526" t="s">
        <v>70</v>
      </c>
      <c r="G1526">
        <v>2</v>
      </c>
      <c r="H1526">
        <v>2</v>
      </c>
      <c r="I1526">
        <v>2019</v>
      </c>
      <c r="J1526">
        <v>2003</v>
      </c>
      <c r="K1526">
        <v>274.64</v>
      </c>
      <c r="L1526">
        <v>476</v>
      </c>
      <c r="M1526">
        <v>480</v>
      </c>
      <c r="N1526" t="s">
        <v>48</v>
      </c>
      <c r="O1526">
        <v>42.5</v>
      </c>
      <c r="P1526" t="s">
        <v>48</v>
      </c>
      <c r="Q1526" t="s">
        <v>76</v>
      </c>
      <c r="R1526" t="s">
        <v>119</v>
      </c>
      <c r="S1526" t="s">
        <v>64</v>
      </c>
      <c r="T1526" t="s">
        <v>65</v>
      </c>
      <c r="U1526" t="s">
        <v>66</v>
      </c>
      <c r="V1526" t="s">
        <v>67</v>
      </c>
      <c r="W1526">
        <v>183</v>
      </c>
      <c r="X1526">
        <v>183</v>
      </c>
      <c r="Y1526">
        <v>1.8010928961748636</v>
      </c>
      <c r="Z1526">
        <v>329.6</v>
      </c>
    </row>
    <row r="1527" spans="1:26" x14ac:dyDescent="0.3">
      <c r="A1527" t="s">
        <v>326</v>
      </c>
      <c r="B1527" t="s">
        <v>327</v>
      </c>
      <c r="E1527" t="s">
        <v>57</v>
      </c>
      <c r="F1527" t="s">
        <v>70</v>
      </c>
      <c r="G1527">
        <v>3</v>
      </c>
      <c r="H1527">
        <v>3</v>
      </c>
      <c r="I1527">
        <v>2019</v>
      </c>
      <c r="J1527">
        <v>2003</v>
      </c>
      <c r="K1527">
        <v>274.64</v>
      </c>
      <c r="L1527">
        <v>476</v>
      </c>
      <c r="M1527">
        <v>480</v>
      </c>
      <c r="N1527" t="s">
        <v>48</v>
      </c>
      <c r="O1527">
        <v>42.5</v>
      </c>
      <c r="P1527" t="s">
        <v>48</v>
      </c>
      <c r="Q1527" t="s">
        <v>76</v>
      </c>
      <c r="R1527" t="s">
        <v>126</v>
      </c>
      <c r="S1527" t="s">
        <v>59</v>
      </c>
      <c r="T1527" t="s">
        <v>60</v>
      </c>
      <c r="U1527" t="s">
        <v>61</v>
      </c>
      <c r="V1527" t="s">
        <v>62</v>
      </c>
      <c r="W1527">
        <v>31</v>
      </c>
      <c r="X1527">
        <v>31</v>
      </c>
    </row>
    <row r="1528" spans="1:26" x14ac:dyDescent="0.3">
      <c r="A1528" t="s">
        <v>326</v>
      </c>
      <c r="B1528" t="s">
        <v>327</v>
      </c>
      <c r="E1528" t="s">
        <v>57</v>
      </c>
      <c r="F1528" t="s">
        <v>70</v>
      </c>
      <c r="G1528">
        <v>1</v>
      </c>
      <c r="H1528">
        <v>1</v>
      </c>
      <c r="I1528">
        <v>2020</v>
      </c>
      <c r="J1528">
        <v>2003</v>
      </c>
      <c r="K1528">
        <v>274.64</v>
      </c>
      <c r="L1528">
        <v>476</v>
      </c>
      <c r="M1528">
        <v>480</v>
      </c>
      <c r="N1528" t="s">
        <v>48</v>
      </c>
      <c r="O1528">
        <v>42.5</v>
      </c>
      <c r="P1528" t="s">
        <v>48</v>
      </c>
      <c r="Q1528" t="s">
        <v>76</v>
      </c>
      <c r="R1528" t="s">
        <v>126</v>
      </c>
      <c r="S1528" t="s">
        <v>59</v>
      </c>
      <c r="T1528" t="s">
        <v>60</v>
      </c>
      <c r="U1528" t="s">
        <v>61</v>
      </c>
      <c r="V1528" t="s">
        <v>62</v>
      </c>
      <c r="W1528">
        <v>280</v>
      </c>
      <c r="X1528">
        <v>280</v>
      </c>
      <c r="Y1528">
        <v>1.5237500000000002</v>
      </c>
      <c r="Z1528">
        <v>426.65000000000003</v>
      </c>
    </row>
    <row r="1529" spans="1:26" x14ac:dyDescent="0.3">
      <c r="A1529" t="s">
        <v>328</v>
      </c>
      <c r="B1529" t="s">
        <v>329</v>
      </c>
      <c r="E1529" t="s">
        <v>70</v>
      </c>
      <c r="F1529" t="s">
        <v>166</v>
      </c>
      <c r="G1529">
        <v>1</v>
      </c>
      <c r="H1529">
        <v>1</v>
      </c>
      <c r="I1529">
        <v>2019</v>
      </c>
      <c r="J1529">
        <v>2002</v>
      </c>
      <c r="K1529">
        <v>140.46</v>
      </c>
      <c r="L1529">
        <v>156</v>
      </c>
      <c r="M1529">
        <v>814</v>
      </c>
      <c r="N1529" t="s">
        <v>48</v>
      </c>
      <c r="O1529">
        <v>31.6</v>
      </c>
      <c r="P1529" t="s">
        <v>48</v>
      </c>
      <c r="Q1529" t="s">
        <v>49</v>
      </c>
      <c r="R1529" t="s">
        <v>50</v>
      </c>
      <c r="S1529" t="s">
        <v>59</v>
      </c>
      <c r="T1529" t="s">
        <v>60</v>
      </c>
      <c r="U1529" t="s">
        <v>61</v>
      </c>
      <c r="V1529" t="s">
        <v>62</v>
      </c>
      <c r="W1529">
        <v>64725.700000000004</v>
      </c>
      <c r="X1529">
        <v>64725.700000000004</v>
      </c>
      <c r="Y1529">
        <v>1.4324692973579274</v>
      </c>
      <c r="Z1529">
        <v>92717.578000000009</v>
      </c>
    </row>
    <row r="1530" spans="1:26" x14ac:dyDescent="0.3">
      <c r="A1530" t="s">
        <v>328</v>
      </c>
      <c r="B1530" t="s">
        <v>329</v>
      </c>
      <c r="E1530" t="s">
        <v>70</v>
      </c>
      <c r="F1530" t="s">
        <v>166</v>
      </c>
      <c r="G1530">
        <v>2</v>
      </c>
      <c r="H1530">
        <v>2</v>
      </c>
      <c r="I1530">
        <v>2020</v>
      </c>
      <c r="J1530">
        <v>2002</v>
      </c>
      <c r="K1530">
        <v>140.46</v>
      </c>
      <c r="L1530">
        <v>156</v>
      </c>
      <c r="M1530">
        <v>814</v>
      </c>
      <c r="N1530" t="s">
        <v>48</v>
      </c>
      <c r="O1530">
        <v>31.6</v>
      </c>
      <c r="P1530" t="s">
        <v>48</v>
      </c>
      <c r="Q1530" t="s">
        <v>49</v>
      </c>
      <c r="R1530" t="s">
        <v>50</v>
      </c>
      <c r="S1530" t="s">
        <v>59</v>
      </c>
      <c r="T1530" t="s">
        <v>60</v>
      </c>
      <c r="U1530" t="s">
        <v>61</v>
      </c>
      <c r="V1530" t="s">
        <v>62</v>
      </c>
      <c r="W1530">
        <v>13688.5</v>
      </c>
      <c r="X1530">
        <v>13688.5</v>
      </c>
      <c r="Y1530">
        <v>0.76540271030426998</v>
      </c>
      <c r="Z1530">
        <v>10477.215</v>
      </c>
    </row>
    <row r="1531" spans="1:26" x14ac:dyDescent="0.3">
      <c r="A1531" t="s">
        <v>322</v>
      </c>
      <c r="B1531" t="s">
        <v>323</v>
      </c>
      <c r="E1531" t="s">
        <v>96</v>
      </c>
      <c r="F1531" t="s">
        <v>96</v>
      </c>
      <c r="G1531">
        <v>2</v>
      </c>
      <c r="H1531">
        <v>2</v>
      </c>
      <c r="I1531">
        <v>2020</v>
      </c>
      <c r="J1531">
        <v>1988</v>
      </c>
      <c r="K1531">
        <v>75.5</v>
      </c>
      <c r="L1531">
        <v>106.74</v>
      </c>
      <c r="M1531">
        <v>450</v>
      </c>
      <c r="N1531" t="s">
        <v>48</v>
      </c>
      <c r="O1531">
        <v>26</v>
      </c>
      <c r="P1531" t="s">
        <v>48</v>
      </c>
      <c r="Q1531" t="s">
        <v>49</v>
      </c>
      <c r="R1531" t="s">
        <v>58</v>
      </c>
      <c r="S1531" t="s">
        <v>59</v>
      </c>
      <c r="T1531" t="s">
        <v>60</v>
      </c>
      <c r="U1531" t="s">
        <v>61</v>
      </c>
      <c r="V1531" t="s">
        <v>62</v>
      </c>
      <c r="W1531">
        <v>11824</v>
      </c>
      <c r="X1531">
        <v>11824</v>
      </c>
      <c r="Y1531">
        <v>0.69649695534506095</v>
      </c>
      <c r="Z1531">
        <v>8235.380000000001</v>
      </c>
    </row>
    <row r="1532" spans="1:26" x14ac:dyDescent="0.3">
      <c r="A1532" t="s">
        <v>324</v>
      </c>
      <c r="B1532" t="s">
        <v>325</v>
      </c>
      <c r="E1532" t="s">
        <v>96</v>
      </c>
      <c r="F1532" t="s">
        <v>96</v>
      </c>
      <c r="G1532">
        <v>2</v>
      </c>
      <c r="H1532">
        <v>2</v>
      </c>
      <c r="I1532">
        <v>2020</v>
      </c>
      <c r="J1532">
        <v>2003</v>
      </c>
      <c r="K1532">
        <v>5.71</v>
      </c>
      <c r="L1532">
        <v>5.23</v>
      </c>
      <c r="M1532">
        <v>115</v>
      </c>
      <c r="N1532" t="s">
        <v>48</v>
      </c>
      <c r="O1532">
        <v>8.36</v>
      </c>
      <c r="P1532" t="s">
        <v>48</v>
      </c>
      <c r="Q1532" t="s">
        <v>49</v>
      </c>
      <c r="R1532" t="s">
        <v>58</v>
      </c>
      <c r="S1532" t="s">
        <v>59</v>
      </c>
      <c r="T1532" t="s">
        <v>60</v>
      </c>
      <c r="U1532" t="s">
        <v>61</v>
      </c>
      <c r="V1532" t="s">
        <v>62</v>
      </c>
      <c r="W1532">
        <v>21948</v>
      </c>
      <c r="X1532">
        <v>21948</v>
      </c>
      <c r="Y1532">
        <v>0.73940814652815756</v>
      </c>
      <c r="Z1532">
        <v>16228.530000000002</v>
      </c>
    </row>
    <row r="1533" spans="1:26" x14ac:dyDescent="0.3">
      <c r="A1533" t="s">
        <v>324</v>
      </c>
      <c r="B1533" t="s">
        <v>325</v>
      </c>
      <c r="E1533" t="s">
        <v>96</v>
      </c>
      <c r="F1533" t="s">
        <v>96</v>
      </c>
      <c r="G1533">
        <v>2</v>
      </c>
      <c r="H1533">
        <v>2</v>
      </c>
      <c r="I1533">
        <v>2020</v>
      </c>
      <c r="J1533">
        <v>2003</v>
      </c>
      <c r="K1533">
        <v>5.71</v>
      </c>
      <c r="L1533">
        <v>5.23</v>
      </c>
      <c r="M1533">
        <v>115</v>
      </c>
      <c r="N1533" t="s">
        <v>48</v>
      </c>
      <c r="O1533">
        <v>8.36</v>
      </c>
      <c r="P1533" t="s">
        <v>48</v>
      </c>
      <c r="Q1533" t="s">
        <v>49</v>
      </c>
      <c r="R1533" t="s">
        <v>101</v>
      </c>
      <c r="S1533" t="s">
        <v>64</v>
      </c>
      <c r="T1533" t="s">
        <v>65</v>
      </c>
      <c r="U1533" t="s">
        <v>66</v>
      </c>
      <c r="V1533" t="s">
        <v>67</v>
      </c>
      <c r="W1533">
        <v>73.100000000000009</v>
      </c>
      <c r="X1533">
        <v>73.100000000000009</v>
      </c>
      <c r="Y1533">
        <v>2.2022298221614225</v>
      </c>
      <c r="Z1533">
        <v>160.983</v>
      </c>
    </row>
    <row r="1534" spans="1:26" x14ac:dyDescent="0.3">
      <c r="A1534" t="s">
        <v>401</v>
      </c>
      <c r="B1534" t="s">
        <v>402</v>
      </c>
      <c r="E1534" t="s">
        <v>57</v>
      </c>
      <c r="F1534" t="s">
        <v>57</v>
      </c>
      <c r="G1534">
        <v>2</v>
      </c>
      <c r="H1534">
        <v>2</v>
      </c>
      <c r="I1534">
        <v>2020</v>
      </c>
      <c r="J1534">
        <v>2005</v>
      </c>
      <c r="K1534">
        <v>11.47</v>
      </c>
      <c r="L1534">
        <v>12.79</v>
      </c>
      <c r="M1534">
        <v>95</v>
      </c>
      <c r="N1534" t="s">
        <v>48</v>
      </c>
      <c r="O1534">
        <v>13.34</v>
      </c>
      <c r="P1534" t="s">
        <v>48</v>
      </c>
      <c r="Q1534" t="s">
        <v>76</v>
      </c>
      <c r="R1534" t="s">
        <v>101</v>
      </c>
      <c r="S1534" t="s">
        <v>59</v>
      </c>
      <c r="T1534" t="s">
        <v>60</v>
      </c>
      <c r="U1534" t="s">
        <v>61</v>
      </c>
      <c r="V1534" t="s">
        <v>62</v>
      </c>
      <c r="W1534">
        <v>39.200000000000003</v>
      </c>
      <c r="X1534">
        <v>39.200000000000003</v>
      </c>
      <c r="Y1534">
        <v>1.6508673469387753</v>
      </c>
      <c r="Z1534">
        <v>64.713999999999999</v>
      </c>
    </row>
    <row r="1535" spans="1:26" x14ac:dyDescent="0.3">
      <c r="A1535" t="s">
        <v>326</v>
      </c>
      <c r="B1535" t="s">
        <v>327</v>
      </c>
      <c r="E1535" t="s">
        <v>70</v>
      </c>
      <c r="F1535" t="s">
        <v>70</v>
      </c>
      <c r="G1535">
        <v>1</v>
      </c>
      <c r="I1535">
        <v>2019</v>
      </c>
      <c r="J1535">
        <v>2003</v>
      </c>
      <c r="K1535">
        <v>274.64</v>
      </c>
      <c r="L1535">
        <v>476</v>
      </c>
      <c r="M1535">
        <v>480</v>
      </c>
      <c r="N1535" t="s">
        <v>48</v>
      </c>
      <c r="O1535">
        <v>42.5</v>
      </c>
      <c r="P1535" t="s">
        <v>48</v>
      </c>
      <c r="Q1535" t="s">
        <v>76</v>
      </c>
      <c r="R1535" t="s">
        <v>119</v>
      </c>
      <c r="S1535" t="s">
        <v>64</v>
      </c>
      <c r="T1535" t="s">
        <v>65</v>
      </c>
      <c r="U1535" t="s">
        <v>66</v>
      </c>
      <c r="V1535" t="s">
        <v>67</v>
      </c>
      <c r="W1535">
        <v>59</v>
      </c>
      <c r="X1535">
        <v>59</v>
      </c>
    </row>
    <row r="1536" spans="1:26" x14ac:dyDescent="0.3">
      <c r="A1536" t="s">
        <v>326</v>
      </c>
      <c r="B1536" t="s">
        <v>327</v>
      </c>
      <c r="E1536" t="s">
        <v>70</v>
      </c>
      <c r="F1536" t="s">
        <v>70</v>
      </c>
      <c r="G1536">
        <v>4</v>
      </c>
      <c r="H1536">
        <v>4</v>
      </c>
      <c r="I1536">
        <v>2019</v>
      </c>
      <c r="J1536">
        <v>2003</v>
      </c>
      <c r="K1536">
        <v>274.64</v>
      </c>
      <c r="L1536">
        <v>476</v>
      </c>
      <c r="M1536">
        <v>480</v>
      </c>
      <c r="N1536" t="s">
        <v>48</v>
      </c>
      <c r="O1536">
        <v>42.5</v>
      </c>
      <c r="P1536" t="s">
        <v>48</v>
      </c>
      <c r="Q1536" t="s">
        <v>76</v>
      </c>
      <c r="R1536" t="s">
        <v>126</v>
      </c>
      <c r="S1536" t="s">
        <v>64</v>
      </c>
      <c r="T1536" t="s">
        <v>65</v>
      </c>
      <c r="U1536" t="s">
        <v>66</v>
      </c>
      <c r="V1536" t="s">
        <v>67</v>
      </c>
      <c r="W1536">
        <v>739.5</v>
      </c>
      <c r="X1536">
        <v>739.5</v>
      </c>
    </row>
    <row r="1537" spans="1:26" x14ac:dyDescent="0.3">
      <c r="A1537" t="s">
        <v>326</v>
      </c>
      <c r="B1537" t="s">
        <v>327</v>
      </c>
      <c r="E1537" t="s">
        <v>70</v>
      </c>
      <c r="F1537" t="s">
        <v>70</v>
      </c>
      <c r="G1537">
        <v>2</v>
      </c>
      <c r="H1537">
        <v>2</v>
      </c>
      <c r="I1537">
        <v>2020</v>
      </c>
      <c r="J1537">
        <v>2003</v>
      </c>
      <c r="K1537">
        <v>274.64</v>
      </c>
      <c r="L1537">
        <v>476</v>
      </c>
      <c r="M1537">
        <v>480</v>
      </c>
      <c r="N1537" t="s">
        <v>48</v>
      </c>
      <c r="O1537">
        <v>42.5</v>
      </c>
      <c r="P1537" t="s">
        <v>48</v>
      </c>
      <c r="Q1537" t="s">
        <v>76</v>
      </c>
      <c r="R1537" t="s">
        <v>126</v>
      </c>
      <c r="S1537" t="s">
        <v>64</v>
      </c>
      <c r="T1537" t="s">
        <v>65</v>
      </c>
      <c r="U1537" t="s">
        <v>66</v>
      </c>
      <c r="V1537" t="s">
        <v>67</v>
      </c>
      <c r="W1537">
        <v>13847</v>
      </c>
      <c r="X1537">
        <v>13847</v>
      </c>
      <c r="Y1537">
        <v>0.7</v>
      </c>
      <c r="Z1537">
        <v>9692.9</v>
      </c>
    </row>
    <row r="1538" spans="1:26" x14ac:dyDescent="0.3">
      <c r="A1538" t="s">
        <v>328</v>
      </c>
      <c r="B1538" t="s">
        <v>329</v>
      </c>
      <c r="E1538" t="s">
        <v>70</v>
      </c>
      <c r="F1538" t="s">
        <v>166</v>
      </c>
      <c r="G1538">
        <v>1</v>
      </c>
      <c r="H1538">
        <v>1</v>
      </c>
      <c r="I1538">
        <v>2019</v>
      </c>
      <c r="J1538">
        <v>2002</v>
      </c>
      <c r="K1538">
        <v>140.46</v>
      </c>
      <c r="L1538">
        <v>156</v>
      </c>
      <c r="M1538">
        <v>814</v>
      </c>
      <c r="N1538" t="s">
        <v>48</v>
      </c>
      <c r="O1538">
        <v>31.6</v>
      </c>
      <c r="P1538" t="s">
        <v>48</v>
      </c>
      <c r="Q1538" t="s">
        <v>49</v>
      </c>
      <c r="R1538" t="s">
        <v>50</v>
      </c>
      <c r="S1538" t="s">
        <v>51</v>
      </c>
      <c r="T1538" t="s">
        <v>52</v>
      </c>
      <c r="U1538" t="s">
        <v>53</v>
      </c>
      <c r="V1538" t="s">
        <v>54</v>
      </c>
      <c r="W1538">
        <v>2090.5</v>
      </c>
      <c r="X1538">
        <v>2090.5</v>
      </c>
      <c r="Y1538">
        <v>0.27569767998086581</v>
      </c>
      <c r="Z1538">
        <v>576.346</v>
      </c>
    </row>
    <row r="1539" spans="1:26" x14ac:dyDescent="0.3">
      <c r="A1539" t="s">
        <v>328</v>
      </c>
      <c r="B1539" t="s">
        <v>329</v>
      </c>
      <c r="E1539" t="s">
        <v>70</v>
      </c>
      <c r="F1539" t="s">
        <v>166</v>
      </c>
      <c r="G1539">
        <v>2</v>
      </c>
      <c r="H1539">
        <v>2</v>
      </c>
      <c r="I1539">
        <v>2020</v>
      </c>
      <c r="J1539">
        <v>2002</v>
      </c>
      <c r="K1539">
        <v>140.46</v>
      </c>
      <c r="L1539">
        <v>156</v>
      </c>
      <c r="M1539">
        <v>814</v>
      </c>
      <c r="N1539" t="s">
        <v>48</v>
      </c>
      <c r="O1539">
        <v>31.6</v>
      </c>
      <c r="P1539" t="s">
        <v>48</v>
      </c>
      <c r="Q1539" t="s">
        <v>49</v>
      </c>
      <c r="R1539" t="s">
        <v>50</v>
      </c>
      <c r="S1539" t="s">
        <v>51</v>
      </c>
      <c r="T1539" t="s">
        <v>52</v>
      </c>
      <c r="U1539" t="s">
        <v>53</v>
      </c>
      <c r="V1539" t="s">
        <v>54</v>
      </c>
      <c r="W1539">
        <v>38158.5</v>
      </c>
      <c r="X1539">
        <v>38158.5</v>
      </c>
      <c r="Y1539">
        <v>0.98563869124834602</v>
      </c>
      <c r="Z1539">
        <v>37610.494000000013</v>
      </c>
    </row>
    <row r="1540" spans="1:26" x14ac:dyDescent="0.3">
      <c r="A1540" t="s">
        <v>336</v>
      </c>
      <c r="B1540" t="s">
        <v>337</v>
      </c>
      <c r="E1540" t="s">
        <v>46</v>
      </c>
      <c r="F1540" t="s">
        <v>46</v>
      </c>
      <c r="G1540">
        <v>3</v>
      </c>
      <c r="H1540">
        <v>3</v>
      </c>
      <c r="I1540">
        <v>2019</v>
      </c>
      <c r="J1540">
        <v>2016</v>
      </c>
      <c r="K1540">
        <v>146.76</v>
      </c>
      <c r="L1540">
        <v>175</v>
      </c>
      <c r="M1540">
        <v>540</v>
      </c>
      <c r="N1540" t="s">
        <v>48</v>
      </c>
      <c r="O1540">
        <v>27.55</v>
      </c>
      <c r="P1540" t="s">
        <v>48</v>
      </c>
      <c r="Q1540" t="s">
        <v>49</v>
      </c>
      <c r="R1540" t="s">
        <v>50</v>
      </c>
      <c r="S1540" t="s">
        <v>64</v>
      </c>
      <c r="T1540" t="s">
        <v>65</v>
      </c>
      <c r="U1540" t="s">
        <v>66</v>
      </c>
      <c r="V1540" t="s">
        <v>67</v>
      </c>
      <c r="W1540">
        <v>17991.400000000001</v>
      </c>
      <c r="X1540">
        <v>17991.400000000001</v>
      </c>
      <c r="Y1540">
        <v>0.75162866702980335</v>
      </c>
      <c r="Z1540">
        <v>13522.852000000004</v>
      </c>
    </row>
    <row r="1541" spans="1:26" x14ac:dyDescent="0.3">
      <c r="A1541" t="s">
        <v>336</v>
      </c>
      <c r="B1541" t="s">
        <v>337</v>
      </c>
      <c r="E1541" t="s">
        <v>46</v>
      </c>
      <c r="F1541" t="s">
        <v>46</v>
      </c>
      <c r="G1541">
        <v>2</v>
      </c>
      <c r="H1541">
        <v>2</v>
      </c>
      <c r="I1541">
        <v>2020</v>
      </c>
      <c r="J1541">
        <v>2016</v>
      </c>
      <c r="K1541">
        <v>146.76</v>
      </c>
      <c r="L1541">
        <v>175</v>
      </c>
      <c r="M1541">
        <v>540</v>
      </c>
      <c r="N1541" t="s">
        <v>48</v>
      </c>
      <c r="O1541">
        <v>27.55</v>
      </c>
      <c r="P1541" t="s">
        <v>48</v>
      </c>
      <c r="Q1541" t="s">
        <v>49</v>
      </c>
      <c r="R1541" t="s">
        <v>50</v>
      </c>
      <c r="S1541" t="s">
        <v>51</v>
      </c>
      <c r="T1541" t="s">
        <v>52</v>
      </c>
      <c r="U1541" t="s">
        <v>53</v>
      </c>
      <c r="V1541" t="s">
        <v>54</v>
      </c>
      <c r="W1541">
        <v>24704.460000000003</v>
      </c>
      <c r="X1541">
        <v>24704.460000000003</v>
      </c>
      <c r="Y1541">
        <v>1.912433924886437</v>
      </c>
      <c r="Z1541">
        <v>47245.647399999994</v>
      </c>
    </row>
    <row r="1542" spans="1:26" x14ac:dyDescent="0.3">
      <c r="A1542" t="s">
        <v>336</v>
      </c>
      <c r="B1542" t="s">
        <v>337</v>
      </c>
      <c r="E1542" t="s">
        <v>70</v>
      </c>
      <c r="F1542" t="s">
        <v>46</v>
      </c>
      <c r="G1542">
        <v>1</v>
      </c>
      <c r="H1542">
        <v>1</v>
      </c>
      <c r="I1542">
        <v>2020</v>
      </c>
      <c r="J1542">
        <v>2016</v>
      </c>
      <c r="K1542">
        <v>146.76</v>
      </c>
      <c r="L1542">
        <v>175</v>
      </c>
      <c r="M1542">
        <v>540</v>
      </c>
      <c r="N1542" t="s">
        <v>48</v>
      </c>
      <c r="O1542">
        <v>27.55</v>
      </c>
      <c r="P1542" t="s">
        <v>48</v>
      </c>
      <c r="Q1542" t="s">
        <v>49</v>
      </c>
      <c r="R1542" t="s">
        <v>50</v>
      </c>
      <c r="S1542" t="s">
        <v>79</v>
      </c>
      <c r="T1542" t="s">
        <v>80</v>
      </c>
      <c r="U1542" t="s">
        <v>81</v>
      </c>
      <c r="V1542" t="s">
        <v>82</v>
      </c>
      <c r="W1542">
        <v>46983.9</v>
      </c>
      <c r="X1542">
        <v>46983.9</v>
      </c>
      <c r="Y1542">
        <v>0.48188258105436121</v>
      </c>
      <c r="Z1542">
        <v>22640.723000000002</v>
      </c>
    </row>
    <row r="1543" spans="1:26" x14ac:dyDescent="0.3">
      <c r="A1543" t="s">
        <v>336</v>
      </c>
      <c r="B1543" t="s">
        <v>337</v>
      </c>
      <c r="E1543" t="s">
        <v>57</v>
      </c>
      <c r="F1543" t="s">
        <v>46</v>
      </c>
      <c r="G1543">
        <v>1</v>
      </c>
      <c r="H1543">
        <v>1</v>
      </c>
      <c r="I1543">
        <v>2019</v>
      </c>
      <c r="J1543">
        <v>2016</v>
      </c>
      <c r="K1543">
        <v>146.76</v>
      </c>
      <c r="L1543">
        <v>175</v>
      </c>
      <c r="M1543">
        <v>540</v>
      </c>
      <c r="N1543" t="s">
        <v>48</v>
      </c>
      <c r="O1543">
        <v>27.55</v>
      </c>
      <c r="P1543" t="s">
        <v>48</v>
      </c>
      <c r="Q1543" t="s">
        <v>76</v>
      </c>
      <c r="R1543" t="s">
        <v>50</v>
      </c>
      <c r="S1543" t="s">
        <v>79</v>
      </c>
      <c r="T1543" t="s">
        <v>80</v>
      </c>
      <c r="U1543" t="s">
        <v>81</v>
      </c>
      <c r="V1543" t="s">
        <v>82</v>
      </c>
      <c r="W1543">
        <v>90417.1</v>
      </c>
      <c r="X1543">
        <v>90417.1</v>
      </c>
      <c r="Y1543">
        <v>0.83260593405450933</v>
      </c>
      <c r="Z1543">
        <v>75281.813999999984</v>
      </c>
    </row>
    <row r="1544" spans="1:26" x14ac:dyDescent="0.3">
      <c r="A1544" t="s">
        <v>336</v>
      </c>
      <c r="B1544" t="s">
        <v>337</v>
      </c>
      <c r="E1544" t="s">
        <v>57</v>
      </c>
      <c r="F1544" t="s">
        <v>46</v>
      </c>
      <c r="G1544">
        <v>4</v>
      </c>
      <c r="H1544">
        <v>4</v>
      </c>
      <c r="I1544">
        <v>2019</v>
      </c>
      <c r="J1544">
        <v>2016</v>
      </c>
      <c r="K1544">
        <v>146.76</v>
      </c>
      <c r="L1544">
        <v>175</v>
      </c>
      <c r="M1544">
        <v>540</v>
      </c>
      <c r="N1544" t="s">
        <v>48</v>
      </c>
      <c r="O1544">
        <v>27.55</v>
      </c>
      <c r="P1544" t="s">
        <v>48</v>
      </c>
      <c r="Q1544" t="s">
        <v>76</v>
      </c>
      <c r="R1544" t="s">
        <v>50</v>
      </c>
      <c r="S1544" t="s">
        <v>79</v>
      </c>
      <c r="T1544" t="s">
        <v>80</v>
      </c>
      <c r="U1544" t="s">
        <v>81</v>
      </c>
      <c r="V1544" t="s">
        <v>82</v>
      </c>
      <c r="W1544">
        <v>5159</v>
      </c>
      <c r="X1544">
        <v>5159</v>
      </c>
      <c r="Y1544">
        <v>2.0988253537507271</v>
      </c>
      <c r="Z1544">
        <v>10827.84</v>
      </c>
    </row>
    <row r="1545" spans="1:26" x14ac:dyDescent="0.3">
      <c r="A1545" t="s">
        <v>336</v>
      </c>
      <c r="B1545" t="s">
        <v>337</v>
      </c>
      <c r="E1545" t="s">
        <v>57</v>
      </c>
      <c r="F1545" t="s">
        <v>46</v>
      </c>
      <c r="G1545">
        <v>4</v>
      </c>
      <c r="H1545">
        <v>4</v>
      </c>
      <c r="I1545">
        <v>2019</v>
      </c>
      <c r="J1545">
        <v>2016</v>
      </c>
      <c r="K1545">
        <v>146.76</v>
      </c>
      <c r="L1545">
        <v>175</v>
      </c>
      <c r="M1545">
        <v>540</v>
      </c>
      <c r="N1545" t="s">
        <v>48</v>
      </c>
      <c r="O1545">
        <v>27.55</v>
      </c>
      <c r="P1545" t="s">
        <v>48</v>
      </c>
      <c r="Q1545" t="s">
        <v>49</v>
      </c>
      <c r="R1545" t="s">
        <v>50</v>
      </c>
      <c r="S1545" t="s">
        <v>59</v>
      </c>
      <c r="T1545" t="s">
        <v>60</v>
      </c>
      <c r="U1545" t="s">
        <v>61</v>
      </c>
      <c r="V1545" t="s">
        <v>62</v>
      </c>
      <c r="W1545">
        <v>43.8</v>
      </c>
      <c r="X1545">
        <v>43.8</v>
      </c>
      <c r="Y1545">
        <v>3.7999999999999994</v>
      </c>
      <c r="Z1545">
        <v>166.43999999999997</v>
      </c>
    </row>
    <row r="1546" spans="1:26" x14ac:dyDescent="0.3">
      <c r="A1546" t="s">
        <v>338</v>
      </c>
      <c r="B1546" t="s">
        <v>339</v>
      </c>
      <c r="E1546" t="s">
        <v>70</v>
      </c>
      <c r="F1546" t="s">
        <v>70</v>
      </c>
      <c r="G1546">
        <v>4</v>
      </c>
      <c r="H1546">
        <v>4</v>
      </c>
      <c r="I1546">
        <v>2020</v>
      </c>
      <c r="J1546">
        <v>2006</v>
      </c>
      <c r="K1546">
        <v>240.3</v>
      </c>
      <c r="L1546">
        <v>372</v>
      </c>
      <c r="M1546">
        <v>500</v>
      </c>
      <c r="N1546" t="s">
        <v>48</v>
      </c>
      <c r="O1546">
        <v>37</v>
      </c>
      <c r="P1546" t="s">
        <v>48</v>
      </c>
      <c r="Q1546" t="s">
        <v>76</v>
      </c>
      <c r="R1546" t="s">
        <v>342</v>
      </c>
      <c r="S1546" t="s">
        <v>64</v>
      </c>
      <c r="T1546" t="s">
        <v>65</v>
      </c>
      <c r="U1546" t="s">
        <v>66</v>
      </c>
      <c r="V1546" t="s">
        <v>67</v>
      </c>
      <c r="W1546">
        <v>139</v>
      </c>
      <c r="X1546">
        <v>139</v>
      </c>
      <c r="Y1546">
        <v>0.19</v>
      </c>
      <c r="Z1546">
        <v>26.41</v>
      </c>
    </row>
    <row r="1547" spans="1:26" x14ac:dyDescent="0.3">
      <c r="A1547" t="s">
        <v>338</v>
      </c>
      <c r="B1547" t="s">
        <v>339</v>
      </c>
      <c r="C1547" t="s">
        <v>340</v>
      </c>
      <c r="D1547" t="s">
        <v>341</v>
      </c>
      <c r="E1547" t="s">
        <v>70</v>
      </c>
      <c r="F1547" t="s">
        <v>70</v>
      </c>
      <c r="G1547">
        <v>1</v>
      </c>
      <c r="H1547">
        <v>1</v>
      </c>
      <c r="I1547">
        <v>2020</v>
      </c>
      <c r="J1547">
        <v>2006</v>
      </c>
      <c r="K1547">
        <v>240.3</v>
      </c>
      <c r="L1547">
        <v>372</v>
      </c>
      <c r="M1547">
        <v>500</v>
      </c>
      <c r="N1547" t="s">
        <v>48</v>
      </c>
      <c r="O1547">
        <v>37</v>
      </c>
      <c r="P1547" t="s">
        <v>48</v>
      </c>
      <c r="Q1547" t="s">
        <v>76</v>
      </c>
      <c r="R1547" t="s">
        <v>342</v>
      </c>
      <c r="S1547" t="s">
        <v>59</v>
      </c>
      <c r="T1547" t="s">
        <v>60</v>
      </c>
      <c r="U1547" t="s">
        <v>61</v>
      </c>
      <c r="V1547" t="s">
        <v>62</v>
      </c>
      <c r="W1547">
        <v>824</v>
      </c>
      <c r="X1547">
        <v>824</v>
      </c>
    </row>
    <row r="1548" spans="1:26" x14ac:dyDescent="0.3">
      <c r="A1548" t="s">
        <v>343</v>
      </c>
      <c r="B1548" t="s">
        <v>344</v>
      </c>
      <c r="E1548" t="s">
        <v>46</v>
      </c>
      <c r="F1548" t="s">
        <v>46</v>
      </c>
      <c r="G1548">
        <v>4</v>
      </c>
      <c r="H1548">
        <v>4</v>
      </c>
      <c r="I1548">
        <v>2020</v>
      </c>
      <c r="J1548">
        <v>2001</v>
      </c>
      <c r="K1548">
        <v>140</v>
      </c>
      <c r="L1548">
        <v>162</v>
      </c>
      <c r="M1548">
        <v>500</v>
      </c>
      <c r="N1548" t="s">
        <v>48</v>
      </c>
      <c r="O1548">
        <v>33.5</v>
      </c>
      <c r="P1548" t="s">
        <v>48</v>
      </c>
      <c r="Q1548" t="s">
        <v>49</v>
      </c>
      <c r="R1548" t="s">
        <v>50</v>
      </c>
      <c r="S1548" t="s">
        <v>64</v>
      </c>
      <c r="T1548" t="s">
        <v>65</v>
      </c>
      <c r="U1548" t="s">
        <v>66</v>
      </c>
      <c r="V1548" t="s">
        <v>67</v>
      </c>
      <c r="W1548">
        <v>1893.6000000000001</v>
      </c>
      <c r="X1548">
        <v>1893.6000000000001</v>
      </c>
      <c r="Y1548">
        <v>0.7</v>
      </c>
      <c r="Z1548">
        <v>1325.52</v>
      </c>
    </row>
    <row r="1549" spans="1:26" x14ac:dyDescent="0.3">
      <c r="A1549" t="s">
        <v>340</v>
      </c>
      <c r="B1549" t="s">
        <v>341</v>
      </c>
      <c r="C1549" t="s">
        <v>338</v>
      </c>
      <c r="D1549" t="s">
        <v>339</v>
      </c>
      <c r="E1549" t="s">
        <v>70</v>
      </c>
      <c r="F1549" t="s">
        <v>70</v>
      </c>
      <c r="G1549">
        <v>2</v>
      </c>
      <c r="H1549">
        <v>2</v>
      </c>
      <c r="I1549">
        <v>2019</v>
      </c>
      <c r="J1549">
        <v>2006</v>
      </c>
      <c r="K1549">
        <v>240.3</v>
      </c>
      <c r="L1549">
        <v>372</v>
      </c>
      <c r="M1549">
        <v>500</v>
      </c>
      <c r="N1549" t="s">
        <v>48</v>
      </c>
      <c r="O1549">
        <v>37</v>
      </c>
      <c r="P1549" t="s">
        <v>48</v>
      </c>
      <c r="Q1549" t="s">
        <v>76</v>
      </c>
      <c r="R1549" t="s">
        <v>342</v>
      </c>
      <c r="S1549" t="s">
        <v>64</v>
      </c>
      <c r="T1549" t="s">
        <v>65</v>
      </c>
      <c r="U1549" t="s">
        <v>66</v>
      </c>
      <c r="V1549" t="s">
        <v>67</v>
      </c>
      <c r="W1549">
        <v>3672</v>
      </c>
      <c r="X1549">
        <v>3672</v>
      </c>
    </row>
    <row r="1550" spans="1:26" x14ac:dyDescent="0.3">
      <c r="A1550" t="s">
        <v>340</v>
      </c>
      <c r="B1550" t="s">
        <v>341</v>
      </c>
      <c r="C1550" t="s">
        <v>338</v>
      </c>
      <c r="D1550" t="s">
        <v>339</v>
      </c>
      <c r="E1550" t="s">
        <v>70</v>
      </c>
      <c r="F1550" t="s">
        <v>70</v>
      </c>
      <c r="G1550">
        <v>3</v>
      </c>
      <c r="H1550">
        <v>3</v>
      </c>
      <c r="I1550">
        <v>2020</v>
      </c>
      <c r="J1550">
        <v>2006</v>
      </c>
      <c r="K1550">
        <v>240.3</v>
      </c>
      <c r="L1550">
        <v>372</v>
      </c>
      <c r="M1550">
        <v>500</v>
      </c>
      <c r="N1550" t="s">
        <v>48</v>
      </c>
      <c r="O1550">
        <v>37</v>
      </c>
      <c r="P1550" t="s">
        <v>48</v>
      </c>
      <c r="Q1550" t="s">
        <v>76</v>
      </c>
      <c r="R1550" t="s">
        <v>342</v>
      </c>
      <c r="S1550" t="s">
        <v>64</v>
      </c>
      <c r="T1550" t="s">
        <v>65</v>
      </c>
      <c r="U1550" t="s">
        <v>66</v>
      </c>
      <c r="V1550" t="s">
        <v>67</v>
      </c>
      <c r="W1550">
        <v>395.5</v>
      </c>
      <c r="X1550">
        <v>395.5</v>
      </c>
      <c r="Y1550">
        <v>0.4</v>
      </c>
      <c r="Z1550">
        <v>158.20000000000002</v>
      </c>
    </row>
    <row r="1551" spans="1:26" x14ac:dyDescent="0.3">
      <c r="A1551" t="s">
        <v>345</v>
      </c>
      <c r="B1551" t="s">
        <v>346</v>
      </c>
      <c r="E1551" t="s">
        <v>46</v>
      </c>
      <c r="F1551" t="s">
        <v>46</v>
      </c>
      <c r="G1551">
        <v>1</v>
      </c>
      <c r="H1551">
        <v>1</v>
      </c>
      <c r="I1551">
        <v>2020</v>
      </c>
      <c r="J1551">
        <v>2006</v>
      </c>
      <c r="K1551">
        <v>3.29</v>
      </c>
      <c r="L1551">
        <v>2.2599999999999998</v>
      </c>
      <c r="M1551">
        <v>40</v>
      </c>
      <c r="N1551" t="s">
        <v>48</v>
      </c>
      <c r="O1551">
        <v>8.0399999999999991</v>
      </c>
      <c r="P1551" t="s">
        <v>48</v>
      </c>
      <c r="Q1551" t="s">
        <v>76</v>
      </c>
      <c r="R1551" t="s">
        <v>63</v>
      </c>
      <c r="S1551" t="s">
        <v>64</v>
      </c>
      <c r="T1551" t="s">
        <v>65</v>
      </c>
      <c r="U1551" t="s">
        <v>66</v>
      </c>
      <c r="V1551" t="s">
        <v>67</v>
      </c>
      <c r="W1551">
        <v>38.799999999999997</v>
      </c>
      <c r="X1551">
        <v>38.799999999999997</v>
      </c>
      <c r="Y1551">
        <v>0.57412371134020623</v>
      </c>
      <c r="Z1551">
        <v>22.276</v>
      </c>
    </row>
    <row r="1552" spans="1:26" x14ac:dyDescent="0.3">
      <c r="A1552" t="s">
        <v>345</v>
      </c>
      <c r="B1552" t="s">
        <v>346</v>
      </c>
      <c r="E1552" t="s">
        <v>46</v>
      </c>
      <c r="F1552" t="s">
        <v>46</v>
      </c>
      <c r="G1552">
        <v>3</v>
      </c>
      <c r="H1552">
        <v>3</v>
      </c>
      <c r="I1552">
        <v>2020</v>
      </c>
      <c r="J1552">
        <v>2006</v>
      </c>
      <c r="K1552">
        <v>3.29</v>
      </c>
      <c r="L1552">
        <v>2.2599999999999998</v>
      </c>
      <c r="M1552">
        <v>40</v>
      </c>
      <c r="N1552" t="s">
        <v>48</v>
      </c>
      <c r="O1552">
        <v>8.0399999999999991</v>
      </c>
      <c r="P1552" t="s">
        <v>48</v>
      </c>
      <c r="Q1552" t="s">
        <v>76</v>
      </c>
      <c r="R1552" t="s">
        <v>63</v>
      </c>
      <c r="S1552" t="s">
        <v>59</v>
      </c>
      <c r="T1552" t="s">
        <v>60</v>
      </c>
      <c r="U1552" t="s">
        <v>61</v>
      </c>
      <c r="V1552" t="s">
        <v>62</v>
      </c>
      <c r="W1552">
        <v>4.0999999999999996</v>
      </c>
      <c r="X1552">
        <v>4.0999999999999996</v>
      </c>
      <c r="Y1552">
        <v>1.098048780487805</v>
      </c>
      <c r="Z1552">
        <v>4.5019999999999998</v>
      </c>
    </row>
    <row r="1553" spans="1:26" x14ac:dyDescent="0.3">
      <c r="A1553" t="s">
        <v>345</v>
      </c>
      <c r="B1553" t="s">
        <v>346</v>
      </c>
      <c r="E1553" t="s">
        <v>57</v>
      </c>
      <c r="F1553" t="s">
        <v>46</v>
      </c>
      <c r="G1553">
        <v>4</v>
      </c>
      <c r="H1553">
        <v>4</v>
      </c>
      <c r="I1553">
        <v>2019</v>
      </c>
      <c r="J1553">
        <v>2006</v>
      </c>
      <c r="K1553">
        <v>3.29</v>
      </c>
      <c r="L1553">
        <v>2.2599999999999998</v>
      </c>
      <c r="M1553">
        <v>40</v>
      </c>
      <c r="N1553" t="s">
        <v>48</v>
      </c>
      <c r="O1553">
        <v>8.0399999999999991</v>
      </c>
      <c r="P1553" t="s">
        <v>48</v>
      </c>
      <c r="Q1553" t="s">
        <v>49</v>
      </c>
      <c r="R1553" t="s">
        <v>63</v>
      </c>
      <c r="S1553" t="s">
        <v>64</v>
      </c>
      <c r="T1553" t="s">
        <v>65</v>
      </c>
      <c r="U1553" t="s">
        <v>66</v>
      </c>
      <c r="V1553" t="s">
        <v>67</v>
      </c>
      <c r="W1553">
        <v>14.3</v>
      </c>
      <c r="X1553">
        <v>14.3</v>
      </c>
      <c r="Y1553">
        <v>0.12825174825174826</v>
      </c>
      <c r="Z1553">
        <v>1.8340000000000001</v>
      </c>
    </row>
    <row r="1554" spans="1:26" x14ac:dyDescent="0.3">
      <c r="A1554" t="s">
        <v>349</v>
      </c>
      <c r="B1554" t="s">
        <v>350</v>
      </c>
      <c r="E1554" t="s">
        <v>96</v>
      </c>
      <c r="F1554" t="s">
        <v>96</v>
      </c>
      <c r="G1554">
        <v>1</v>
      </c>
      <c r="H1554">
        <v>1</v>
      </c>
      <c r="I1554">
        <v>2019</v>
      </c>
      <c r="J1554">
        <v>2004</v>
      </c>
      <c r="K1554">
        <v>66.28</v>
      </c>
      <c r="L1554">
        <v>85</v>
      </c>
      <c r="M1554">
        <v>400</v>
      </c>
      <c r="N1554" t="s">
        <v>48</v>
      </c>
      <c r="O1554">
        <v>23</v>
      </c>
      <c r="P1554" t="s">
        <v>48</v>
      </c>
      <c r="Q1554" t="s">
        <v>49</v>
      </c>
      <c r="R1554" t="s">
        <v>50</v>
      </c>
      <c r="S1554" t="s">
        <v>59</v>
      </c>
      <c r="T1554" t="s">
        <v>60</v>
      </c>
      <c r="U1554" t="s">
        <v>61</v>
      </c>
      <c r="V1554" t="s">
        <v>62</v>
      </c>
      <c r="W1554">
        <v>47239</v>
      </c>
      <c r="X1554">
        <v>47239</v>
      </c>
      <c r="Y1554">
        <v>1.2613721712991386</v>
      </c>
      <c r="Z1554">
        <v>59585.960000000014</v>
      </c>
    </row>
    <row r="1555" spans="1:26" x14ac:dyDescent="0.3">
      <c r="A1555" t="s">
        <v>401</v>
      </c>
      <c r="B1555" t="s">
        <v>402</v>
      </c>
      <c r="E1555" t="s">
        <v>57</v>
      </c>
      <c r="F1555" t="s">
        <v>57</v>
      </c>
      <c r="G1555">
        <v>1</v>
      </c>
      <c r="H1555">
        <v>1</v>
      </c>
      <c r="I1555">
        <v>2019</v>
      </c>
      <c r="J1555">
        <v>2005</v>
      </c>
      <c r="K1555">
        <v>11.47</v>
      </c>
      <c r="L1555">
        <v>12.79</v>
      </c>
      <c r="M1555">
        <v>95</v>
      </c>
      <c r="N1555" t="s">
        <v>48</v>
      </c>
      <c r="O1555">
        <v>13.34</v>
      </c>
      <c r="P1555" t="s">
        <v>48</v>
      </c>
      <c r="Q1555" t="s">
        <v>76</v>
      </c>
      <c r="R1555" t="s">
        <v>58</v>
      </c>
      <c r="S1555" t="s">
        <v>59</v>
      </c>
      <c r="T1555" t="s">
        <v>60</v>
      </c>
      <c r="U1555" t="s">
        <v>61</v>
      </c>
      <c r="V1555" t="s">
        <v>62</v>
      </c>
      <c r="W1555">
        <v>17759</v>
      </c>
      <c r="X1555">
        <v>17759</v>
      </c>
      <c r="Y1555">
        <v>1.2577031364378626</v>
      </c>
      <c r="Z1555">
        <v>22335.550000000003</v>
      </c>
    </row>
    <row r="1556" spans="1:26" x14ac:dyDescent="0.3">
      <c r="A1556" t="s">
        <v>401</v>
      </c>
      <c r="B1556" t="s">
        <v>402</v>
      </c>
      <c r="E1556" t="s">
        <v>57</v>
      </c>
      <c r="F1556" t="s">
        <v>57</v>
      </c>
      <c r="G1556">
        <v>1</v>
      </c>
      <c r="H1556">
        <v>1</v>
      </c>
      <c r="I1556">
        <v>2019</v>
      </c>
      <c r="J1556">
        <v>2005</v>
      </c>
      <c r="K1556">
        <v>11.47</v>
      </c>
      <c r="L1556">
        <v>12.79</v>
      </c>
      <c r="M1556">
        <v>95</v>
      </c>
      <c r="N1556" t="s">
        <v>48</v>
      </c>
      <c r="O1556">
        <v>13.34</v>
      </c>
      <c r="P1556" t="s">
        <v>48</v>
      </c>
      <c r="Q1556" t="s">
        <v>49</v>
      </c>
      <c r="R1556" t="s">
        <v>101</v>
      </c>
      <c r="S1556" t="s">
        <v>59</v>
      </c>
      <c r="T1556" t="s">
        <v>60</v>
      </c>
      <c r="U1556" t="s">
        <v>61</v>
      </c>
      <c r="V1556" t="s">
        <v>62</v>
      </c>
      <c r="W1556">
        <v>0.7</v>
      </c>
      <c r="X1556">
        <v>0.7</v>
      </c>
      <c r="Y1556">
        <v>0.13</v>
      </c>
      <c r="Z1556">
        <v>9.0999999999999998E-2</v>
      </c>
    </row>
    <row r="1557" spans="1:26" x14ac:dyDescent="0.3">
      <c r="A1557" t="s">
        <v>401</v>
      </c>
      <c r="B1557" t="s">
        <v>402</v>
      </c>
      <c r="E1557" t="s">
        <v>57</v>
      </c>
      <c r="F1557" t="s">
        <v>57</v>
      </c>
      <c r="G1557">
        <v>2</v>
      </c>
      <c r="H1557">
        <v>2</v>
      </c>
      <c r="I1557">
        <v>2020</v>
      </c>
      <c r="J1557">
        <v>2005</v>
      </c>
      <c r="K1557">
        <v>11.47</v>
      </c>
      <c r="L1557">
        <v>12.79</v>
      </c>
      <c r="M1557">
        <v>95</v>
      </c>
      <c r="N1557" t="s">
        <v>48</v>
      </c>
      <c r="O1557">
        <v>13.34</v>
      </c>
      <c r="P1557" t="s">
        <v>48</v>
      </c>
      <c r="Q1557" t="s">
        <v>76</v>
      </c>
      <c r="R1557" t="s">
        <v>58</v>
      </c>
      <c r="S1557" t="s">
        <v>59</v>
      </c>
      <c r="T1557" t="s">
        <v>60</v>
      </c>
      <c r="U1557" t="s">
        <v>61</v>
      </c>
      <c r="V1557" t="s">
        <v>62</v>
      </c>
      <c r="W1557">
        <v>19335.8</v>
      </c>
      <c r="X1557">
        <v>19335.8</v>
      </c>
      <c r="Y1557">
        <v>0.75175881008285161</v>
      </c>
      <c r="Z1557">
        <v>14535.858</v>
      </c>
    </row>
    <row r="1558" spans="1:26" x14ac:dyDescent="0.3">
      <c r="A1558" t="s">
        <v>326</v>
      </c>
      <c r="B1558" t="s">
        <v>327</v>
      </c>
      <c r="E1558" t="s">
        <v>70</v>
      </c>
      <c r="F1558" t="s">
        <v>70</v>
      </c>
      <c r="G1558">
        <v>1</v>
      </c>
      <c r="I1558">
        <v>2019</v>
      </c>
      <c r="J1558">
        <v>2003</v>
      </c>
      <c r="K1558">
        <v>274.64</v>
      </c>
      <c r="L1558">
        <v>476</v>
      </c>
      <c r="M1558">
        <v>480</v>
      </c>
      <c r="N1558" t="s">
        <v>48</v>
      </c>
      <c r="O1558">
        <v>42.5</v>
      </c>
      <c r="P1558" t="s">
        <v>48</v>
      </c>
      <c r="Q1558" t="s">
        <v>76</v>
      </c>
      <c r="R1558" t="s">
        <v>119</v>
      </c>
      <c r="S1558" t="s">
        <v>59</v>
      </c>
      <c r="T1558" t="s">
        <v>60</v>
      </c>
      <c r="U1558" t="s">
        <v>61</v>
      </c>
      <c r="V1558" t="s">
        <v>62</v>
      </c>
      <c r="W1558">
        <v>3300</v>
      </c>
      <c r="X1558">
        <v>3300</v>
      </c>
    </row>
    <row r="1559" spans="1:26" x14ac:dyDescent="0.3">
      <c r="A1559" t="s">
        <v>326</v>
      </c>
      <c r="B1559" t="s">
        <v>327</v>
      </c>
      <c r="E1559" t="s">
        <v>70</v>
      </c>
      <c r="F1559" t="s">
        <v>70</v>
      </c>
      <c r="G1559">
        <v>1</v>
      </c>
      <c r="H1559">
        <v>1</v>
      </c>
      <c r="I1559">
        <v>2019</v>
      </c>
      <c r="J1559">
        <v>2003</v>
      </c>
      <c r="K1559">
        <v>274.64</v>
      </c>
      <c r="L1559">
        <v>476</v>
      </c>
      <c r="M1559">
        <v>480</v>
      </c>
      <c r="N1559" t="s">
        <v>48</v>
      </c>
      <c r="O1559">
        <v>42.5</v>
      </c>
      <c r="P1559" t="s">
        <v>48</v>
      </c>
      <c r="Q1559" t="s">
        <v>76</v>
      </c>
      <c r="R1559" t="s">
        <v>126</v>
      </c>
      <c r="S1559" t="s">
        <v>59</v>
      </c>
      <c r="T1559" t="s">
        <v>60</v>
      </c>
      <c r="U1559" t="s">
        <v>61</v>
      </c>
      <c r="V1559" t="s">
        <v>62</v>
      </c>
      <c r="W1559">
        <v>7572</v>
      </c>
      <c r="X1559">
        <v>7572</v>
      </c>
    </row>
    <row r="1560" spans="1:26" x14ac:dyDescent="0.3">
      <c r="A1560" t="s">
        <v>326</v>
      </c>
      <c r="B1560" t="s">
        <v>327</v>
      </c>
      <c r="E1560" t="s">
        <v>70</v>
      </c>
      <c r="F1560" t="s">
        <v>70</v>
      </c>
      <c r="G1560">
        <v>3</v>
      </c>
      <c r="H1560">
        <v>2</v>
      </c>
      <c r="I1560">
        <v>2019</v>
      </c>
      <c r="J1560">
        <v>2003</v>
      </c>
      <c r="K1560">
        <v>274.64</v>
      </c>
      <c r="L1560">
        <v>476</v>
      </c>
      <c r="M1560">
        <v>480</v>
      </c>
      <c r="N1560" t="s">
        <v>48</v>
      </c>
      <c r="O1560">
        <v>42.5</v>
      </c>
      <c r="P1560" t="s">
        <v>48</v>
      </c>
      <c r="Q1560" t="s">
        <v>76</v>
      </c>
      <c r="R1560" t="s">
        <v>126</v>
      </c>
      <c r="S1560" t="s">
        <v>59</v>
      </c>
      <c r="T1560" t="s">
        <v>60</v>
      </c>
      <c r="U1560" t="s">
        <v>61</v>
      </c>
      <c r="V1560" t="s">
        <v>62</v>
      </c>
      <c r="W1560">
        <v>823</v>
      </c>
      <c r="X1560">
        <v>823</v>
      </c>
    </row>
    <row r="1561" spans="1:26" x14ac:dyDescent="0.3">
      <c r="A1561" t="s">
        <v>326</v>
      </c>
      <c r="B1561" t="s">
        <v>327</v>
      </c>
      <c r="E1561" t="s">
        <v>70</v>
      </c>
      <c r="F1561" t="s">
        <v>70</v>
      </c>
      <c r="G1561">
        <v>2</v>
      </c>
      <c r="H1561">
        <v>2</v>
      </c>
      <c r="I1561">
        <v>2020</v>
      </c>
      <c r="J1561">
        <v>2003</v>
      </c>
      <c r="K1561">
        <v>274.64</v>
      </c>
      <c r="L1561">
        <v>476</v>
      </c>
      <c r="M1561">
        <v>480</v>
      </c>
      <c r="N1561" t="s">
        <v>48</v>
      </c>
      <c r="O1561">
        <v>42.5</v>
      </c>
      <c r="P1561" t="s">
        <v>48</v>
      </c>
      <c r="Q1561" t="s">
        <v>76</v>
      </c>
      <c r="R1561" t="s">
        <v>126</v>
      </c>
      <c r="S1561" t="s">
        <v>59</v>
      </c>
      <c r="T1561" t="s">
        <v>60</v>
      </c>
      <c r="U1561" t="s">
        <v>61</v>
      </c>
      <c r="V1561" t="s">
        <v>62</v>
      </c>
      <c r="W1561">
        <v>8060.5</v>
      </c>
      <c r="X1561">
        <v>8060.5</v>
      </c>
    </row>
    <row r="1562" spans="1:26" x14ac:dyDescent="0.3">
      <c r="A1562" t="s">
        <v>326</v>
      </c>
      <c r="B1562" t="s">
        <v>327</v>
      </c>
      <c r="E1562" t="s">
        <v>57</v>
      </c>
      <c r="F1562" t="s">
        <v>70</v>
      </c>
      <c r="G1562">
        <v>2</v>
      </c>
      <c r="H1562">
        <v>2</v>
      </c>
      <c r="I1562">
        <v>2019</v>
      </c>
      <c r="J1562">
        <v>2003</v>
      </c>
      <c r="K1562">
        <v>274.64</v>
      </c>
      <c r="L1562">
        <v>476</v>
      </c>
      <c r="M1562">
        <v>480</v>
      </c>
      <c r="N1562" t="s">
        <v>48</v>
      </c>
      <c r="O1562">
        <v>42.5</v>
      </c>
      <c r="P1562" t="s">
        <v>48</v>
      </c>
      <c r="Q1562" t="s">
        <v>76</v>
      </c>
      <c r="R1562" t="s">
        <v>126</v>
      </c>
      <c r="S1562" t="s">
        <v>64</v>
      </c>
      <c r="T1562" t="s">
        <v>65</v>
      </c>
      <c r="U1562" t="s">
        <v>66</v>
      </c>
      <c r="V1562" t="s">
        <v>67</v>
      </c>
      <c r="W1562">
        <v>4064</v>
      </c>
      <c r="X1562">
        <v>4064</v>
      </c>
      <c r="Y1562">
        <v>1.5512241633858266</v>
      </c>
      <c r="Z1562">
        <v>6304.1749999999993</v>
      </c>
    </row>
    <row r="1563" spans="1:26" x14ac:dyDescent="0.3">
      <c r="A1563" t="s">
        <v>326</v>
      </c>
      <c r="B1563" t="s">
        <v>327</v>
      </c>
      <c r="E1563" t="s">
        <v>57</v>
      </c>
      <c r="F1563" t="s">
        <v>70</v>
      </c>
      <c r="G1563">
        <v>4</v>
      </c>
      <c r="H1563">
        <v>4</v>
      </c>
      <c r="I1563">
        <v>2019</v>
      </c>
      <c r="J1563">
        <v>2003</v>
      </c>
      <c r="K1563">
        <v>274.64</v>
      </c>
      <c r="L1563">
        <v>476</v>
      </c>
      <c r="M1563">
        <v>480</v>
      </c>
      <c r="N1563" t="s">
        <v>48</v>
      </c>
      <c r="O1563">
        <v>42.5</v>
      </c>
      <c r="P1563" t="s">
        <v>48</v>
      </c>
      <c r="Q1563" t="s">
        <v>76</v>
      </c>
      <c r="R1563" t="s">
        <v>126</v>
      </c>
      <c r="S1563" t="s">
        <v>59</v>
      </c>
      <c r="T1563" t="s">
        <v>60</v>
      </c>
      <c r="U1563" t="s">
        <v>61</v>
      </c>
      <c r="V1563" t="s">
        <v>62</v>
      </c>
      <c r="W1563">
        <v>1224</v>
      </c>
      <c r="X1563">
        <v>1224</v>
      </c>
      <c r="Y1563">
        <v>1.4045751633986929</v>
      </c>
      <c r="Z1563">
        <v>1719.2000000000003</v>
      </c>
    </row>
    <row r="1564" spans="1:26" x14ac:dyDescent="0.3">
      <c r="A1564" t="s">
        <v>328</v>
      </c>
      <c r="B1564" t="s">
        <v>329</v>
      </c>
      <c r="E1564" t="s">
        <v>70</v>
      </c>
      <c r="F1564" t="s">
        <v>166</v>
      </c>
      <c r="G1564">
        <v>4</v>
      </c>
      <c r="H1564">
        <v>4</v>
      </c>
      <c r="I1564">
        <v>2019</v>
      </c>
      <c r="J1564">
        <v>2002</v>
      </c>
      <c r="K1564">
        <v>140.46</v>
      </c>
      <c r="L1564">
        <v>156</v>
      </c>
      <c r="M1564">
        <v>814</v>
      </c>
      <c r="N1564" t="s">
        <v>48</v>
      </c>
      <c r="O1564">
        <v>31.6</v>
      </c>
      <c r="P1564" t="s">
        <v>48</v>
      </c>
      <c r="Q1564" t="s">
        <v>49</v>
      </c>
      <c r="R1564" t="s">
        <v>50</v>
      </c>
      <c r="S1564" t="s">
        <v>79</v>
      </c>
      <c r="T1564" t="s">
        <v>80</v>
      </c>
      <c r="U1564" t="s">
        <v>81</v>
      </c>
      <c r="V1564" t="s">
        <v>82</v>
      </c>
      <c r="W1564">
        <v>3168.6</v>
      </c>
      <c r="X1564">
        <v>3168.6</v>
      </c>
      <c r="Y1564">
        <v>0.84036735466767631</v>
      </c>
      <c r="Z1564">
        <v>2662.7879999999991</v>
      </c>
    </row>
    <row r="1565" spans="1:26" x14ac:dyDescent="0.3">
      <c r="A1565" t="s">
        <v>328</v>
      </c>
      <c r="B1565" t="s">
        <v>329</v>
      </c>
      <c r="E1565" t="s">
        <v>70</v>
      </c>
      <c r="F1565" t="s">
        <v>166</v>
      </c>
      <c r="G1565">
        <v>4</v>
      </c>
      <c r="H1565">
        <v>4</v>
      </c>
      <c r="I1565">
        <v>2020</v>
      </c>
      <c r="J1565">
        <v>2002</v>
      </c>
      <c r="K1565">
        <v>140.46</v>
      </c>
      <c r="L1565">
        <v>156</v>
      </c>
      <c r="M1565">
        <v>814</v>
      </c>
      <c r="N1565" t="s">
        <v>48</v>
      </c>
      <c r="O1565">
        <v>31.6</v>
      </c>
      <c r="P1565" t="s">
        <v>48</v>
      </c>
      <c r="Q1565" t="s">
        <v>76</v>
      </c>
      <c r="R1565" t="s">
        <v>50</v>
      </c>
      <c r="S1565" t="s">
        <v>64</v>
      </c>
      <c r="T1565" t="s">
        <v>65</v>
      </c>
      <c r="U1565" t="s">
        <v>66</v>
      </c>
      <c r="V1565" t="s">
        <v>67</v>
      </c>
      <c r="W1565">
        <v>3025.6</v>
      </c>
      <c r="X1565">
        <v>3025.6</v>
      </c>
      <c r="Y1565">
        <v>0.82999999999999985</v>
      </c>
      <c r="Z1565">
        <v>2511.2479999999996</v>
      </c>
    </row>
    <row r="1566" spans="1:26" x14ac:dyDescent="0.3">
      <c r="A1566" t="s">
        <v>336</v>
      </c>
      <c r="B1566" t="s">
        <v>337</v>
      </c>
      <c r="E1566" t="s">
        <v>46</v>
      </c>
      <c r="F1566" t="s">
        <v>46</v>
      </c>
      <c r="G1566">
        <v>2</v>
      </c>
      <c r="H1566">
        <v>2</v>
      </c>
      <c r="I1566">
        <v>2019</v>
      </c>
      <c r="J1566">
        <v>2016</v>
      </c>
      <c r="K1566">
        <v>146.76</v>
      </c>
      <c r="L1566">
        <v>175</v>
      </c>
      <c r="M1566">
        <v>540</v>
      </c>
      <c r="N1566" t="s">
        <v>48</v>
      </c>
      <c r="O1566">
        <v>27.55</v>
      </c>
      <c r="P1566" t="s">
        <v>48</v>
      </c>
      <c r="Q1566" t="s">
        <v>49</v>
      </c>
      <c r="R1566" t="s">
        <v>50</v>
      </c>
      <c r="S1566" t="s">
        <v>79</v>
      </c>
      <c r="T1566" t="s">
        <v>80</v>
      </c>
      <c r="U1566" t="s">
        <v>81</v>
      </c>
      <c r="V1566" t="s">
        <v>82</v>
      </c>
      <c r="W1566">
        <v>172.8</v>
      </c>
      <c r="X1566">
        <v>172.8</v>
      </c>
      <c r="Y1566">
        <v>0.2</v>
      </c>
      <c r="Z1566">
        <v>34.56</v>
      </c>
    </row>
    <row r="1567" spans="1:26" x14ac:dyDescent="0.3">
      <c r="A1567" t="s">
        <v>336</v>
      </c>
      <c r="B1567" t="s">
        <v>337</v>
      </c>
      <c r="E1567" t="s">
        <v>46</v>
      </c>
      <c r="F1567" t="s">
        <v>46</v>
      </c>
      <c r="G1567">
        <v>4</v>
      </c>
      <c r="H1567">
        <v>4</v>
      </c>
      <c r="I1567">
        <v>2019</v>
      </c>
      <c r="J1567">
        <v>2016</v>
      </c>
      <c r="K1567">
        <v>146.76</v>
      </c>
      <c r="L1567">
        <v>175</v>
      </c>
      <c r="M1567">
        <v>540</v>
      </c>
      <c r="N1567" t="s">
        <v>48</v>
      </c>
      <c r="O1567">
        <v>27.55</v>
      </c>
      <c r="P1567" t="s">
        <v>48</v>
      </c>
      <c r="Q1567" t="s">
        <v>76</v>
      </c>
      <c r="R1567" t="s">
        <v>50</v>
      </c>
      <c r="S1567" t="s">
        <v>64</v>
      </c>
      <c r="T1567" t="s">
        <v>65</v>
      </c>
      <c r="U1567" t="s">
        <v>66</v>
      </c>
      <c r="V1567" t="s">
        <v>67</v>
      </c>
      <c r="W1567">
        <v>542</v>
      </c>
      <c r="X1567">
        <v>542</v>
      </c>
      <c r="Y1567">
        <v>0.49446863468634689</v>
      </c>
      <c r="Z1567">
        <v>268.00200000000001</v>
      </c>
    </row>
    <row r="1568" spans="1:26" x14ac:dyDescent="0.3">
      <c r="A1568" t="s">
        <v>336</v>
      </c>
      <c r="B1568" t="s">
        <v>337</v>
      </c>
      <c r="E1568" t="s">
        <v>46</v>
      </c>
      <c r="F1568" t="s">
        <v>46</v>
      </c>
      <c r="G1568">
        <v>1</v>
      </c>
      <c r="H1568">
        <v>1</v>
      </c>
      <c r="I1568">
        <v>2020</v>
      </c>
      <c r="J1568">
        <v>2016</v>
      </c>
      <c r="K1568">
        <v>146.76</v>
      </c>
      <c r="L1568">
        <v>175</v>
      </c>
      <c r="M1568">
        <v>540</v>
      </c>
      <c r="N1568" t="s">
        <v>48</v>
      </c>
      <c r="O1568">
        <v>27.55</v>
      </c>
      <c r="P1568" t="s">
        <v>48</v>
      </c>
      <c r="Q1568" t="s">
        <v>49</v>
      </c>
      <c r="R1568" t="s">
        <v>50</v>
      </c>
      <c r="S1568" t="s">
        <v>59</v>
      </c>
      <c r="T1568" t="s">
        <v>60</v>
      </c>
      <c r="U1568" t="s">
        <v>61</v>
      </c>
      <c r="V1568" t="s">
        <v>62</v>
      </c>
      <c r="W1568">
        <v>91265.600000000006</v>
      </c>
      <c r="X1568">
        <v>91265.600000000006</v>
      </c>
      <c r="Y1568">
        <v>0.88597703844603015</v>
      </c>
      <c r="Z1568">
        <v>80859.22600000001</v>
      </c>
    </row>
    <row r="1569" spans="1:26" x14ac:dyDescent="0.3">
      <c r="A1569" t="s">
        <v>336</v>
      </c>
      <c r="B1569" t="s">
        <v>337</v>
      </c>
      <c r="E1569" t="s">
        <v>70</v>
      </c>
      <c r="F1569" t="s">
        <v>46</v>
      </c>
      <c r="G1569">
        <v>4</v>
      </c>
      <c r="H1569">
        <v>4</v>
      </c>
      <c r="I1569">
        <v>2020</v>
      </c>
      <c r="J1569">
        <v>2016</v>
      </c>
      <c r="K1569">
        <v>146.76</v>
      </c>
      <c r="L1569">
        <v>175</v>
      </c>
      <c r="M1569">
        <v>540</v>
      </c>
      <c r="N1569" t="s">
        <v>48</v>
      </c>
      <c r="O1569">
        <v>27.55</v>
      </c>
      <c r="P1569" t="s">
        <v>48</v>
      </c>
      <c r="Q1569" t="s">
        <v>76</v>
      </c>
      <c r="R1569" t="s">
        <v>50</v>
      </c>
      <c r="S1569" t="s">
        <v>79</v>
      </c>
      <c r="T1569" t="s">
        <v>80</v>
      </c>
      <c r="U1569" t="s">
        <v>81</v>
      </c>
      <c r="V1569" t="s">
        <v>82</v>
      </c>
      <c r="W1569">
        <v>316.39999999999998</v>
      </c>
      <c r="X1569">
        <v>316.39999999999998</v>
      </c>
      <c r="Y1569">
        <v>1.2108849557522121</v>
      </c>
      <c r="Z1569">
        <v>383.12399999999991</v>
      </c>
    </row>
    <row r="1570" spans="1:26" x14ac:dyDescent="0.3">
      <c r="A1570" t="s">
        <v>338</v>
      </c>
      <c r="B1570" t="s">
        <v>339</v>
      </c>
      <c r="C1570" t="s">
        <v>340</v>
      </c>
      <c r="D1570" t="s">
        <v>341</v>
      </c>
      <c r="E1570" t="s">
        <v>70</v>
      </c>
      <c r="F1570" t="s">
        <v>70</v>
      </c>
      <c r="G1570">
        <v>3</v>
      </c>
      <c r="H1570">
        <v>3</v>
      </c>
      <c r="I1570">
        <v>2019</v>
      </c>
      <c r="J1570">
        <v>2006</v>
      </c>
      <c r="K1570">
        <v>240.3</v>
      </c>
      <c r="L1570">
        <v>372</v>
      </c>
      <c r="M1570">
        <v>500</v>
      </c>
      <c r="N1570" t="s">
        <v>48</v>
      </c>
      <c r="O1570">
        <v>37</v>
      </c>
      <c r="P1570" t="s">
        <v>48</v>
      </c>
      <c r="Q1570" t="s">
        <v>76</v>
      </c>
      <c r="R1570" t="s">
        <v>342</v>
      </c>
      <c r="S1570" t="s">
        <v>64</v>
      </c>
      <c r="T1570" t="s">
        <v>65</v>
      </c>
      <c r="U1570" t="s">
        <v>66</v>
      </c>
      <c r="V1570" t="s">
        <v>67</v>
      </c>
      <c r="W1570">
        <v>402</v>
      </c>
      <c r="X1570">
        <v>402</v>
      </c>
    </row>
    <row r="1571" spans="1:26" x14ac:dyDescent="0.3">
      <c r="A1571" t="s">
        <v>338</v>
      </c>
      <c r="B1571" t="s">
        <v>339</v>
      </c>
      <c r="C1571" t="s">
        <v>340</v>
      </c>
      <c r="D1571" t="s">
        <v>341</v>
      </c>
      <c r="E1571" t="s">
        <v>70</v>
      </c>
      <c r="F1571" t="s">
        <v>70</v>
      </c>
      <c r="G1571">
        <v>1</v>
      </c>
      <c r="H1571">
        <v>1</v>
      </c>
      <c r="I1571">
        <v>2020</v>
      </c>
      <c r="J1571">
        <v>2006</v>
      </c>
      <c r="K1571">
        <v>240.3</v>
      </c>
      <c r="L1571">
        <v>372</v>
      </c>
      <c r="M1571">
        <v>500</v>
      </c>
      <c r="N1571" t="s">
        <v>48</v>
      </c>
      <c r="O1571">
        <v>37</v>
      </c>
      <c r="P1571" t="s">
        <v>48</v>
      </c>
      <c r="Q1571" t="s">
        <v>76</v>
      </c>
      <c r="R1571" t="s">
        <v>342</v>
      </c>
      <c r="S1571" t="s">
        <v>64</v>
      </c>
      <c r="T1571" t="s">
        <v>65</v>
      </c>
      <c r="U1571" t="s">
        <v>66</v>
      </c>
      <c r="V1571" t="s">
        <v>67</v>
      </c>
      <c r="W1571">
        <v>576.75</v>
      </c>
      <c r="X1571">
        <v>576.75</v>
      </c>
    </row>
    <row r="1572" spans="1:26" x14ac:dyDescent="0.3">
      <c r="A1572" t="s">
        <v>343</v>
      </c>
      <c r="B1572" t="s">
        <v>344</v>
      </c>
      <c r="E1572" t="s">
        <v>96</v>
      </c>
      <c r="F1572" t="s">
        <v>46</v>
      </c>
      <c r="G1572">
        <v>2</v>
      </c>
      <c r="H1572">
        <v>2</v>
      </c>
      <c r="I1572">
        <v>2019</v>
      </c>
      <c r="J1572">
        <v>2001</v>
      </c>
      <c r="K1572">
        <v>140</v>
      </c>
      <c r="L1572">
        <v>162</v>
      </c>
      <c r="M1572">
        <v>500</v>
      </c>
      <c r="N1572" t="s">
        <v>48</v>
      </c>
      <c r="O1572">
        <v>33.5</v>
      </c>
      <c r="P1572" t="s">
        <v>48</v>
      </c>
      <c r="Q1572" t="s">
        <v>49</v>
      </c>
      <c r="R1572" t="s">
        <v>50</v>
      </c>
      <c r="S1572" t="s">
        <v>51</v>
      </c>
      <c r="T1572" t="s">
        <v>52</v>
      </c>
      <c r="U1572" t="s">
        <v>53</v>
      </c>
      <c r="V1572" t="s">
        <v>54</v>
      </c>
      <c r="W1572">
        <v>3319</v>
      </c>
      <c r="X1572">
        <v>3319</v>
      </c>
      <c r="Y1572">
        <v>1.7240614642964749</v>
      </c>
      <c r="Z1572">
        <v>5722.16</v>
      </c>
    </row>
    <row r="1573" spans="1:26" x14ac:dyDescent="0.3">
      <c r="A1573" t="s">
        <v>343</v>
      </c>
      <c r="B1573" t="s">
        <v>344</v>
      </c>
      <c r="E1573" t="s">
        <v>46</v>
      </c>
      <c r="F1573" t="s">
        <v>46</v>
      </c>
      <c r="G1573">
        <v>2</v>
      </c>
      <c r="H1573">
        <v>2</v>
      </c>
      <c r="I1573">
        <v>2019</v>
      </c>
      <c r="J1573">
        <v>2001</v>
      </c>
      <c r="K1573">
        <v>140</v>
      </c>
      <c r="L1573">
        <v>162</v>
      </c>
      <c r="M1573">
        <v>500</v>
      </c>
      <c r="N1573" t="s">
        <v>48</v>
      </c>
      <c r="O1573">
        <v>33.5</v>
      </c>
      <c r="P1573" t="s">
        <v>48</v>
      </c>
      <c r="Q1573" t="s">
        <v>49</v>
      </c>
      <c r="R1573" t="s">
        <v>50</v>
      </c>
      <c r="S1573" t="s">
        <v>51</v>
      </c>
      <c r="T1573" t="s">
        <v>52</v>
      </c>
      <c r="U1573" t="s">
        <v>53</v>
      </c>
      <c r="V1573" t="s">
        <v>54</v>
      </c>
      <c r="W1573">
        <v>65905.8</v>
      </c>
      <c r="X1573">
        <v>65905.8</v>
      </c>
      <c r="Y1573">
        <v>1.6385030756018435</v>
      </c>
      <c r="Z1573">
        <v>107986.85599999999</v>
      </c>
    </row>
    <row r="1574" spans="1:26" x14ac:dyDescent="0.3">
      <c r="A1574" t="s">
        <v>343</v>
      </c>
      <c r="B1574" t="s">
        <v>344</v>
      </c>
      <c r="E1574" t="s">
        <v>46</v>
      </c>
      <c r="F1574" t="s">
        <v>46</v>
      </c>
      <c r="G1574">
        <v>3</v>
      </c>
      <c r="H1574">
        <v>3</v>
      </c>
      <c r="I1574">
        <v>2020</v>
      </c>
      <c r="J1574">
        <v>2001</v>
      </c>
      <c r="K1574">
        <v>140</v>
      </c>
      <c r="L1574">
        <v>162</v>
      </c>
      <c r="M1574">
        <v>500</v>
      </c>
      <c r="N1574" t="s">
        <v>48</v>
      </c>
      <c r="O1574">
        <v>33.5</v>
      </c>
      <c r="P1574" t="s">
        <v>48</v>
      </c>
      <c r="Q1574" t="s">
        <v>49</v>
      </c>
      <c r="R1574" t="s">
        <v>50</v>
      </c>
      <c r="S1574" t="s">
        <v>51</v>
      </c>
      <c r="T1574" t="s">
        <v>52</v>
      </c>
      <c r="U1574" t="s">
        <v>53</v>
      </c>
      <c r="V1574" t="s">
        <v>54</v>
      </c>
      <c r="W1574">
        <v>7997.4</v>
      </c>
      <c r="X1574">
        <v>7997.4</v>
      </c>
      <c r="Y1574">
        <v>0.70000000000000007</v>
      </c>
      <c r="Z1574">
        <v>5598.18</v>
      </c>
    </row>
    <row r="1575" spans="1:26" x14ac:dyDescent="0.3">
      <c r="A1575" t="s">
        <v>343</v>
      </c>
      <c r="B1575" t="s">
        <v>344</v>
      </c>
      <c r="E1575" t="s">
        <v>46</v>
      </c>
      <c r="F1575" t="s">
        <v>46</v>
      </c>
      <c r="G1575">
        <v>4</v>
      </c>
      <c r="H1575">
        <v>4</v>
      </c>
      <c r="I1575">
        <v>2020</v>
      </c>
      <c r="J1575">
        <v>2001</v>
      </c>
      <c r="K1575">
        <v>140</v>
      </c>
      <c r="L1575">
        <v>162</v>
      </c>
      <c r="M1575">
        <v>500</v>
      </c>
      <c r="N1575" t="s">
        <v>48</v>
      </c>
      <c r="O1575">
        <v>33.5</v>
      </c>
      <c r="P1575" t="s">
        <v>48</v>
      </c>
      <c r="Q1575" t="s">
        <v>76</v>
      </c>
      <c r="R1575" t="s">
        <v>50</v>
      </c>
      <c r="S1575" t="s">
        <v>79</v>
      </c>
      <c r="T1575" t="s">
        <v>80</v>
      </c>
      <c r="U1575" t="s">
        <v>81</v>
      </c>
      <c r="V1575" t="s">
        <v>82</v>
      </c>
      <c r="W1575">
        <v>1992</v>
      </c>
      <c r="X1575">
        <v>1992</v>
      </c>
      <c r="Y1575">
        <v>1.05</v>
      </c>
      <c r="Z1575">
        <v>2091.6</v>
      </c>
    </row>
    <row r="1576" spans="1:26" x14ac:dyDescent="0.3">
      <c r="A1576" t="s">
        <v>340</v>
      </c>
      <c r="B1576" t="s">
        <v>341</v>
      </c>
      <c r="C1576" t="s">
        <v>338</v>
      </c>
      <c r="D1576" t="s">
        <v>339</v>
      </c>
      <c r="E1576" t="s">
        <v>70</v>
      </c>
      <c r="F1576" t="s">
        <v>70</v>
      </c>
      <c r="G1576">
        <v>2</v>
      </c>
      <c r="H1576">
        <v>2</v>
      </c>
      <c r="I1576">
        <v>2019</v>
      </c>
      <c r="J1576">
        <v>2006</v>
      </c>
      <c r="K1576">
        <v>240.3</v>
      </c>
      <c r="L1576">
        <v>372</v>
      </c>
      <c r="M1576">
        <v>500</v>
      </c>
      <c r="N1576" t="s">
        <v>48</v>
      </c>
      <c r="O1576">
        <v>37</v>
      </c>
      <c r="P1576" t="s">
        <v>48</v>
      </c>
      <c r="Q1576" t="s">
        <v>76</v>
      </c>
      <c r="R1576" t="s">
        <v>342</v>
      </c>
      <c r="S1576" t="s">
        <v>59</v>
      </c>
      <c r="T1576" t="s">
        <v>60</v>
      </c>
      <c r="U1576" t="s">
        <v>61</v>
      </c>
      <c r="V1576" t="s">
        <v>62</v>
      </c>
      <c r="W1576">
        <v>25275.25</v>
      </c>
      <c r="X1576">
        <v>25275.25</v>
      </c>
    </row>
    <row r="1577" spans="1:26" x14ac:dyDescent="0.3">
      <c r="A1577" t="s">
        <v>345</v>
      </c>
      <c r="B1577" t="s">
        <v>346</v>
      </c>
      <c r="E1577" t="s">
        <v>57</v>
      </c>
      <c r="F1577" t="s">
        <v>46</v>
      </c>
      <c r="G1577">
        <v>1</v>
      </c>
      <c r="H1577">
        <v>1</v>
      </c>
      <c r="I1577">
        <v>2019</v>
      </c>
      <c r="J1577">
        <v>2006</v>
      </c>
      <c r="K1577">
        <v>3.29</v>
      </c>
      <c r="L1577">
        <v>2.2599999999999998</v>
      </c>
      <c r="M1577">
        <v>40</v>
      </c>
      <c r="N1577" t="s">
        <v>48</v>
      </c>
      <c r="O1577">
        <v>8.0399999999999991</v>
      </c>
      <c r="P1577" t="s">
        <v>48</v>
      </c>
      <c r="Q1577" t="s">
        <v>49</v>
      </c>
      <c r="R1577" t="s">
        <v>63</v>
      </c>
      <c r="S1577" t="s">
        <v>59</v>
      </c>
      <c r="T1577" t="s">
        <v>60</v>
      </c>
      <c r="U1577" t="s">
        <v>61</v>
      </c>
      <c r="V1577" t="s">
        <v>62</v>
      </c>
      <c r="W1577">
        <v>378.2</v>
      </c>
      <c r="X1577">
        <v>378.2</v>
      </c>
      <c r="Y1577">
        <v>2.5303516657852989</v>
      </c>
      <c r="Z1577">
        <v>956.97900000000016</v>
      </c>
    </row>
    <row r="1578" spans="1:26" x14ac:dyDescent="0.3">
      <c r="A1578" t="s">
        <v>349</v>
      </c>
      <c r="B1578" t="s">
        <v>350</v>
      </c>
      <c r="E1578" t="s">
        <v>96</v>
      </c>
      <c r="F1578" t="s">
        <v>96</v>
      </c>
      <c r="G1578">
        <v>4</v>
      </c>
      <c r="H1578">
        <v>4</v>
      </c>
      <c r="I1578">
        <v>2020</v>
      </c>
      <c r="J1578">
        <v>2004</v>
      </c>
      <c r="K1578">
        <v>66.28</v>
      </c>
      <c r="L1578">
        <v>85</v>
      </c>
      <c r="M1578">
        <v>400</v>
      </c>
      <c r="N1578" t="s">
        <v>48</v>
      </c>
      <c r="O1578">
        <v>23</v>
      </c>
      <c r="P1578" t="s">
        <v>48</v>
      </c>
      <c r="Q1578" t="s">
        <v>49</v>
      </c>
      <c r="R1578" t="s">
        <v>50</v>
      </c>
      <c r="S1578" t="s">
        <v>64</v>
      </c>
      <c r="T1578" t="s">
        <v>65</v>
      </c>
      <c r="U1578" t="s">
        <v>66</v>
      </c>
      <c r="V1578" t="s">
        <v>67</v>
      </c>
      <c r="W1578">
        <v>5155.8</v>
      </c>
      <c r="X1578">
        <v>5155.8</v>
      </c>
      <c r="Y1578">
        <v>0.29276620505062256</v>
      </c>
      <c r="Z1578">
        <v>1509.444</v>
      </c>
    </row>
    <row r="1579" spans="1:26" x14ac:dyDescent="0.3">
      <c r="A1579" t="s">
        <v>349</v>
      </c>
      <c r="B1579" t="s">
        <v>350</v>
      </c>
      <c r="E1579" t="s">
        <v>96</v>
      </c>
      <c r="F1579" t="s">
        <v>96</v>
      </c>
      <c r="G1579">
        <v>2</v>
      </c>
      <c r="H1579">
        <v>2</v>
      </c>
      <c r="I1579">
        <v>2020</v>
      </c>
      <c r="J1579">
        <v>2004</v>
      </c>
      <c r="K1579">
        <v>66.28</v>
      </c>
      <c r="L1579">
        <v>85</v>
      </c>
      <c r="M1579">
        <v>400</v>
      </c>
      <c r="N1579" t="s">
        <v>48</v>
      </c>
      <c r="O1579">
        <v>23</v>
      </c>
      <c r="P1579" t="s">
        <v>48</v>
      </c>
      <c r="Q1579" t="s">
        <v>49</v>
      </c>
      <c r="R1579" t="s">
        <v>50</v>
      </c>
      <c r="S1579" t="s">
        <v>59</v>
      </c>
      <c r="T1579" t="s">
        <v>60</v>
      </c>
      <c r="U1579" t="s">
        <v>61</v>
      </c>
      <c r="V1579" t="s">
        <v>62</v>
      </c>
      <c r="W1579">
        <v>51901</v>
      </c>
      <c r="X1579">
        <v>51901</v>
      </c>
      <c r="Y1579">
        <v>0.68373499547214889</v>
      </c>
      <c r="Z1579">
        <v>35486.53</v>
      </c>
    </row>
    <row r="1580" spans="1:26" x14ac:dyDescent="0.3">
      <c r="A1580" t="s">
        <v>351</v>
      </c>
      <c r="B1580" t="s">
        <v>352</v>
      </c>
      <c r="E1580" t="s">
        <v>96</v>
      </c>
      <c r="F1580" t="s">
        <v>96</v>
      </c>
      <c r="G1580">
        <v>1</v>
      </c>
      <c r="H1580">
        <v>1</v>
      </c>
      <c r="I1580">
        <v>2020</v>
      </c>
      <c r="J1580">
        <v>1999</v>
      </c>
      <c r="K1580">
        <v>99.5</v>
      </c>
      <c r="L1580">
        <v>157.97</v>
      </c>
      <c r="M1580">
        <v>500</v>
      </c>
      <c r="N1580" t="s">
        <v>48</v>
      </c>
      <c r="O1580">
        <v>28.55</v>
      </c>
      <c r="P1580" t="s">
        <v>48</v>
      </c>
      <c r="Q1580" t="s">
        <v>49</v>
      </c>
      <c r="R1580" t="s">
        <v>58</v>
      </c>
      <c r="S1580" t="s">
        <v>59</v>
      </c>
      <c r="T1580" t="s">
        <v>60</v>
      </c>
      <c r="U1580" t="s">
        <v>61</v>
      </c>
      <c r="V1580" t="s">
        <v>62</v>
      </c>
      <c r="W1580">
        <v>99496</v>
      </c>
      <c r="X1580">
        <v>99496</v>
      </c>
      <c r="Y1580">
        <v>0.76237758301841274</v>
      </c>
      <c r="Z1580">
        <v>75853.51999999999</v>
      </c>
    </row>
    <row r="1581" spans="1:26" x14ac:dyDescent="0.3">
      <c r="A1581" t="s">
        <v>353</v>
      </c>
      <c r="B1581" t="s">
        <v>354</v>
      </c>
      <c r="E1581" t="s">
        <v>74</v>
      </c>
      <c r="F1581" t="s">
        <v>74</v>
      </c>
      <c r="G1581">
        <v>1</v>
      </c>
      <c r="H1581">
        <v>1</v>
      </c>
      <c r="I1581">
        <v>2019</v>
      </c>
      <c r="J1581">
        <v>1996</v>
      </c>
      <c r="K1581">
        <v>149.41</v>
      </c>
      <c r="L1581">
        <v>233</v>
      </c>
      <c r="M1581">
        <v>900</v>
      </c>
      <c r="N1581" t="s">
        <v>48</v>
      </c>
      <c r="O1581">
        <v>36</v>
      </c>
      <c r="P1581" t="s">
        <v>48</v>
      </c>
      <c r="Q1581" t="s">
        <v>76</v>
      </c>
      <c r="R1581" t="s">
        <v>50</v>
      </c>
      <c r="S1581" t="s">
        <v>51</v>
      </c>
      <c r="T1581" t="s">
        <v>52</v>
      </c>
      <c r="U1581" t="s">
        <v>53</v>
      </c>
      <c r="V1581" t="s">
        <v>54</v>
      </c>
      <c r="W1581">
        <v>7296.3</v>
      </c>
      <c r="X1581">
        <v>7296.3</v>
      </c>
      <c r="Y1581">
        <v>0.8147241752669161</v>
      </c>
      <c r="Z1581">
        <v>5944.4719999999998</v>
      </c>
    </row>
    <row r="1582" spans="1:26" x14ac:dyDescent="0.3">
      <c r="A1582" t="s">
        <v>353</v>
      </c>
      <c r="B1582" t="s">
        <v>354</v>
      </c>
      <c r="E1582" t="s">
        <v>74</v>
      </c>
      <c r="F1582" t="s">
        <v>74</v>
      </c>
      <c r="G1582">
        <v>1</v>
      </c>
      <c r="H1582">
        <v>1</v>
      </c>
      <c r="I1582">
        <v>2019</v>
      </c>
      <c r="J1582">
        <v>1996</v>
      </c>
      <c r="K1582">
        <v>149.41</v>
      </c>
      <c r="L1582">
        <v>233</v>
      </c>
      <c r="M1582">
        <v>900</v>
      </c>
      <c r="N1582" t="s">
        <v>48</v>
      </c>
      <c r="O1582">
        <v>36</v>
      </c>
      <c r="P1582" t="s">
        <v>48</v>
      </c>
      <c r="Q1582" t="s">
        <v>76</v>
      </c>
      <c r="R1582" t="s">
        <v>50</v>
      </c>
      <c r="S1582" t="s">
        <v>79</v>
      </c>
      <c r="T1582" t="s">
        <v>80</v>
      </c>
      <c r="U1582" t="s">
        <v>81</v>
      </c>
      <c r="V1582" t="s">
        <v>82</v>
      </c>
      <c r="W1582">
        <v>6323.9</v>
      </c>
      <c r="X1582">
        <v>6323.9</v>
      </c>
      <c r="Y1582">
        <v>1.3893391736112208</v>
      </c>
      <c r="Z1582">
        <v>8786.0419999999995</v>
      </c>
    </row>
    <row r="1583" spans="1:26" x14ac:dyDescent="0.3">
      <c r="A1583" t="s">
        <v>353</v>
      </c>
      <c r="B1583" t="s">
        <v>354</v>
      </c>
      <c r="E1583" t="s">
        <v>74</v>
      </c>
      <c r="F1583" t="s">
        <v>74</v>
      </c>
      <c r="G1583">
        <v>4</v>
      </c>
      <c r="H1583">
        <v>4</v>
      </c>
      <c r="I1583">
        <v>2019</v>
      </c>
      <c r="J1583">
        <v>1996</v>
      </c>
      <c r="K1583">
        <v>149.41</v>
      </c>
      <c r="L1583">
        <v>233</v>
      </c>
      <c r="M1583">
        <v>900</v>
      </c>
      <c r="N1583" t="s">
        <v>48</v>
      </c>
      <c r="O1583">
        <v>36</v>
      </c>
      <c r="P1583" t="s">
        <v>48</v>
      </c>
      <c r="Q1583" t="s">
        <v>76</v>
      </c>
      <c r="R1583" t="s">
        <v>50</v>
      </c>
      <c r="S1583" t="s">
        <v>79</v>
      </c>
      <c r="T1583" t="s">
        <v>80</v>
      </c>
      <c r="U1583" t="s">
        <v>81</v>
      </c>
      <c r="V1583" t="s">
        <v>82</v>
      </c>
      <c r="W1583">
        <v>38619</v>
      </c>
      <c r="X1583">
        <v>38619</v>
      </c>
      <c r="Y1583">
        <v>0.82804024113364139</v>
      </c>
      <c r="Z1583">
        <v>31978.086072340095</v>
      </c>
    </row>
    <row r="1584" spans="1:26" x14ac:dyDescent="0.3">
      <c r="A1584" t="s">
        <v>353</v>
      </c>
      <c r="B1584" t="s">
        <v>354</v>
      </c>
      <c r="E1584" t="s">
        <v>74</v>
      </c>
      <c r="F1584" t="s">
        <v>74</v>
      </c>
      <c r="G1584">
        <v>2</v>
      </c>
      <c r="H1584">
        <v>2</v>
      </c>
      <c r="I1584">
        <v>2020</v>
      </c>
      <c r="J1584">
        <v>1996</v>
      </c>
      <c r="K1584">
        <v>149.41</v>
      </c>
      <c r="L1584">
        <v>233</v>
      </c>
      <c r="M1584">
        <v>900</v>
      </c>
      <c r="N1584" t="s">
        <v>48</v>
      </c>
      <c r="O1584">
        <v>36</v>
      </c>
      <c r="P1584" t="s">
        <v>48</v>
      </c>
      <c r="Q1584" t="s">
        <v>49</v>
      </c>
      <c r="R1584" t="s">
        <v>50</v>
      </c>
      <c r="S1584" t="s">
        <v>64</v>
      </c>
      <c r="T1584" t="s">
        <v>65</v>
      </c>
      <c r="U1584" t="s">
        <v>66</v>
      </c>
      <c r="V1584" t="s">
        <v>67</v>
      </c>
      <c r="W1584">
        <v>117.9</v>
      </c>
      <c r="X1584">
        <v>117.9</v>
      </c>
      <c r="Y1584">
        <v>1.8350515463917523</v>
      </c>
      <c r="Z1584">
        <v>216.35257731958762</v>
      </c>
    </row>
    <row r="1585" spans="1:26" x14ac:dyDescent="0.3">
      <c r="A1585" t="s">
        <v>353</v>
      </c>
      <c r="B1585" t="s">
        <v>354</v>
      </c>
      <c r="E1585" t="s">
        <v>74</v>
      </c>
      <c r="F1585" t="s">
        <v>74</v>
      </c>
      <c r="G1585">
        <v>4</v>
      </c>
      <c r="H1585">
        <v>4</v>
      </c>
      <c r="I1585">
        <v>2020</v>
      </c>
      <c r="J1585">
        <v>1996</v>
      </c>
      <c r="K1585">
        <v>149.41</v>
      </c>
      <c r="L1585">
        <v>233</v>
      </c>
      <c r="M1585">
        <v>900</v>
      </c>
      <c r="N1585" t="s">
        <v>48</v>
      </c>
      <c r="O1585">
        <v>36</v>
      </c>
      <c r="P1585" t="s">
        <v>48</v>
      </c>
      <c r="Q1585" t="s">
        <v>49</v>
      </c>
      <c r="R1585" t="s">
        <v>50</v>
      </c>
      <c r="S1585" t="s">
        <v>51</v>
      </c>
      <c r="T1585" t="s">
        <v>52</v>
      </c>
      <c r="U1585" t="s">
        <v>53</v>
      </c>
      <c r="V1585" t="s">
        <v>54</v>
      </c>
      <c r="W1585">
        <v>402.8</v>
      </c>
      <c r="X1585">
        <v>402.8</v>
      </c>
    </row>
    <row r="1586" spans="1:26" x14ac:dyDescent="0.3">
      <c r="A1586" t="s">
        <v>372</v>
      </c>
      <c r="B1586" t="s">
        <v>373</v>
      </c>
      <c r="E1586" t="s">
        <v>70</v>
      </c>
      <c r="F1586" t="s">
        <v>85</v>
      </c>
      <c r="G1586">
        <v>1</v>
      </c>
      <c r="H1586">
        <v>1</v>
      </c>
      <c r="I1586">
        <v>2020</v>
      </c>
      <c r="J1586">
        <v>1999</v>
      </c>
      <c r="K1586">
        <v>137.34</v>
      </c>
      <c r="L1586">
        <v>175</v>
      </c>
      <c r="M1586">
        <v>560</v>
      </c>
      <c r="N1586" t="s">
        <v>48</v>
      </c>
      <c r="O1586">
        <v>31.5</v>
      </c>
      <c r="P1586" t="s">
        <v>48</v>
      </c>
      <c r="Q1586" t="s">
        <v>76</v>
      </c>
      <c r="R1586" t="s">
        <v>50</v>
      </c>
      <c r="S1586" t="s">
        <v>64</v>
      </c>
      <c r="T1586" t="s">
        <v>65</v>
      </c>
      <c r="U1586" t="s">
        <v>66</v>
      </c>
      <c r="V1586" t="s">
        <v>67</v>
      </c>
      <c r="W1586">
        <v>2758.7</v>
      </c>
      <c r="X1586">
        <v>2758.7</v>
      </c>
      <c r="Y1586">
        <v>0.11783666219596188</v>
      </c>
      <c r="Z1586">
        <v>325.07600000000002</v>
      </c>
    </row>
    <row r="1587" spans="1:26" x14ac:dyDescent="0.3">
      <c r="A1587" t="s">
        <v>372</v>
      </c>
      <c r="B1587" t="s">
        <v>373</v>
      </c>
      <c r="E1587" t="s">
        <v>57</v>
      </c>
      <c r="F1587" t="s">
        <v>85</v>
      </c>
      <c r="G1587">
        <v>2</v>
      </c>
      <c r="H1587">
        <v>2</v>
      </c>
      <c r="I1587">
        <v>2019</v>
      </c>
      <c r="J1587">
        <v>1999</v>
      </c>
      <c r="K1587">
        <v>137.34</v>
      </c>
      <c r="L1587">
        <v>175</v>
      </c>
      <c r="M1587">
        <v>560</v>
      </c>
      <c r="N1587" t="s">
        <v>48</v>
      </c>
      <c r="O1587">
        <v>31.5</v>
      </c>
      <c r="P1587" t="s">
        <v>48</v>
      </c>
      <c r="Q1587" t="s">
        <v>49</v>
      </c>
      <c r="R1587" t="s">
        <v>50</v>
      </c>
      <c r="S1587" t="s">
        <v>51</v>
      </c>
      <c r="T1587" t="s">
        <v>52</v>
      </c>
      <c r="U1587" t="s">
        <v>53</v>
      </c>
      <c r="V1587" t="s">
        <v>54</v>
      </c>
      <c r="W1587">
        <v>9847.7999999999993</v>
      </c>
      <c r="X1587">
        <v>9847.7999999999993</v>
      </c>
      <c r="Y1587">
        <v>2.7146666260484591</v>
      </c>
      <c r="Z1587">
        <v>26733.494000000013</v>
      </c>
    </row>
    <row r="1588" spans="1:26" x14ac:dyDescent="0.3">
      <c r="A1588" t="s">
        <v>372</v>
      </c>
      <c r="B1588" t="s">
        <v>373</v>
      </c>
      <c r="E1588" t="s">
        <v>57</v>
      </c>
      <c r="F1588" t="s">
        <v>85</v>
      </c>
      <c r="G1588">
        <v>1</v>
      </c>
      <c r="H1588">
        <v>1</v>
      </c>
      <c r="I1588">
        <v>2020</v>
      </c>
      <c r="J1588">
        <v>1999</v>
      </c>
      <c r="K1588">
        <v>137.34</v>
      </c>
      <c r="L1588">
        <v>175</v>
      </c>
      <c r="M1588">
        <v>560</v>
      </c>
      <c r="N1588" t="s">
        <v>48</v>
      </c>
      <c r="O1588">
        <v>31.5</v>
      </c>
      <c r="P1588" t="s">
        <v>48</v>
      </c>
      <c r="Q1588" t="s">
        <v>49</v>
      </c>
      <c r="R1588" t="s">
        <v>50</v>
      </c>
      <c r="S1588" t="s">
        <v>59</v>
      </c>
      <c r="T1588" t="s">
        <v>60</v>
      </c>
      <c r="U1588" t="s">
        <v>61</v>
      </c>
      <c r="V1588" t="s">
        <v>62</v>
      </c>
      <c r="W1588">
        <v>56221.1</v>
      </c>
      <c r="X1588">
        <v>56221.1</v>
      </c>
      <c r="Y1588">
        <v>0.87941963070804408</v>
      </c>
      <c r="Z1588">
        <v>49441.939000000013</v>
      </c>
    </row>
    <row r="1589" spans="1:26" x14ac:dyDescent="0.3">
      <c r="A1589" t="s">
        <v>374</v>
      </c>
      <c r="B1589" t="s">
        <v>375</v>
      </c>
      <c r="E1589" t="s">
        <v>70</v>
      </c>
      <c r="F1589" t="s">
        <v>245</v>
      </c>
      <c r="G1589">
        <v>4</v>
      </c>
      <c r="H1589">
        <v>4</v>
      </c>
      <c r="I1589">
        <v>2020</v>
      </c>
      <c r="J1589">
        <v>1996</v>
      </c>
      <c r="K1589">
        <v>94</v>
      </c>
      <c r="L1589">
        <v>135.31</v>
      </c>
      <c r="M1589">
        <v>333</v>
      </c>
      <c r="N1589" t="s">
        <v>48</v>
      </c>
      <c r="O1589">
        <v>29.85</v>
      </c>
      <c r="P1589" t="s">
        <v>48</v>
      </c>
      <c r="Q1589" t="s">
        <v>49</v>
      </c>
      <c r="R1589" t="s">
        <v>50</v>
      </c>
      <c r="S1589" t="s">
        <v>79</v>
      </c>
      <c r="T1589" t="s">
        <v>80</v>
      </c>
      <c r="U1589" t="s">
        <v>81</v>
      </c>
      <c r="V1589" t="s">
        <v>82</v>
      </c>
      <c r="W1589">
        <v>14536.3</v>
      </c>
      <c r="X1589">
        <v>14536.3</v>
      </c>
      <c r="Y1589">
        <v>0.51515103568308307</v>
      </c>
      <c r="Z1589">
        <v>7488.39</v>
      </c>
    </row>
    <row r="1590" spans="1:26" x14ac:dyDescent="0.3">
      <c r="A1590" t="s">
        <v>378</v>
      </c>
      <c r="B1590" t="s">
        <v>379</v>
      </c>
      <c r="E1590" t="s">
        <v>74</v>
      </c>
      <c r="F1590" t="s">
        <v>380</v>
      </c>
      <c r="G1590">
        <v>1</v>
      </c>
      <c r="H1590">
        <v>1</v>
      </c>
      <c r="I1590">
        <v>2019</v>
      </c>
      <c r="J1590">
        <v>1994</v>
      </c>
      <c r="K1590">
        <v>49.3</v>
      </c>
      <c r="L1590">
        <v>93.6</v>
      </c>
      <c r="M1590">
        <v>350</v>
      </c>
      <c r="N1590" t="s">
        <v>48</v>
      </c>
      <c r="O1590">
        <v>24</v>
      </c>
      <c r="P1590" t="s">
        <v>48</v>
      </c>
      <c r="Q1590" t="s">
        <v>76</v>
      </c>
      <c r="R1590" t="s">
        <v>50</v>
      </c>
      <c r="S1590" t="s">
        <v>51</v>
      </c>
      <c r="T1590" t="s">
        <v>52</v>
      </c>
      <c r="U1590" t="s">
        <v>53</v>
      </c>
      <c r="V1590" t="s">
        <v>54</v>
      </c>
      <c r="W1590">
        <v>2924.9</v>
      </c>
      <c r="X1590">
        <v>2924.9</v>
      </c>
      <c r="Y1590">
        <v>0.54602140244110908</v>
      </c>
      <c r="Z1590">
        <v>1597.058</v>
      </c>
    </row>
    <row r="1591" spans="1:26" x14ac:dyDescent="0.3">
      <c r="A1591" t="s">
        <v>378</v>
      </c>
      <c r="B1591" t="s">
        <v>379</v>
      </c>
      <c r="E1591" t="s">
        <v>70</v>
      </c>
      <c r="F1591" t="s">
        <v>380</v>
      </c>
      <c r="G1591">
        <v>2</v>
      </c>
      <c r="H1591">
        <v>2</v>
      </c>
      <c r="I1591">
        <v>2020</v>
      </c>
      <c r="J1591">
        <v>1994</v>
      </c>
      <c r="K1591">
        <v>49.3</v>
      </c>
      <c r="L1591">
        <v>93.6</v>
      </c>
      <c r="M1591">
        <v>350</v>
      </c>
      <c r="N1591" t="s">
        <v>48</v>
      </c>
      <c r="O1591">
        <v>24</v>
      </c>
      <c r="P1591" t="s">
        <v>48</v>
      </c>
      <c r="Q1591" t="s">
        <v>76</v>
      </c>
      <c r="R1591" t="s">
        <v>50</v>
      </c>
      <c r="S1591" t="s">
        <v>51</v>
      </c>
      <c r="T1591" t="s">
        <v>52</v>
      </c>
      <c r="U1591" t="s">
        <v>53</v>
      </c>
      <c r="V1591" t="s">
        <v>54</v>
      </c>
      <c r="W1591">
        <v>3957.3000000000006</v>
      </c>
      <c r="X1591">
        <v>3957.3000000000006</v>
      </c>
      <c r="Y1591">
        <v>1.9301139665933837</v>
      </c>
      <c r="Z1591">
        <v>7638.0399999999991</v>
      </c>
    </row>
    <row r="1592" spans="1:26" x14ac:dyDescent="0.3">
      <c r="A1592" t="s">
        <v>381</v>
      </c>
      <c r="B1592" t="s">
        <v>382</v>
      </c>
      <c r="E1592" t="s">
        <v>70</v>
      </c>
      <c r="F1592" t="s">
        <v>123</v>
      </c>
      <c r="G1592">
        <v>4</v>
      </c>
      <c r="H1592">
        <v>4</v>
      </c>
      <c r="I1592">
        <v>2019</v>
      </c>
      <c r="J1592">
        <v>1998</v>
      </c>
      <c r="K1592">
        <v>128.13</v>
      </c>
      <c r="L1592">
        <v>177</v>
      </c>
      <c r="M1592">
        <v>560</v>
      </c>
      <c r="N1592" t="s">
        <v>48</v>
      </c>
      <c r="O1592">
        <v>31.5</v>
      </c>
      <c r="P1592" t="s">
        <v>48</v>
      </c>
      <c r="Q1592" t="s">
        <v>49</v>
      </c>
      <c r="R1592" t="s">
        <v>50</v>
      </c>
      <c r="S1592" t="s">
        <v>79</v>
      </c>
      <c r="T1592" t="s">
        <v>80</v>
      </c>
      <c r="U1592" t="s">
        <v>81</v>
      </c>
      <c r="V1592" t="s">
        <v>82</v>
      </c>
      <c r="W1592">
        <v>5851.7</v>
      </c>
      <c r="X1592">
        <v>5851.7</v>
      </c>
      <c r="Y1592">
        <v>0.90163405506092253</v>
      </c>
      <c r="Z1592">
        <v>5276.0920000000006</v>
      </c>
    </row>
    <row r="1593" spans="1:26" x14ac:dyDescent="0.3">
      <c r="A1593" t="s">
        <v>381</v>
      </c>
      <c r="B1593" t="s">
        <v>382</v>
      </c>
      <c r="E1593" t="s">
        <v>70</v>
      </c>
      <c r="F1593" t="s">
        <v>123</v>
      </c>
      <c r="G1593">
        <v>2</v>
      </c>
      <c r="H1593">
        <v>2</v>
      </c>
      <c r="I1593">
        <v>2020</v>
      </c>
      <c r="J1593">
        <v>1998</v>
      </c>
      <c r="K1593">
        <v>128.13</v>
      </c>
      <c r="L1593">
        <v>177</v>
      </c>
      <c r="M1593">
        <v>560</v>
      </c>
      <c r="N1593" t="s">
        <v>48</v>
      </c>
      <c r="O1593">
        <v>31.5</v>
      </c>
      <c r="P1593" t="s">
        <v>48</v>
      </c>
      <c r="Q1593" t="s">
        <v>49</v>
      </c>
      <c r="R1593" t="s">
        <v>50</v>
      </c>
      <c r="S1593" t="s">
        <v>51</v>
      </c>
      <c r="T1593" t="s">
        <v>52</v>
      </c>
      <c r="U1593" t="s">
        <v>53</v>
      </c>
      <c r="V1593" t="s">
        <v>54</v>
      </c>
      <c r="W1593">
        <v>1758.3</v>
      </c>
      <c r="X1593">
        <v>1758.3</v>
      </c>
      <c r="Y1593">
        <v>1.52</v>
      </c>
      <c r="Z1593">
        <v>2672.616</v>
      </c>
    </row>
    <row r="1594" spans="1:26" x14ac:dyDescent="0.3">
      <c r="A1594" t="s">
        <v>383</v>
      </c>
      <c r="B1594" t="s">
        <v>384</v>
      </c>
      <c r="E1594" t="s">
        <v>57</v>
      </c>
      <c r="F1594" t="s">
        <v>57</v>
      </c>
      <c r="G1594">
        <v>3</v>
      </c>
      <c r="H1594">
        <v>3</v>
      </c>
      <c r="I1594">
        <v>2019</v>
      </c>
      <c r="J1594">
        <v>1999</v>
      </c>
      <c r="K1594">
        <v>2.79</v>
      </c>
      <c r="L1594">
        <v>3.39</v>
      </c>
      <c r="M1594">
        <v>40</v>
      </c>
      <c r="N1594" t="s">
        <v>48</v>
      </c>
      <c r="O1594">
        <v>8.9499999999999993</v>
      </c>
      <c r="P1594" t="s">
        <v>48</v>
      </c>
      <c r="Q1594" t="s">
        <v>49</v>
      </c>
      <c r="R1594" t="s">
        <v>63</v>
      </c>
      <c r="S1594" t="s">
        <v>64</v>
      </c>
      <c r="T1594" t="s">
        <v>65</v>
      </c>
      <c r="U1594" t="s">
        <v>66</v>
      </c>
      <c r="V1594" t="s">
        <v>67</v>
      </c>
      <c r="W1594">
        <v>255.20000000000005</v>
      </c>
      <c r="X1594">
        <v>255.20000000000005</v>
      </c>
      <c r="Y1594">
        <v>0.21814678899082562</v>
      </c>
      <c r="Z1594">
        <v>55.671060550458705</v>
      </c>
    </row>
    <row r="1595" spans="1:26" x14ac:dyDescent="0.3">
      <c r="A1595" t="s">
        <v>383</v>
      </c>
      <c r="B1595" t="s">
        <v>384</v>
      </c>
      <c r="E1595" t="s">
        <v>57</v>
      </c>
      <c r="F1595" t="s">
        <v>57</v>
      </c>
      <c r="G1595">
        <v>1</v>
      </c>
      <c r="H1595">
        <v>1</v>
      </c>
      <c r="I1595">
        <v>2020</v>
      </c>
      <c r="J1595">
        <v>1999</v>
      </c>
      <c r="K1595">
        <v>2.79</v>
      </c>
      <c r="L1595">
        <v>3.39</v>
      </c>
      <c r="M1595">
        <v>40</v>
      </c>
      <c r="N1595" t="s">
        <v>48</v>
      </c>
      <c r="O1595">
        <v>8.9499999999999993</v>
      </c>
      <c r="P1595" t="s">
        <v>48</v>
      </c>
      <c r="Q1595" t="s">
        <v>49</v>
      </c>
      <c r="R1595" t="s">
        <v>63</v>
      </c>
      <c r="S1595" t="s">
        <v>64</v>
      </c>
      <c r="T1595" t="s">
        <v>65</v>
      </c>
      <c r="U1595" t="s">
        <v>66</v>
      </c>
      <c r="V1595" t="s">
        <v>67</v>
      </c>
      <c r="W1595">
        <v>6.9</v>
      </c>
      <c r="X1595">
        <v>6.9</v>
      </c>
      <c r="Y1595">
        <v>2.4300000000000002</v>
      </c>
      <c r="Z1595">
        <v>16.767000000000003</v>
      </c>
    </row>
    <row r="1596" spans="1:26" x14ac:dyDescent="0.3">
      <c r="A1596" t="s">
        <v>383</v>
      </c>
      <c r="B1596" t="s">
        <v>384</v>
      </c>
      <c r="E1596" t="s">
        <v>57</v>
      </c>
      <c r="F1596" t="s">
        <v>57</v>
      </c>
      <c r="G1596">
        <v>3</v>
      </c>
      <c r="H1596">
        <v>2</v>
      </c>
      <c r="I1596">
        <v>2020</v>
      </c>
      <c r="J1596">
        <v>1999</v>
      </c>
      <c r="K1596">
        <v>2.79</v>
      </c>
      <c r="L1596">
        <v>3.39</v>
      </c>
      <c r="M1596">
        <v>40</v>
      </c>
      <c r="N1596" t="s">
        <v>48</v>
      </c>
      <c r="O1596">
        <v>8.9499999999999993</v>
      </c>
      <c r="P1596" t="s">
        <v>48</v>
      </c>
      <c r="Q1596" t="s">
        <v>49</v>
      </c>
      <c r="R1596" t="s">
        <v>63</v>
      </c>
      <c r="S1596" t="s">
        <v>64</v>
      </c>
      <c r="T1596" t="s">
        <v>65</v>
      </c>
      <c r="U1596" t="s">
        <v>66</v>
      </c>
      <c r="V1596" t="s">
        <v>67</v>
      </c>
      <c r="W1596">
        <v>9.1</v>
      </c>
      <c r="X1596">
        <v>9.1</v>
      </c>
      <c r="Y1596">
        <v>0.36</v>
      </c>
      <c r="Z1596">
        <v>3.2759999999999998</v>
      </c>
    </row>
    <row r="1597" spans="1:26" x14ac:dyDescent="0.3">
      <c r="A1597" t="s">
        <v>383</v>
      </c>
      <c r="B1597" t="s">
        <v>384</v>
      </c>
      <c r="E1597" t="s">
        <v>57</v>
      </c>
      <c r="F1597" t="s">
        <v>57</v>
      </c>
      <c r="G1597">
        <v>4</v>
      </c>
      <c r="H1597">
        <v>4</v>
      </c>
      <c r="I1597">
        <v>2020</v>
      </c>
      <c r="J1597">
        <v>1999</v>
      </c>
      <c r="K1597">
        <v>2.79</v>
      </c>
      <c r="L1597">
        <v>3.39</v>
      </c>
      <c r="M1597">
        <v>40</v>
      </c>
      <c r="N1597" t="s">
        <v>48</v>
      </c>
      <c r="O1597">
        <v>8.9499999999999993</v>
      </c>
      <c r="P1597" t="s">
        <v>48</v>
      </c>
      <c r="Q1597" t="s">
        <v>49</v>
      </c>
      <c r="R1597" t="s">
        <v>63</v>
      </c>
      <c r="S1597" t="s">
        <v>64</v>
      </c>
      <c r="T1597" t="s">
        <v>65</v>
      </c>
      <c r="U1597" t="s">
        <v>66</v>
      </c>
      <c r="V1597" t="s">
        <v>67</v>
      </c>
      <c r="W1597">
        <v>3.3</v>
      </c>
      <c r="X1597">
        <v>3.3</v>
      </c>
      <c r="Y1597">
        <v>0.17</v>
      </c>
      <c r="Z1597">
        <v>0.56100000000000005</v>
      </c>
    </row>
    <row r="1598" spans="1:26" x14ac:dyDescent="0.3">
      <c r="A1598" t="s">
        <v>385</v>
      </c>
      <c r="B1598" t="s">
        <v>386</v>
      </c>
      <c r="E1598" t="s">
        <v>70</v>
      </c>
      <c r="F1598" t="s">
        <v>70</v>
      </c>
      <c r="G1598">
        <v>1</v>
      </c>
      <c r="H1598">
        <v>1</v>
      </c>
      <c r="I1598">
        <v>2019</v>
      </c>
      <c r="J1598">
        <v>2003</v>
      </c>
      <c r="K1598">
        <v>251</v>
      </c>
      <c r="L1598">
        <v>409.1</v>
      </c>
      <c r="M1598">
        <v>964</v>
      </c>
      <c r="N1598" t="s">
        <v>48</v>
      </c>
      <c r="O1598">
        <v>38.5</v>
      </c>
      <c r="P1598" t="s">
        <v>48</v>
      </c>
      <c r="Q1598" t="s">
        <v>76</v>
      </c>
      <c r="R1598" t="s">
        <v>119</v>
      </c>
      <c r="S1598" t="s">
        <v>59</v>
      </c>
      <c r="T1598" t="s">
        <v>60</v>
      </c>
      <c r="U1598" t="s">
        <v>61</v>
      </c>
      <c r="V1598" t="s">
        <v>62</v>
      </c>
      <c r="W1598">
        <v>25069</v>
      </c>
      <c r="X1598">
        <v>25069</v>
      </c>
    </row>
    <row r="1599" spans="1:26" x14ac:dyDescent="0.3">
      <c r="A1599" t="s">
        <v>385</v>
      </c>
      <c r="B1599" t="s">
        <v>386</v>
      </c>
      <c r="E1599" t="s">
        <v>70</v>
      </c>
      <c r="F1599" t="s">
        <v>70</v>
      </c>
      <c r="G1599">
        <v>3</v>
      </c>
      <c r="H1599">
        <v>3</v>
      </c>
      <c r="I1599">
        <v>2020</v>
      </c>
      <c r="J1599">
        <v>2003</v>
      </c>
      <c r="K1599">
        <v>251</v>
      </c>
      <c r="L1599">
        <v>409.1</v>
      </c>
      <c r="M1599">
        <v>964</v>
      </c>
      <c r="N1599" t="s">
        <v>48</v>
      </c>
      <c r="O1599">
        <v>38.5</v>
      </c>
      <c r="P1599" t="s">
        <v>48</v>
      </c>
      <c r="Q1599" t="s">
        <v>76</v>
      </c>
      <c r="R1599" t="s">
        <v>126</v>
      </c>
      <c r="S1599" t="s">
        <v>59</v>
      </c>
      <c r="T1599" t="s">
        <v>60</v>
      </c>
      <c r="U1599" t="s">
        <v>61</v>
      </c>
      <c r="V1599" t="s">
        <v>62</v>
      </c>
      <c r="W1599">
        <v>256.5</v>
      </c>
      <c r="X1599">
        <v>256.5</v>
      </c>
    </row>
    <row r="1600" spans="1:26" x14ac:dyDescent="0.3">
      <c r="A1600" t="s">
        <v>392</v>
      </c>
      <c r="B1600" t="s">
        <v>393</v>
      </c>
      <c r="E1600" t="s">
        <v>70</v>
      </c>
      <c r="F1600" t="s">
        <v>245</v>
      </c>
      <c r="G1600">
        <v>4</v>
      </c>
      <c r="H1600">
        <v>4</v>
      </c>
      <c r="I1600">
        <v>2019</v>
      </c>
      <c r="J1600">
        <v>1998</v>
      </c>
      <c r="K1600">
        <v>49.89</v>
      </c>
      <c r="L1600">
        <v>115</v>
      </c>
      <c r="M1600">
        <v>225</v>
      </c>
      <c r="N1600" t="s">
        <v>48</v>
      </c>
      <c r="O1600">
        <v>23.45</v>
      </c>
      <c r="P1600" t="s">
        <v>48</v>
      </c>
      <c r="Q1600" t="s">
        <v>49</v>
      </c>
      <c r="R1600" t="s">
        <v>50</v>
      </c>
      <c r="S1600" t="s">
        <v>64</v>
      </c>
      <c r="T1600" t="s">
        <v>65</v>
      </c>
      <c r="U1600" t="s">
        <v>66</v>
      </c>
      <c r="V1600" t="s">
        <v>67</v>
      </c>
      <c r="W1600">
        <v>4441.0999999999995</v>
      </c>
      <c r="X1600">
        <v>4441.0999999999995</v>
      </c>
      <c r="Y1600">
        <v>1.5049692643714396</v>
      </c>
      <c r="Z1600">
        <v>6683.7190000000001</v>
      </c>
    </row>
    <row r="1601" spans="1:26" x14ac:dyDescent="0.3">
      <c r="A1601" t="s">
        <v>394</v>
      </c>
      <c r="B1601" t="s">
        <v>395</v>
      </c>
      <c r="E1601" t="s">
        <v>96</v>
      </c>
      <c r="F1601" t="s">
        <v>245</v>
      </c>
      <c r="G1601">
        <v>2</v>
      </c>
      <c r="H1601">
        <v>2</v>
      </c>
      <c r="I1601">
        <v>2019</v>
      </c>
      <c r="J1601">
        <v>1992</v>
      </c>
      <c r="K1601">
        <v>54.95</v>
      </c>
      <c r="L1601">
        <v>55.2</v>
      </c>
      <c r="M1601">
        <v>213</v>
      </c>
      <c r="N1601" t="s">
        <v>48</v>
      </c>
      <c r="O1601">
        <v>23</v>
      </c>
      <c r="P1601" t="s">
        <v>48</v>
      </c>
      <c r="Q1601" t="s">
        <v>49</v>
      </c>
      <c r="R1601" t="s">
        <v>50</v>
      </c>
      <c r="S1601" t="s">
        <v>51</v>
      </c>
      <c r="T1601" t="s">
        <v>52</v>
      </c>
      <c r="U1601" t="s">
        <v>53</v>
      </c>
      <c r="V1601" t="s">
        <v>54</v>
      </c>
      <c r="W1601">
        <v>11940</v>
      </c>
      <c r="X1601">
        <v>11940</v>
      </c>
      <c r="Y1601">
        <v>0.93198073701842554</v>
      </c>
      <c r="Z1601">
        <v>11127.85</v>
      </c>
    </row>
    <row r="1602" spans="1:26" x14ac:dyDescent="0.3">
      <c r="A1602" t="s">
        <v>403</v>
      </c>
      <c r="B1602" t="s">
        <v>404</v>
      </c>
      <c r="E1602" t="s">
        <v>171</v>
      </c>
      <c r="F1602" t="s">
        <v>96</v>
      </c>
      <c r="G1602">
        <v>3</v>
      </c>
      <c r="H1602">
        <v>3</v>
      </c>
      <c r="I1602">
        <v>2019</v>
      </c>
      <c r="J1602">
        <v>2013</v>
      </c>
      <c r="K1602">
        <v>9.93</v>
      </c>
      <c r="L1602">
        <v>5</v>
      </c>
      <c r="M1602">
        <v>30</v>
      </c>
      <c r="N1602" t="s">
        <v>48</v>
      </c>
      <c r="O1602">
        <v>9.9600000000000009</v>
      </c>
      <c r="P1602" t="s">
        <v>48</v>
      </c>
      <c r="Q1602" t="s">
        <v>49</v>
      </c>
      <c r="R1602" t="s">
        <v>63</v>
      </c>
      <c r="S1602" t="s">
        <v>64</v>
      </c>
      <c r="T1602" t="s">
        <v>65</v>
      </c>
      <c r="U1602" t="s">
        <v>66</v>
      </c>
      <c r="V1602" t="s">
        <v>67</v>
      </c>
      <c r="W1602">
        <v>498.30000000000007</v>
      </c>
      <c r="X1602">
        <v>498.30000000000007</v>
      </c>
      <c r="Y1602">
        <v>1.3390527794501299</v>
      </c>
      <c r="Z1602">
        <v>667.24999999999977</v>
      </c>
    </row>
    <row r="1603" spans="1:26" x14ac:dyDescent="0.3">
      <c r="A1603" t="s">
        <v>403</v>
      </c>
      <c r="B1603" t="s">
        <v>404</v>
      </c>
      <c r="E1603" t="s">
        <v>96</v>
      </c>
      <c r="F1603" t="s">
        <v>96</v>
      </c>
      <c r="G1603">
        <v>1</v>
      </c>
      <c r="H1603">
        <v>1</v>
      </c>
      <c r="I1603">
        <v>2019</v>
      </c>
      <c r="J1603">
        <v>2013</v>
      </c>
      <c r="K1603">
        <v>9.93</v>
      </c>
      <c r="L1603">
        <v>5</v>
      </c>
      <c r="M1603">
        <v>30</v>
      </c>
      <c r="N1603" t="s">
        <v>48</v>
      </c>
      <c r="O1603">
        <v>9.9600000000000009</v>
      </c>
      <c r="P1603" t="s">
        <v>48</v>
      </c>
      <c r="Q1603" t="s">
        <v>49</v>
      </c>
      <c r="R1603" t="s">
        <v>58</v>
      </c>
      <c r="S1603" t="s">
        <v>59</v>
      </c>
      <c r="T1603" t="s">
        <v>60</v>
      </c>
      <c r="U1603" t="s">
        <v>61</v>
      </c>
      <c r="V1603" t="s">
        <v>62</v>
      </c>
      <c r="W1603">
        <v>22339</v>
      </c>
      <c r="X1603">
        <v>22339</v>
      </c>
      <c r="Y1603">
        <v>1.3106311831326383</v>
      </c>
      <c r="Z1603">
        <v>29278.190000000002</v>
      </c>
    </row>
    <row r="1604" spans="1:26" x14ac:dyDescent="0.3">
      <c r="A1604" t="s">
        <v>403</v>
      </c>
      <c r="B1604" t="s">
        <v>404</v>
      </c>
      <c r="E1604" t="s">
        <v>96</v>
      </c>
      <c r="F1604" t="s">
        <v>96</v>
      </c>
      <c r="G1604">
        <v>2</v>
      </c>
      <c r="H1604">
        <v>2</v>
      </c>
      <c r="I1604">
        <v>2020</v>
      </c>
      <c r="J1604">
        <v>2013</v>
      </c>
      <c r="K1604">
        <v>9.93</v>
      </c>
      <c r="L1604">
        <v>5</v>
      </c>
      <c r="M1604">
        <v>30</v>
      </c>
      <c r="N1604" t="s">
        <v>48</v>
      </c>
      <c r="O1604">
        <v>9.9600000000000009</v>
      </c>
      <c r="P1604" t="s">
        <v>48</v>
      </c>
      <c r="Q1604" t="s">
        <v>49</v>
      </c>
      <c r="R1604" t="s">
        <v>58</v>
      </c>
      <c r="S1604" t="s">
        <v>59</v>
      </c>
      <c r="T1604" t="s">
        <v>60</v>
      </c>
      <c r="U1604" t="s">
        <v>61</v>
      </c>
      <c r="V1604" t="s">
        <v>62</v>
      </c>
      <c r="W1604">
        <v>22258</v>
      </c>
      <c r="X1604">
        <v>22258</v>
      </c>
      <c r="Y1604">
        <v>0.69157785964597007</v>
      </c>
      <c r="Z1604">
        <v>15393.140000000003</v>
      </c>
    </row>
    <row r="1605" spans="1:26" x14ac:dyDescent="0.3">
      <c r="A1605" t="s">
        <v>403</v>
      </c>
      <c r="B1605" t="s">
        <v>404</v>
      </c>
      <c r="E1605" t="s">
        <v>70</v>
      </c>
      <c r="F1605" t="s">
        <v>96</v>
      </c>
      <c r="G1605">
        <v>2</v>
      </c>
      <c r="H1605">
        <v>2</v>
      </c>
      <c r="I1605">
        <v>2020</v>
      </c>
      <c r="J1605">
        <v>2013</v>
      </c>
      <c r="K1605">
        <v>9.93</v>
      </c>
      <c r="L1605">
        <v>5</v>
      </c>
      <c r="M1605">
        <v>30</v>
      </c>
      <c r="N1605" t="s">
        <v>48</v>
      </c>
      <c r="O1605">
        <v>9.9600000000000009</v>
      </c>
      <c r="P1605" t="s">
        <v>48</v>
      </c>
      <c r="Q1605" t="s">
        <v>49</v>
      </c>
      <c r="R1605" t="s">
        <v>63</v>
      </c>
      <c r="S1605" t="s">
        <v>64</v>
      </c>
      <c r="T1605" t="s">
        <v>65</v>
      </c>
      <c r="U1605" t="s">
        <v>66</v>
      </c>
      <c r="V1605" t="s">
        <v>67</v>
      </c>
      <c r="W1605">
        <v>0.5</v>
      </c>
      <c r="X1605">
        <v>0.5</v>
      </c>
      <c r="Y1605">
        <v>1.8</v>
      </c>
      <c r="Z1605">
        <v>0.9</v>
      </c>
    </row>
    <row r="1606" spans="1:26" x14ac:dyDescent="0.3">
      <c r="A1606" t="s">
        <v>403</v>
      </c>
      <c r="B1606" t="s">
        <v>404</v>
      </c>
      <c r="E1606" t="s">
        <v>171</v>
      </c>
      <c r="F1606" t="s">
        <v>96</v>
      </c>
      <c r="G1606">
        <v>1</v>
      </c>
      <c r="H1606">
        <v>1</v>
      </c>
      <c r="I1606">
        <v>2019</v>
      </c>
      <c r="J1606">
        <v>2013</v>
      </c>
      <c r="K1606">
        <v>9.93</v>
      </c>
      <c r="L1606">
        <v>5</v>
      </c>
      <c r="M1606">
        <v>30</v>
      </c>
      <c r="N1606" t="s">
        <v>48</v>
      </c>
      <c r="O1606">
        <v>9.9600000000000009</v>
      </c>
      <c r="P1606" t="s">
        <v>48</v>
      </c>
      <c r="Q1606" t="s">
        <v>49</v>
      </c>
      <c r="R1606" t="s">
        <v>63</v>
      </c>
      <c r="S1606" t="s">
        <v>64</v>
      </c>
      <c r="T1606" t="s">
        <v>65</v>
      </c>
      <c r="U1606" t="s">
        <v>66</v>
      </c>
      <c r="V1606" t="s">
        <v>67</v>
      </c>
      <c r="W1606">
        <v>30.4</v>
      </c>
      <c r="X1606">
        <v>30.4</v>
      </c>
      <c r="Y1606">
        <v>1.8638157894736844</v>
      </c>
      <c r="Z1606">
        <v>56.660000000000004</v>
      </c>
    </row>
    <row r="1607" spans="1:26" x14ac:dyDescent="0.3">
      <c r="A1607" t="s">
        <v>403</v>
      </c>
      <c r="B1607" t="s">
        <v>404</v>
      </c>
      <c r="E1607" t="s">
        <v>171</v>
      </c>
      <c r="F1607" t="s">
        <v>96</v>
      </c>
      <c r="G1607">
        <v>3</v>
      </c>
      <c r="H1607">
        <v>3</v>
      </c>
      <c r="I1607">
        <v>2019</v>
      </c>
      <c r="J1607">
        <v>2013</v>
      </c>
      <c r="K1607">
        <v>9.93</v>
      </c>
      <c r="L1607">
        <v>5</v>
      </c>
      <c r="M1607">
        <v>30</v>
      </c>
      <c r="N1607" t="s">
        <v>48</v>
      </c>
      <c r="O1607">
        <v>9.9600000000000009</v>
      </c>
      <c r="P1607" t="s">
        <v>48</v>
      </c>
      <c r="Q1607" t="s">
        <v>49</v>
      </c>
      <c r="R1607" t="s">
        <v>63</v>
      </c>
      <c r="S1607" t="s">
        <v>59</v>
      </c>
      <c r="T1607" t="s">
        <v>60</v>
      </c>
      <c r="U1607" t="s">
        <v>61</v>
      </c>
      <c r="V1607" t="s">
        <v>62</v>
      </c>
      <c r="W1607">
        <v>33</v>
      </c>
      <c r="X1607">
        <v>33</v>
      </c>
      <c r="Y1607">
        <v>0.6</v>
      </c>
      <c r="Z1607">
        <v>19.8</v>
      </c>
    </row>
    <row r="1608" spans="1:26" x14ac:dyDescent="0.3">
      <c r="A1608" t="s">
        <v>403</v>
      </c>
      <c r="B1608" t="s">
        <v>404</v>
      </c>
      <c r="E1608" t="s">
        <v>171</v>
      </c>
      <c r="F1608" t="s">
        <v>96</v>
      </c>
      <c r="G1608">
        <v>4</v>
      </c>
      <c r="H1608">
        <v>4</v>
      </c>
      <c r="I1608">
        <v>2019</v>
      </c>
      <c r="J1608">
        <v>2013</v>
      </c>
      <c r="K1608">
        <v>9.93</v>
      </c>
      <c r="L1608">
        <v>5</v>
      </c>
      <c r="M1608">
        <v>30</v>
      </c>
      <c r="N1608" t="s">
        <v>48</v>
      </c>
      <c r="O1608">
        <v>9.9600000000000009</v>
      </c>
      <c r="P1608" t="s">
        <v>48</v>
      </c>
      <c r="Q1608" t="s">
        <v>49</v>
      </c>
      <c r="R1608" t="s">
        <v>120</v>
      </c>
      <c r="S1608" t="s">
        <v>59</v>
      </c>
      <c r="T1608" t="s">
        <v>60</v>
      </c>
      <c r="U1608" t="s">
        <v>61</v>
      </c>
      <c r="V1608" t="s">
        <v>62</v>
      </c>
      <c r="W1608">
        <v>1.8</v>
      </c>
      <c r="X1608">
        <v>1.8</v>
      </c>
      <c r="Y1608">
        <v>1.2</v>
      </c>
      <c r="Z1608">
        <v>2.16</v>
      </c>
    </row>
    <row r="1609" spans="1:26" x14ac:dyDescent="0.3">
      <c r="A1609" t="s">
        <v>403</v>
      </c>
      <c r="B1609" t="s">
        <v>404</v>
      </c>
      <c r="E1609" t="s">
        <v>171</v>
      </c>
      <c r="F1609" t="s">
        <v>96</v>
      </c>
      <c r="G1609">
        <v>2</v>
      </c>
      <c r="H1609">
        <v>2</v>
      </c>
      <c r="I1609">
        <v>2020</v>
      </c>
      <c r="J1609">
        <v>2013</v>
      </c>
      <c r="K1609">
        <v>9.93</v>
      </c>
      <c r="L1609">
        <v>5</v>
      </c>
      <c r="M1609">
        <v>30</v>
      </c>
      <c r="N1609" t="s">
        <v>48</v>
      </c>
      <c r="O1609">
        <v>9.9600000000000009</v>
      </c>
      <c r="P1609" t="s">
        <v>48</v>
      </c>
      <c r="Q1609" t="s">
        <v>49</v>
      </c>
      <c r="R1609" t="s">
        <v>63</v>
      </c>
      <c r="S1609" t="s">
        <v>64</v>
      </c>
      <c r="T1609" t="s">
        <v>65</v>
      </c>
      <c r="U1609" t="s">
        <v>66</v>
      </c>
      <c r="V1609" t="s">
        <v>67</v>
      </c>
      <c r="W1609">
        <v>16.8</v>
      </c>
      <c r="X1609">
        <v>16.8</v>
      </c>
      <c r="Y1609">
        <v>1.3595238095238094</v>
      </c>
      <c r="Z1609">
        <v>22.84</v>
      </c>
    </row>
    <row r="1610" spans="1:26" x14ac:dyDescent="0.3">
      <c r="A1610" t="s">
        <v>403</v>
      </c>
      <c r="B1610" t="s">
        <v>404</v>
      </c>
      <c r="E1610" t="s">
        <v>171</v>
      </c>
      <c r="F1610" t="s">
        <v>96</v>
      </c>
      <c r="G1610">
        <v>4</v>
      </c>
      <c r="H1610">
        <v>4</v>
      </c>
      <c r="I1610">
        <v>2020</v>
      </c>
      <c r="J1610">
        <v>2013</v>
      </c>
      <c r="K1610">
        <v>9.93</v>
      </c>
      <c r="L1610">
        <v>5</v>
      </c>
      <c r="M1610">
        <v>30</v>
      </c>
      <c r="N1610" t="s">
        <v>48</v>
      </c>
      <c r="O1610">
        <v>9.9600000000000009</v>
      </c>
      <c r="P1610" t="s">
        <v>48</v>
      </c>
      <c r="Q1610" t="s">
        <v>49</v>
      </c>
      <c r="R1610" t="s">
        <v>63</v>
      </c>
      <c r="S1610" t="s">
        <v>59</v>
      </c>
      <c r="T1610" t="s">
        <v>60</v>
      </c>
      <c r="U1610" t="s">
        <v>61</v>
      </c>
      <c r="V1610" t="s">
        <v>62</v>
      </c>
      <c r="W1610">
        <v>412.80000000000013</v>
      </c>
      <c r="X1610">
        <v>412.80000000000013</v>
      </c>
      <c r="Y1610">
        <v>1.2068071705426355</v>
      </c>
      <c r="Z1610">
        <v>498.17000000000007</v>
      </c>
    </row>
    <row r="1611" spans="1:26" x14ac:dyDescent="0.3">
      <c r="A1611" t="s">
        <v>405</v>
      </c>
      <c r="B1611" t="s">
        <v>406</v>
      </c>
      <c r="E1611" t="s">
        <v>70</v>
      </c>
      <c r="F1611" t="s">
        <v>140</v>
      </c>
      <c r="G1611">
        <v>2</v>
      </c>
      <c r="H1611">
        <v>2</v>
      </c>
      <c r="I1611">
        <v>2019</v>
      </c>
      <c r="J1611">
        <v>2000</v>
      </c>
      <c r="K1611">
        <v>34</v>
      </c>
      <c r="L1611">
        <v>52</v>
      </c>
      <c r="M1611">
        <v>276</v>
      </c>
      <c r="N1611" t="s">
        <v>48</v>
      </c>
      <c r="O1611">
        <v>21</v>
      </c>
      <c r="P1611" t="s">
        <v>48</v>
      </c>
      <c r="Q1611" t="s">
        <v>49</v>
      </c>
      <c r="R1611" t="s">
        <v>50</v>
      </c>
      <c r="S1611" t="s">
        <v>51</v>
      </c>
      <c r="T1611" t="s">
        <v>52</v>
      </c>
      <c r="U1611" t="s">
        <v>53</v>
      </c>
      <c r="V1611" t="s">
        <v>54</v>
      </c>
      <c r="W1611">
        <v>64312.499999999985</v>
      </c>
      <c r="X1611">
        <v>64312.499999999985</v>
      </c>
      <c r="Y1611">
        <v>1.4885853605442183</v>
      </c>
      <c r="Z1611">
        <v>95734.646000000022</v>
      </c>
    </row>
    <row r="1612" spans="1:26" x14ac:dyDescent="0.3">
      <c r="A1612" t="s">
        <v>407</v>
      </c>
      <c r="B1612" t="s">
        <v>408</v>
      </c>
      <c r="E1612" t="s">
        <v>46</v>
      </c>
      <c r="F1612" t="s">
        <v>46</v>
      </c>
      <c r="G1612">
        <v>2</v>
      </c>
      <c r="H1612">
        <v>2</v>
      </c>
      <c r="I1612">
        <v>2019</v>
      </c>
      <c r="J1612">
        <v>2003</v>
      </c>
      <c r="K1612">
        <v>149.9</v>
      </c>
      <c r="L1612">
        <v>206</v>
      </c>
      <c r="M1612">
        <v>462</v>
      </c>
      <c r="N1612" t="s">
        <v>48</v>
      </c>
      <c r="O1612">
        <v>37</v>
      </c>
      <c r="P1612" t="s">
        <v>48</v>
      </c>
      <c r="Q1612" t="s">
        <v>49</v>
      </c>
      <c r="R1612" t="s">
        <v>50</v>
      </c>
      <c r="S1612" t="s">
        <v>51</v>
      </c>
      <c r="T1612" t="s">
        <v>52</v>
      </c>
      <c r="U1612" t="s">
        <v>53</v>
      </c>
      <c r="V1612" t="s">
        <v>54</v>
      </c>
      <c r="W1612">
        <v>45597.299999999996</v>
      </c>
      <c r="X1612">
        <v>45597.299999999996</v>
      </c>
      <c r="Y1612">
        <v>1.314681834231413</v>
      </c>
      <c r="Z1612">
        <v>59945.942000000003</v>
      </c>
    </row>
    <row r="1613" spans="1:26" x14ac:dyDescent="0.3">
      <c r="A1613" t="s">
        <v>407</v>
      </c>
      <c r="B1613" t="s">
        <v>408</v>
      </c>
      <c r="E1613" t="s">
        <v>46</v>
      </c>
      <c r="F1613" t="s">
        <v>46</v>
      </c>
      <c r="G1613">
        <v>4</v>
      </c>
      <c r="H1613">
        <v>4</v>
      </c>
      <c r="I1613">
        <v>2019</v>
      </c>
      <c r="J1613">
        <v>2003</v>
      </c>
      <c r="K1613">
        <v>149.9</v>
      </c>
      <c r="L1613">
        <v>206</v>
      </c>
      <c r="M1613">
        <v>462</v>
      </c>
      <c r="N1613" t="s">
        <v>48</v>
      </c>
      <c r="O1613">
        <v>37</v>
      </c>
      <c r="P1613" t="s">
        <v>48</v>
      </c>
      <c r="Q1613" t="s">
        <v>76</v>
      </c>
      <c r="R1613" t="s">
        <v>50</v>
      </c>
      <c r="S1613" t="s">
        <v>64</v>
      </c>
      <c r="T1613" t="s">
        <v>65</v>
      </c>
      <c r="U1613" t="s">
        <v>66</v>
      </c>
      <c r="V1613" t="s">
        <v>67</v>
      </c>
      <c r="W1613">
        <v>1806.4</v>
      </c>
      <c r="X1613">
        <v>1806.4</v>
      </c>
      <c r="Y1613">
        <v>0.3337101417183348</v>
      </c>
      <c r="Z1613">
        <v>602.81399999999996</v>
      </c>
    </row>
    <row r="1614" spans="1:26" x14ac:dyDescent="0.3">
      <c r="A1614" t="s">
        <v>407</v>
      </c>
      <c r="B1614" t="s">
        <v>408</v>
      </c>
      <c r="E1614" t="s">
        <v>46</v>
      </c>
      <c r="F1614" t="s">
        <v>46</v>
      </c>
      <c r="G1614">
        <v>4</v>
      </c>
      <c r="H1614">
        <v>4</v>
      </c>
      <c r="I1614">
        <v>2019</v>
      </c>
      <c r="J1614">
        <v>2003</v>
      </c>
      <c r="K1614">
        <v>149.9</v>
      </c>
      <c r="L1614">
        <v>206</v>
      </c>
      <c r="M1614">
        <v>462</v>
      </c>
      <c r="N1614" t="s">
        <v>48</v>
      </c>
      <c r="O1614">
        <v>37</v>
      </c>
      <c r="P1614" t="s">
        <v>48</v>
      </c>
      <c r="Q1614" t="s">
        <v>76</v>
      </c>
      <c r="R1614" t="s">
        <v>50</v>
      </c>
      <c r="S1614" t="s">
        <v>79</v>
      </c>
      <c r="T1614" t="s">
        <v>80</v>
      </c>
      <c r="U1614" t="s">
        <v>81</v>
      </c>
      <c r="V1614" t="s">
        <v>82</v>
      </c>
      <c r="W1614">
        <v>13307.100000000002</v>
      </c>
      <c r="X1614">
        <v>13307.100000000002</v>
      </c>
      <c r="Y1614">
        <v>0.76954776021822924</v>
      </c>
      <c r="Z1614">
        <v>10240.449000000001</v>
      </c>
    </row>
    <row r="1615" spans="1:26" x14ac:dyDescent="0.3">
      <c r="A1615" t="s">
        <v>407</v>
      </c>
      <c r="B1615" t="s">
        <v>408</v>
      </c>
      <c r="E1615" t="s">
        <v>46</v>
      </c>
      <c r="F1615" t="s">
        <v>46</v>
      </c>
      <c r="G1615">
        <v>3</v>
      </c>
      <c r="H1615">
        <v>3</v>
      </c>
      <c r="I1615">
        <v>2020</v>
      </c>
      <c r="J1615">
        <v>2003</v>
      </c>
      <c r="K1615">
        <v>149.9</v>
      </c>
      <c r="L1615">
        <v>206</v>
      </c>
      <c r="M1615">
        <v>462</v>
      </c>
      <c r="N1615" t="s">
        <v>48</v>
      </c>
      <c r="O1615">
        <v>37</v>
      </c>
      <c r="P1615" t="s">
        <v>48</v>
      </c>
      <c r="Q1615" t="s">
        <v>49</v>
      </c>
      <c r="R1615" t="s">
        <v>50</v>
      </c>
      <c r="S1615" t="s">
        <v>51</v>
      </c>
      <c r="T1615" t="s">
        <v>52</v>
      </c>
      <c r="U1615" t="s">
        <v>53</v>
      </c>
      <c r="V1615" t="s">
        <v>54</v>
      </c>
      <c r="W1615">
        <v>42862.5</v>
      </c>
      <c r="X1615">
        <v>42862.5</v>
      </c>
      <c r="Y1615">
        <v>0.67249460484106149</v>
      </c>
      <c r="Z1615">
        <v>28824.799999999999</v>
      </c>
    </row>
    <row r="1616" spans="1:26" x14ac:dyDescent="0.3">
      <c r="A1616" t="s">
        <v>407</v>
      </c>
      <c r="B1616" t="s">
        <v>408</v>
      </c>
      <c r="E1616" t="s">
        <v>46</v>
      </c>
      <c r="F1616" t="s">
        <v>46</v>
      </c>
      <c r="G1616">
        <v>4</v>
      </c>
      <c r="H1616">
        <v>4</v>
      </c>
      <c r="I1616">
        <v>2020</v>
      </c>
      <c r="J1616">
        <v>2003</v>
      </c>
      <c r="K1616">
        <v>149.9</v>
      </c>
      <c r="L1616">
        <v>206</v>
      </c>
      <c r="M1616">
        <v>462</v>
      </c>
      <c r="N1616" t="s">
        <v>48</v>
      </c>
      <c r="O1616">
        <v>37</v>
      </c>
      <c r="P1616" t="s">
        <v>48</v>
      </c>
      <c r="Q1616" t="s">
        <v>49</v>
      </c>
      <c r="R1616" t="s">
        <v>50</v>
      </c>
      <c r="S1616" t="s">
        <v>64</v>
      </c>
      <c r="T1616" t="s">
        <v>65</v>
      </c>
      <c r="U1616" t="s">
        <v>66</v>
      </c>
      <c r="V1616" t="s">
        <v>67</v>
      </c>
      <c r="W1616">
        <v>280.39999999999998</v>
      </c>
      <c r="X1616">
        <v>280.39999999999998</v>
      </c>
      <c r="Y1616">
        <v>0.52</v>
      </c>
      <c r="Z1616">
        <v>145.80799999999999</v>
      </c>
    </row>
    <row r="1617" spans="1:26" x14ac:dyDescent="0.3">
      <c r="A1617" t="s">
        <v>409</v>
      </c>
      <c r="B1617" t="s">
        <v>410</v>
      </c>
      <c r="E1617" t="s">
        <v>46</v>
      </c>
      <c r="F1617" t="s">
        <v>411</v>
      </c>
      <c r="G1617">
        <v>2</v>
      </c>
      <c r="H1617">
        <v>2</v>
      </c>
      <c r="I1617">
        <v>2019</v>
      </c>
      <c r="K1617">
        <v>85.89</v>
      </c>
      <c r="L1617">
        <v>102.5</v>
      </c>
      <c r="M1617">
        <v>340</v>
      </c>
      <c r="N1617" t="s">
        <v>48</v>
      </c>
      <c r="O1617">
        <v>27</v>
      </c>
      <c r="P1617" t="s">
        <v>48</v>
      </c>
      <c r="Q1617" t="s">
        <v>49</v>
      </c>
      <c r="R1617" t="s">
        <v>50</v>
      </c>
      <c r="S1617" t="s">
        <v>59</v>
      </c>
      <c r="T1617" t="s">
        <v>60</v>
      </c>
      <c r="U1617" t="s">
        <v>61</v>
      </c>
      <c r="V1617" t="s">
        <v>62</v>
      </c>
      <c r="W1617">
        <v>14.6</v>
      </c>
      <c r="X1617">
        <v>14.6</v>
      </c>
      <c r="Y1617">
        <v>1.3</v>
      </c>
      <c r="Z1617">
        <v>18.98</v>
      </c>
    </row>
    <row r="1618" spans="1:26" x14ac:dyDescent="0.3">
      <c r="A1618" t="s">
        <v>409</v>
      </c>
      <c r="B1618" t="s">
        <v>410</v>
      </c>
      <c r="E1618" t="s">
        <v>70</v>
      </c>
      <c r="F1618" t="s">
        <v>411</v>
      </c>
      <c r="G1618">
        <v>4</v>
      </c>
      <c r="H1618">
        <v>4</v>
      </c>
      <c r="I1618">
        <v>2020</v>
      </c>
      <c r="K1618">
        <v>85.89</v>
      </c>
      <c r="L1618">
        <v>102.5</v>
      </c>
      <c r="M1618">
        <v>340</v>
      </c>
      <c r="N1618" t="s">
        <v>48</v>
      </c>
      <c r="O1618">
        <v>27</v>
      </c>
      <c r="P1618" t="s">
        <v>48</v>
      </c>
      <c r="Q1618" t="s">
        <v>49</v>
      </c>
      <c r="R1618" t="s">
        <v>50</v>
      </c>
      <c r="S1618" t="s">
        <v>79</v>
      </c>
      <c r="T1618" t="s">
        <v>80</v>
      </c>
      <c r="U1618" t="s">
        <v>81</v>
      </c>
      <c r="V1618" t="s">
        <v>82</v>
      </c>
      <c r="W1618">
        <v>45722.100000000006</v>
      </c>
      <c r="X1618">
        <v>45722.100000000006</v>
      </c>
      <c r="Y1618">
        <v>0.51370490419293935</v>
      </c>
      <c r="Z1618">
        <v>23487.666999999994</v>
      </c>
    </row>
    <row r="1619" spans="1:26" x14ac:dyDescent="0.3">
      <c r="A1619" t="s">
        <v>412</v>
      </c>
      <c r="B1619" t="s">
        <v>413</v>
      </c>
      <c r="E1619" t="s">
        <v>46</v>
      </c>
      <c r="F1619" t="s">
        <v>150</v>
      </c>
      <c r="G1619">
        <v>1</v>
      </c>
      <c r="H1619">
        <v>1</v>
      </c>
      <c r="I1619">
        <v>2020</v>
      </c>
      <c r="J1619">
        <v>2000</v>
      </c>
      <c r="K1619">
        <v>133.97999999999999</v>
      </c>
      <c r="L1619">
        <v>151</v>
      </c>
      <c r="M1619">
        <v>700</v>
      </c>
      <c r="N1619" t="s">
        <v>48</v>
      </c>
      <c r="O1619">
        <v>32.5</v>
      </c>
      <c r="P1619" t="s">
        <v>48</v>
      </c>
      <c r="Q1619" t="s">
        <v>49</v>
      </c>
      <c r="R1619" t="s">
        <v>50</v>
      </c>
      <c r="S1619" t="s">
        <v>59</v>
      </c>
      <c r="T1619" t="s">
        <v>60</v>
      </c>
      <c r="U1619" t="s">
        <v>61</v>
      </c>
      <c r="V1619" t="s">
        <v>62</v>
      </c>
      <c r="W1619">
        <v>92856.2</v>
      </c>
      <c r="X1619">
        <v>92856.2</v>
      </c>
      <c r="Y1619">
        <v>0.88757580000043079</v>
      </c>
      <c r="Z1619">
        <v>82416.915999999997</v>
      </c>
    </row>
    <row r="1620" spans="1:26" x14ac:dyDescent="0.3">
      <c r="A1620" t="s">
        <v>412</v>
      </c>
      <c r="B1620" t="s">
        <v>413</v>
      </c>
      <c r="E1620" t="s">
        <v>46</v>
      </c>
      <c r="F1620" t="s">
        <v>150</v>
      </c>
      <c r="G1620">
        <v>2</v>
      </c>
      <c r="H1620">
        <v>2</v>
      </c>
      <c r="I1620">
        <v>2020</v>
      </c>
      <c r="J1620">
        <v>2000</v>
      </c>
      <c r="K1620">
        <v>133.97999999999999</v>
      </c>
      <c r="L1620">
        <v>151</v>
      </c>
      <c r="M1620">
        <v>700</v>
      </c>
      <c r="N1620" t="s">
        <v>48</v>
      </c>
      <c r="O1620">
        <v>32.5</v>
      </c>
      <c r="P1620" t="s">
        <v>48</v>
      </c>
      <c r="Q1620" t="s">
        <v>49</v>
      </c>
      <c r="R1620" t="s">
        <v>50</v>
      </c>
      <c r="S1620" t="s">
        <v>51</v>
      </c>
      <c r="T1620" t="s">
        <v>52</v>
      </c>
      <c r="U1620" t="s">
        <v>53</v>
      </c>
      <c r="V1620" t="s">
        <v>54</v>
      </c>
      <c r="W1620">
        <v>20576.3</v>
      </c>
      <c r="X1620">
        <v>20576.3</v>
      </c>
      <c r="Y1620">
        <v>1.2596061974213051</v>
      </c>
      <c r="Z1620">
        <v>25918.035</v>
      </c>
    </row>
    <row r="1621" spans="1:26" x14ac:dyDescent="0.3">
      <c r="A1621" t="s">
        <v>412</v>
      </c>
      <c r="B1621" t="s">
        <v>413</v>
      </c>
      <c r="E1621" t="s">
        <v>46</v>
      </c>
      <c r="F1621" t="s">
        <v>150</v>
      </c>
      <c r="G1621">
        <v>4</v>
      </c>
      <c r="H1621">
        <v>4</v>
      </c>
      <c r="I1621">
        <v>2020</v>
      </c>
      <c r="J1621">
        <v>2000</v>
      </c>
      <c r="K1621">
        <v>133.97999999999999</v>
      </c>
      <c r="L1621">
        <v>151</v>
      </c>
      <c r="M1621">
        <v>700</v>
      </c>
      <c r="N1621" t="s">
        <v>48</v>
      </c>
      <c r="O1621">
        <v>32.5</v>
      </c>
      <c r="P1621" t="s">
        <v>48</v>
      </c>
      <c r="Q1621" t="s">
        <v>76</v>
      </c>
      <c r="R1621" t="s">
        <v>50</v>
      </c>
      <c r="S1621" t="s">
        <v>79</v>
      </c>
      <c r="T1621" t="s">
        <v>80</v>
      </c>
      <c r="U1621" t="s">
        <v>81</v>
      </c>
      <c r="V1621" t="s">
        <v>82</v>
      </c>
      <c r="W1621">
        <v>31594.9</v>
      </c>
      <c r="X1621">
        <v>31594.9</v>
      </c>
      <c r="Y1621">
        <v>0.80841645328834721</v>
      </c>
      <c r="Z1621">
        <v>25541.837000000003</v>
      </c>
    </row>
    <row r="1622" spans="1:26" x14ac:dyDescent="0.3">
      <c r="A1622" t="s">
        <v>412</v>
      </c>
      <c r="B1622" t="s">
        <v>413</v>
      </c>
      <c r="E1622" t="s">
        <v>46</v>
      </c>
      <c r="F1622" t="s">
        <v>150</v>
      </c>
      <c r="G1622">
        <v>4</v>
      </c>
      <c r="H1622">
        <v>4</v>
      </c>
      <c r="I1622">
        <v>2020</v>
      </c>
      <c r="J1622">
        <v>2000</v>
      </c>
      <c r="K1622">
        <v>133.97999999999999</v>
      </c>
      <c r="L1622">
        <v>151</v>
      </c>
      <c r="M1622">
        <v>700</v>
      </c>
      <c r="N1622" t="s">
        <v>48</v>
      </c>
      <c r="O1622">
        <v>32.5</v>
      </c>
      <c r="P1622" t="s">
        <v>48</v>
      </c>
      <c r="Q1622" t="s">
        <v>49</v>
      </c>
      <c r="R1622" t="s">
        <v>50</v>
      </c>
      <c r="S1622" t="s">
        <v>79</v>
      </c>
      <c r="T1622" t="s">
        <v>80</v>
      </c>
      <c r="U1622" t="s">
        <v>81</v>
      </c>
      <c r="V1622" t="s">
        <v>82</v>
      </c>
      <c r="W1622">
        <v>38453.300000000003</v>
      </c>
      <c r="X1622">
        <v>38453.300000000003</v>
      </c>
      <c r="Y1622">
        <v>0.95211836175308762</v>
      </c>
      <c r="Z1622">
        <v>36612.093000000008</v>
      </c>
    </row>
    <row r="1623" spans="1:26" x14ac:dyDescent="0.3">
      <c r="A1623" t="s">
        <v>412</v>
      </c>
      <c r="B1623" t="s">
        <v>413</v>
      </c>
      <c r="E1623" t="s">
        <v>70</v>
      </c>
      <c r="F1623" t="s">
        <v>150</v>
      </c>
      <c r="G1623">
        <v>2</v>
      </c>
      <c r="H1623">
        <v>2</v>
      </c>
      <c r="I1623">
        <v>2020</v>
      </c>
      <c r="J1623">
        <v>2000</v>
      </c>
      <c r="K1623">
        <v>133.97999999999999</v>
      </c>
      <c r="L1623">
        <v>151</v>
      </c>
      <c r="M1623">
        <v>700</v>
      </c>
      <c r="N1623" t="s">
        <v>48</v>
      </c>
      <c r="O1623">
        <v>32.5</v>
      </c>
      <c r="P1623" t="s">
        <v>48</v>
      </c>
      <c r="Q1623" t="s">
        <v>76</v>
      </c>
      <c r="R1623" t="s">
        <v>50</v>
      </c>
      <c r="S1623" t="s">
        <v>59</v>
      </c>
      <c r="T1623" t="s">
        <v>60</v>
      </c>
      <c r="U1623" t="s">
        <v>61</v>
      </c>
      <c r="V1623" t="s">
        <v>62</v>
      </c>
      <c r="W1623">
        <v>16477</v>
      </c>
      <c r="X1623">
        <v>16477</v>
      </c>
      <c r="Y1623">
        <v>0.75</v>
      </c>
      <c r="Z1623">
        <v>12357.75</v>
      </c>
    </row>
    <row r="1624" spans="1:26" x14ac:dyDescent="0.3">
      <c r="A1624" t="s">
        <v>414</v>
      </c>
      <c r="B1624" t="s">
        <v>415</v>
      </c>
      <c r="E1624" t="s">
        <v>70</v>
      </c>
      <c r="F1624" t="s">
        <v>210</v>
      </c>
      <c r="G1624">
        <v>2</v>
      </c>
      <c r="H1624">
        <v>2</v>
      </c>
      <c r="I1624">
        <v>2019</v>
      </c>
      <c r="K1624">
        <v>48.73</v>
      </c>
      <c r="L1624">
        <v>64.7</v>
      </c>
      <c r="M1624">
        <v>254</v>
      </c>
      <c r="N1624" t="s">
        <v>48</v>
      </c>
      <c r="O1624">
        <v>22.5</v>
      </c>
      <c r="P1624" t="s">
        <v>48</v>
      </c>
      <c r="Q1624" t="s">
        <v>49</v>
      </c>
      <c r="R1624" t="s">
        <v>50</v>
      </c>
      <c r="S1624" t="s">
        <v>51</v>
      </c>
      <c r="T1624" t="s">
        <v>52</v>
      </c>
      <c r="U1624" t="s">
        <v>53</v>
      </c>
      <c r="V1624" t="s">
        <v>54</v>
      </c>
      <c r="W1624">
        <v>62693.399999999994</v>
      </c>
      <c r="X1624">
        <v>62693.399999999994</v>
      </c>
      <c r="Y1624">
        <v>0.99844219646725174</v>
      </c>
      <c r="Z1624">
        <v>62595.735999999997</v>
      </c>
    </row>
    <row r="1625" spans="1:26" x14ac:dyDescent="0.3">
      <c r="A1625" t="s">
        <v>416</v>
      </c>
      <c r="B1625" t="s">
        <v>417</v>
      </c>
      <c r="E1625" t="s">
        <v>70</v>
      </c>
      <c r="F1625" t="s">
        <v>418</v>
      </c>
      <c r="G1625">
        <v>2</v>
      </c>
      <c r="H1625">
        <v>2</v>
      </c>
      <c r="I1625">
        <v>2019</v>
      </c>
      <c r="K1625">
        <v>26</v>
      </c>
      <c r="L1625">
        <v>36.15</v>
      </c>
      <c r="M1625">
        <v>290</v>
      </c>
      <c r="N1625" t="s">
        <v>48</v>
      </c>
      <c r="O1625">
        <v>19.5</v>
      </c>
      <c r="P1625" t="s">
        <v>48</v>
      </c>
      <c r="Q1625" t="s">
        <v>76</v>
      </c>
      <c r="R1625" t="s">
        <v>50</v>
      </c>
      <c r="S1625" t="s">
        <v>59</v>
      </c>
      <c r="T1625" t="s">
        <v>60</v>
      </c>
      <c r="U1625" t="s">
        <v>61</v>
      </c>
      <c r="V1625" t="s">
        <v>62</v>
      </c>
      <c r="W1625">
        <v>120.7</v>
      </c>
      <c r="X1625">
        <v>120.7</v>
      </c>
      <c r="Y1625">
        <v>1.5831234465617232</v>
      </c>
      <c r="Z1625">
        <v>191.083</v>
      </c>
    </row>
    <row r="1626" spans="1:26" x14ac:dyDescent="0.3">
      <c r="A1626" t="s">
        <v>416</v>
      </c>
      <c r="B1626" t="s">
        <v>417</v>
      </c>
      <c r="E1626" t="s">
        <v>70</v>
      </c>
      <c r="F1626" t="s">
        <v>418</v>
      </c>
      <c r="G1626">
        <v>2</v>
      </c>
      <c r="H1626">
        <v>2</v>
      </c>
      <c r="I1626">
        <v>2019</v>
      </c>
      <c r="K1626">
        <v>26</v>
      </c>
      <c r="L1626">
        <v>36.15</v>
      </c>
      <c r="M1626">
        <v>290</v>
      </c>
      <c r="N1626" t="s">
        <v>48</v>
      </c>
      <c r="O1626">
        <v>19.5</v>
      </c>
      <c r="P1626" t="s">
        <v>48</v>
      </c>
      <c r="Q1626" t="s">
        <v>49</v>
      </c>
      <c r="R1626" t="s">
        <v>50</v>
      </c>
      <c r="S1626" t="s">
        <v>59</v>
      </c>
      <c r="T1626" t="s">
        <v>60</v>
      </c>
      <c r="U1626" t="s">
        <v>61</v>
      </c>
      <c r="V1626" t="s">
        <v>62</v>
      </c>
      <c r="W1626">
        <v>64.5</v>
      </c>
      <c r="X1626">
        <v>64.5</v>
      </c>
      <c r="Y1626">
        <v>1.58</v>
      </c>
      <c r="Z1626">
        <v>101.91000000000001</v>
      </c>
    </row>
    <row r="1627" spans="1:26" x14ac:dyDescent="0.3">
      <c r="A1627" t="s">
        <v>419</v>
      </c>
      <c r="B1627" t="s">
        <v>420</v>
      </c>
      <c r="E1627" t="s">
        <v>70</v>
      </c>
      <c r="F1627" t="s">
        <v>85</v>
      </c>
      <c r="G1627">
        <v>4</v>
      </c>
      <c r="H1627">
        <v>4</v>
      </c>
      <c r="I1627">
        <v>2020</v>
      </c>
      <c r="J1627">
        <v>2004</v>
      </c>
      <c r="K1627">
        <v>145.87</v>
      </c>
      <c r="L1627">
        <v>162</v>
      </c>
      <c r="M1627">
        <v>426</v>
      </c>
      <c r="N1627" t="s">
        <v>48</v>
      </c>
      <c r="O1627">
        <v>31</v>
      </c>
      <c r="P1627" t="s">
        <v>48</v>
      </c>
      <c r="Q1627" t="s">
        <v>49</v>
      </c>
      <c r="R1627" t="s">
        <v>50</v>
      </c>
      <c r="S1627" t="s">
        <v>59</v>
      </c>
      <c r="T1627" t="s">
        <v>60</v>
      </c>
      <c r="U1627" t="s">
        <v>61</v>
      </c>
      <c r="V1627" t="s">
        <v>62</v>
      </c>
      <c r="W1627">
        <v>174.5</v>
      </c>
      <c r="X1627">
        <v>174.5</v>
      </c>
      <c r="Y1627">
        <v>4.5081088825214906</v>
      </c>
      <c r="Z1627">
        <v>786.66500000000008</v>
      </c>
    </row>
    <row r="1628" spans="1:26" x14ac:dyDescent="0.3">
      <c r="A1628" t="s">
        <v>324</v>
      </c>
      <c r="B1628" t="s">
        <v>325</v>
      </c>
      <c r="E1628" t="s">
        <v>96</v>
      </c>
      <c r="F1628" t="s">
        <v>96</v>
      </c>
      <c r="G1628">
        <v>2</v>
      </c>
      <c r="H1628">
        <v>2</v>
      </c>
      <c r="I1628">
        <v>2019</v>
      </c>
      <c r="J1628">
        <v>2003</v>
      </c>
      <c r="K1628">
        <v>5.71</v>
      </c>
      <c r="L1628">
        <v>5.23</v>
      </c>
      <c r="M1628">
        <v>115</v>
      </c>
      <c r="N1628" t="s">
        <v>48</v>
      </c>
      <c r="O1628">
        <v>8.36</v>
      </c>
      <c r="P1628" t="s">
        <v>48</v>
      </c>
      <c r="Q1628" t="s">
        <v>49</v>
      </c>
      <c r="R1628" t="s">
        <v>58</v>
      </c>
      <c r="S1628" t="s">
        <v>59</v>
      </c>
      <c r="T1628" t="s">
        <v>60</v>
      </c>
      <c r="U1628" t="s">
        <v>61</v>
      </c>
      <c r="V1628" t="s">
        <v>62</v>
      </c>
      <c r="W1628">
        <v>5867</v>
      </c>
      <c r="X1628">
        <v>5867</v>
      </c>
      <c r="Y1628">
        <v>1.3158990966422364</v>
      </c>
      <c r="Z1628">
        <v>7720.380000000001</v>
      </c>
    </row>
    <row r="1629" spans="1:26" x14ac:dyDescent="0.3">
      <c r="A1629" t="s">
        <v>401</v>
      </c>
      <c r="B1629" t="s">
        <v>402</v>
      </c>
      <c r="E1629" t="s">
        <v>57</v>
      </c>
      <c r="F1629" t="s">
        <v>57</v>
      </c>
      <c r="G1629">
        <v>2</v>
      </c>
      <c r="H1629">
        <v>2</v>
      </c>
      <c r="I1629">
        <v>2019</v>
      </c>
      <c r="J1629">
        <v>2005</v>
      </c>
      <c r="K1629">
        <v>11.47</v>
      </c>
      <c r="L1629">
        <v>12.79</v>
      </c>
      <c r="M1629">
        <v>95</v>
      </c>
      <c r="N1629" t="s">
        <v>48</v>
      </c>
      <c r="O1629">
        <v>13.34</v>
      </c>
      <c r="P1629" t="s">
        <v>48</v>
      </c>
      <c r="Q1629" t="s">
        <v>76</v>
      </c>
      <c r="R1629" t="s">
        <v>58</v>
      </c>
      <c r="S1629" t="s">
        <v>59</v>
      </c>
      <c r="T1629" t="s">
        <v>60</v>
      </c>
      <c r="U1629" t="s">
        <v>61</v>
      </c>
      <c r="V1629" t="s">
        <v>62</v>
      </c>
      <c r="W1629">
        <v>2767</v>
      </c>
      <c r="X1629">
        <v>2767</v>
      </c>
      <c r="Y1629">
        <v>1.3</v>
      </c>
      <c r="Z1629">
        <v>3597.1</v>
      </c>
    </row>
    <row r="1630" spans="1:26" x14ac:dyDescent="0.3">
      <c r="A1630" t="s">
        <v>401</v>
      </c>
      <c r="B1630" t="s">
        <v>402</v>
      </c>
      <c r="E1630" t="s">
        <v>57</v>
      </c>
      <c r="F1630" t="s">
        <v>57</v>
      </c>
      <c r="G1630">
        <v>2</v>
      </c>
      <c r="H1630">
        <v>1</v>
      </c>
      <c r="I1630">
        <v>2020</v>
      </c>
      <c r="J1630">
        <v>2005</v>
      </c>
      <c r="K1630">
        <v>11.47</v>
      </c>
      <c r="L1630">
        <v>12.79</v>
      </c>
      <c r="M1630">
        <v>95</v>
      </c>
      <c r="N1630" t="s">
        <v>48</v>
      </c>
      <c r="O1630">
        <v>13.34</v>
      </c>
      <c r="P1630" t="s">
        <v>48</v>
      </c>
      <c r="Q1630" t="s">
        <v>76</v>
      </c>
      <c r="R1630" t="s">
        <v>58</v>
      </c>
      <c r="S1630" t="s">
        <v>59</v>
      </c>
      <c r="T1630" t="s">
        <v>60</v>
      </c>
      <c r="U1630" t="s">
        <v>61</v>
      </c>
      <c r="V1630" t="s">
        <v>62</v>
      </c>
      <c r="W1630">
        <v>36.799999999999997</v>
      </c>
      <c r="X1630">
        <v>36.799999999999997</v>
      </c>
      <c r="Y1630">
        <v>1.3892391304347826</v>
      </c>
      <c r="Z1630">
        <v>51.123999999999995</v>
      </c>
    </row>
    <row r="1631" spans="1:26" x14ac:dyDescent="0.3">
      <c r="A1631" t="s">
        <v>326</v>
      </c>
      <c r="B1631" t="s">
        <v>327</v>
      </c>
      <c r="E1631" t="s">
        <v>70</v>
      </c>
      <c r="F1631" t="s">
        <v>70</v>
      </c>
      <c r="G1631">
        <v>1</v>
      </c>
      <c r="H1631">
        <v>1</v>
      </c>
      <c r="I1631">
        <v>2019</v>
      </c>
      <c r="J1631">
        <v>2003</v>
      </c>
      <c r="K1631">
        <v>274.64</v>
      </c>
      <c r="L1631">
        <v>476</v>
      </c>
      <c r="M1631">
        <v>480</v>
      </c>
      <c r="N1631" t="s">
        <v>48</v>
      </c>
      <c r="O1631">
        <v>42.5</v>
      </c>
      <c r="P1631" t="s">
        <v>48</v>
      </c>
      <c r="Q1631" t="s">
        <v>76</v>
      </c>
      <c r="R1631" t="s">
        <v>119</v>
      </c>
      <c r="S1631" t="s">
        <v>64</v>
      </c>
      <c r="T1631" t="s">
        <v>65</v>
      </c>
      <c r="U1631" t="s">
        <v>66</v>
      </c>
      <c r="V1631" t="s">
        <v>67</v>
      </c>
      <c r="W1631">
        <v>70</v>
      </c>
      <c r="X1631">
        <v>70</v>
      </c>
      <c r="Y1631">
        <v>0.39</v>
      </c>
      <c r="Z1631">
        <v>27.3</v>
      </c>
    </row>
    <row r="1632" spans="1:26" x14ac:dyDescent="0.3">
      <c r="A1632" t="s">
        <v>328</v>
      </c>
      <c r="B1632" t="s">
        <v>329</v>
      </c>
      <c r="E1632" t="s">
        <v>74</v>
      </c>
      <c r="F1632" t="s">
        <v>166</v>
      </c>
      <c r="G1632">
        <v>1</v>
      </c>
      <c r="H1632">
        <v>1</v>
      </c>
      <c r="I1632">
        <v>2019</v>
      </c>
      <c r="J1632">
        <v>2002</v>
      </c>
      <c r="K1632">
        <v>140.46</v>
      </c>
      <c r="L1632">
        <v>156</v>
      </c>
      <c r="M1632">
        <v>814</v>
      </c>
      <c r="N1632" t="s">
        <v>48</v>
      </c>
      <c r="O1632">
        <v>31.6</v>
      </c>
      <c r="P1632" t="s">
        <v>48</v>
      </c>
      <c r="Q1632" t="s">
        <v>76</v>
      </c>
      <c r="R1632" t="s">
        <v>50</v>
      </c>
      <c r="S1632" t="s">
        <v>51</v>
      </c>
      <c r="T1632" t="s">
        <v>52</v>
      </c>
      <c r="U1632" t="s">
        <v>53</v>
      </c>
      <c r="V1632" t="s">
        <v>54</v>
      </c>
      <c r="W1632">
        <v>2396.6999999999998</v>
      </c>
      <c r="X1632">
        <v>2396.6999999999998</v>
      </c>
      <c r="Y1632">
        <v>1.1176058747444404</v>
      </c>
      <c r="Z1632">
        <v>2678.5660000000003</v>
      </c>
    </row>
    <row r="1633" spans="1:26" x14ac:dyDescent="0.3">
      <c r="A1633" t="s">
        <v>328</v>
      </c>
      <c r="B1633" t="s">
        <v>329</v>
      </c>
      <c r="E1633" t="s">
        <v>70</v>
      </c>
      <c r="F1633" t="s">
        <v>166</v>
      </c>
      <c r="G1633">
        <v>1</v>
      </c>
      <c r="H1633">
        <v>1</v>
      </c>
      <c r="I1633">
        <v>2020</v>
      </c>
      <c r="J1633">
        <v>2002</v>
      </c>
      <c r="K1633">
        <v>140.46</v>
      </c>
      <c r="L1633">
        <v>156</v>
      </c>
      <c r="M1633">
        <v>814</v>
      </c>
      <c r="N1633" t="s">
        <v>48</v>
      </c>
      <c r="O1633">
        <v>31.6</v>
      </c>
      <c r="P1633" t="s">
        <v>48</v>
      </c>
      <c r="Q1633" t="s">
        <v>49</v>
      </c>
      <c r="R1633" t="s">
        <v>50</v>
      </c>
      <c r="S1633" t="s">
        <v>59</v>
      </c>
      <c r="T1633" t="s">
        <v>60</v>
      </c>
      <c r="U1633" t="s">
        <v>61</v>
      </c>
      <c r="V1633" t="s">
        <v>62</v>
      </c>
      <c r="W1633">
        <v>93566.6</v>
      </c>
      <c r="X1633">
        <v>93566.6</v>
      </c>
      <c r="Y1633">
        <v>1.0374585803053653</v>
      </c>
      <c r="Z1633">
        <v>97071.472000000009</v>
      </c>
    </row>
    <row r="1634" spans="1:26" x14ac:dyDescent="0.3">
      <c r="A1634" t="s">
        <v>336</v>
      </c>
      <c r="B1634" t="s">
        <v>337</v>
      </c>
      <c r="E1634" t="s">
        <v>46</v>
      </c>
      <c r="F1634" t="s">
        <v>46</v>
      </c>
      <c r="G1634">
        <v>1</v>
      </c>
      <c r="H1634">
        <v>1</v>
      </c>
      <c r="I1634">
        <v>2019</v>
      </c>
      <c r="J1634">
        <v>2016</v>
      </c>
      <c r="K1634">
        <v>146.76</v>
      </c>
      <c r="L1634">
        <v>175</v>
      </c>
      <c r="M1634">
        <v>540</v>
      </c>
      <c r="N1634" t="s">
        <v>48</v>
      </c>
      <c r="O1634">
        <v>27.55</v>
      </c>
      <c r="P1634" t="s">
        <v>48</v>
      </c>
      <c r="Q1634" t="s">
        <v>49</v>
      </c>
      <c r="R1634" t="s">
        <v>50</v>
      </c>
      <c r="S1634" t="s">
        <v>51</v>
      </c>
      <c r="T1634" t="s">
        <v>52</v>
      </c>
      <c r="U1634" t="s">
        <v>53</v>
      </c>
      <c r="V1634" t="s">
        <v>54</v>
      </c>
      <c r="W1634">
        <v>9412.7000000000007</v>
      </c>
      <c r="X1634">
        <v>9412.7000000000007</v>
      </c>
      <c r="Y1634">
        <v>1.1289140204192207</v>
      </c>
      <c r="Z1634">
        <v>10626.129000000001</v>
      </c>
    </row>
    <row r="1635" spans="1:26" x14ac:dyDescent="0.3">
      <c r="A1635" t="s">
        <v>336</v>
      </c>
      <c r="B1635" t="s">
        <v>337</v>
      </c>
      <c r="E1635" t="s">
        <v>46</v>
      </c>
      <c r="F1635" t="s">
        <v>46</v>
      </c>
      <c r="G1635">
        <v>2</v>
      </c>
      <c r="H1635">
        <v>2</v>
      </c>
      <c r="I1635">
        <v>2019</v>
      </c>
      <c r="J1635">
        <v>2016</v>
      </c>
      <c r="K1635">
        <v>146.76</v>
      </c>
      <c r="L1635">
        <v>175</v>
      </c>
      <c r="M1635">
        <v>540</v>
      </c>
      <c r="N1635" t="s">
        <v>48</v>
      </c>
      <c r="O1635">
        <v>27.55</v>
      </c>
      <c r="P1635" t="s">
        <v>48</v>
      </c>
      <c r="Q1635" t="s">
        <v>76</v>
      </c>
      <c r="R1635" t="s">
        <v>50</v>
      </c>
      <c r="S1635" t="s">
        <v>51</v>
      </c>
      <c r="T1635" t="s">
        <v>52</v>
      </c>
      <c r="U1635" t="s">
        <v>53</v>
      </c>
      <c r="V1635" t="s">
        <v>54</v>
      </c>
      <c r="W1635">
        <v>39992</v>
      </c>
      <c r="X1635">
        <v>39992</v>
      </c>
      <c r="Y1635">
        <v>1.7315333566713345</v>
      </c>
      <c r="Z1635">
        <v>69247.482000000004</v>
      </c>
    </row>
    <row r="1636" spans="1:26" x14ac:dyDescent="0.3">
      <c r="A1636" t="s">
        <v>336</v>
      </c>
      <c r="B1636" t="s">
        <v>337</v>
      </c>
      <c r="E1636" t="s">
        <v>46</v>
      </c>
      <c r="F1636" t="s">
        <v>46</v>
      </c>
      <c r="G1636">
        <v>1</v>
      </c>
      <c r="H1636">
        <v>1</v>
      </c>
      <c r="I1636">
        <v>2020</v>
      </c>
      <c r="J1636">
        <v>2016</v>
      </c>
      <c r="K1636">
        <v>146.76</v>
      </c>
      <c r="L1636">
        <v>175</v>
      </c>
      <c r="M1636">
        <v>540</v>
      </c>
      <c r="N1636" t="s">
        <v>48</v>
      </c>
      <c r="O1636">
        <v>27.55</v>
      </c>
      <c r="P1636" t="s">
        <v>48</v>
      </c>
      <c r="Q1636" t="s">
        <v>76</v>
      </c>
      <c r="R1636" t="s">
        <v>50</v>
      </c>
      <c r="S1636" t="s">
        <v>79</v>
      </c>
      <c r="T1636" t="s">
        <v>80</v>
      </c>
      <c r="U1636" t="s">
        <v>81</v>
      </c>
      <c r="V1636" t="s">
        <v>82</v>
      </c>
      <c r="W1636">
        <v>1287.3</v>
      </c>
      <c r="X1636">
        <v>1287.3</v>
      </c>
      <c r="Y1636">
        <v>2.0559543230016315</v>
      </c>
      <c r="Z1636">
        <v>2646.63</v>
      </c>
    </row>
    <row r="1637" spans="1:26" x14ac:dyDescent="0.3">
      <c r="A1637" t="s">
        <v>336</v>
      </c>
      <c r="B1637" t="s">
        <v>337</v>
      </c>
      <c r="E1637" t="s">
        <v>46</v>
      </c>
      <c r="F1637" t="s">
        <v>46</v>
      </c>
      <c r="G1637">
        <v>1</v>
      </c>
      <c r="H1637">
        <v>1</v>
      </c>
      <c r="I1637">
        <v>2020</v>
      </c>
      <c r="J1637">
        <v>2016</v>
      </c>
      <c r="K1637">
        <v>146.76</v>
      </c>
      <c r="L1637">
        <v>175</v>
      </c>
      <c r="M1637">
        <v>540</v>
      </c>
      <c r="N1637" t="s">
        <v>48</v>
      </c>
      <c r="O1637">
        <v>27.55</v>
      </c>
      <c r="P1637" t="s">
        <v>48</v>
      </c>
      <c r="Q1637" t="s">
        <v>49</v>
      </c>
      <c r="R1637" t="s">
        <v>50</v>
      </c>
      <c r="S1637" t="s">
        <v>79</v>
      </c>
      <c r="T1637" t="s">
        <v>80</v>
      </c>
      <c r="U1637" t="s">
        <v>81</v>
      </c>
      <c r="V1637" t="s">
        <v>82</v>
      </c>
      <c r="W1637">
        <v>4810.16</v>
      </c>
      <c r="X1637">
        <v>4810.16</v>
      </c>
      <c r="Y1637">
        <v>1.6761744307881654</v>
      </c>
      <c r="Z1637">
        <v>8062.6672000000008</v>
      </c>
    </row>
    <row r="1638" spans="1:26" x14ac:dyDescent="0.3">
      <c r="A1638" t="s">
        <v>336</v>
      </c>
      <c r="B1638" t="s">
        <v>337</v>
      </c>
      <c r="E1638" t="s">
        <v>46</v>
      </c>
      <c r="F1638" t="s">
        <v>46</v>
      </c>
      <c r="G1638">
        <v>4</v>
      </c>
      <c r="H1638">
        <v>4</v>
      </c>
      <c r="I1638">
        <v>2020</v>
      </c>
      <c r="J1638">
        <v>2016</v>
      </c>
      <c r="K1638">
        <v>146.76</v>
      </c>
      <c r="L1638">
        <v>175</v>
      </c>
      <c r="M1638">
        <v>540</v>
      </c>
      <c r="N1638" t="s">
        <v>48</v>
      </c>
      <c r="O1638">
        <v>27.55</v>
      </c>
      <c r="P1638" t="s">
        <v>48</v>
      </c>
      <c r="Q1638" t="s">
        <v>76</v>
      </c>
      <c r="R1638" t="s">
        <v>50</v>
      </c>
      <c r="S1638" t="s">
        <v>64</v>
      </c>
      <c r="T1638" t="s">
        <v>65</v>
      </c>
      <c r="U1638" t="s">
        <v>66</v>
      </c>
      <c r="V1638" t="s">
        <v>67</v>
      </c>
      <c r="W1638">
        <v>479.8</v>
      </c>
      <c r="X1638">
        <v>479.8</v>
      </c>
      <c r="Y1638">
        <v>0.28999999999999998</v>
      </c>
      <c r="Z1638">
        <v>139.142</v>
      </c>
    </row>
    <row r="1639" spans="1:26" x14ac:dyDescent="0.3">
      <c r="A1639" t="s">
        <v>336</v>
      </c>
      <c r="B1639" t="s">
        <v>337</v>
      </c>
      <c r="E1639" t="s">
        <v>70</v>
      </c>
      <c r="F1639" t="s">
        <v>46</v>
      </c>
      <c r="G1639">
        <v>1</v>
      </c>
      <c r="H1639">
        <v>1</v>
      </c>
      <c r="I1639">
        <v>2019</v>
      </c>
      <c r="J1639">
        <v>2016</v>
      </c>
      <c r="K1639">
        <v>146.76</v>
      </c>
      <c r="L1639">
        <v>175</v>
      </c>
      <c r="M1639">
        <v>540</v>
      </c>
      <c r="N1639" t="s">
        <v>48</v>
      </c>
      <c r="O1639">
        <v>27.55</v>
      </c>
      <c r="P1639" t="s">
        <v>48</v>
      </c>
      <c r="Q1639" t="s">
        <v>76</v>
      </c>
      <c r="R1639" t="s">
        <v>50</v>
      </c>
      <c r="S1639" t="s">
        <v>79</v>
      </c>
      <c r="T1639" t="s">
        <v>80</v>
      </c>
      <c r="U1639" t="s">
        <v>81</v>
      </c>
      <c r="V1639" t="s">
        <v>82</v>
      </c>
      <c r="W1639">
        <v>18196.500000000004</v>
      </c>
      <c r="X1639">
        <v>18196.500000000004</v>
      </c>
      <c r="Y1639">
        <v>1.186180968867639</v>
      </c>
      <c r="Z1639">
        <v>21584.341999999997</v>
      </c>
    </row>
    <row r="1640" spans="1:26" x14ac:dyDescent="0.3">
      <c r="A1640" t="s">
        <v>336</v>
      </c>
      <c r="B1640" t="s">
        <v>337</v>
      </c>
      <c r="E1640" t="s">
        <v>70</v>
      </c>
      <c r="F1640" t="s">
        <v>46</v>
      </c>
      <c r="G1640">
        <v>1</v>
      </c>
      <c r="H1640">
        <v>1</v>
      </c>
      <c r="I1640">
        <v>2019</v>
      </c>
      <c r="J1640">
        <v>2016</v>
      </c>
      <c r="K1640">
        <v>146.76</v>
      </c>
      <c r="L1640">
        <v>175</v>
      </c>
      <c r="M1640">
        <v>540</v>
      </c>
      <c r="N1640" t="s">
        <v>48</v>
      </c>
      <c r="O1640">
        <v>27.55</v>
      </c>
      <c r="P1640" t="s">
        <v>48</v>
      </c>
      <c r="Q1640" t="s">
        <v>49</v>
      </c>
      <c r="R1640" t="s">
        <v>50</v>
      </c>
      <c r="S1640" t="s">
        <v>79</v>
      </c>
      <c r="T1640" t="s">
        <v>80</v>
      </c>
      <c r="U1640" t="s">
        <v>81</v>
      </c>
      <c r="V1640" t="s">
        <v>82</v>
      </c>
      <c r="W1640">
        <v>2794.8999999999996</v>
      </c>
      <c r="X1640">
        <v>2794.8999999999996</v>
      </c>
      <c r="Y1640">
        <v>2.6630534187269674</v>
      </c>
      <c r="Z1640">
        <v>7442.9679999999998</v>
      </c>
    </row>
    <row r="1641" spans="1:26" x14ac:dyDescent="0.3">
      <c r="A1641" t="s">
        <v>336</v>
      </c>
      <c r="B1641" t="s">
        <v>337</v>
      </c>
      <c r="E1641" t="s">
        <v>70</v>
      </c>
      <c r="F1641" t="s">
        <v>46</v>
      </c>
      <c r="G1641">
        <v>3</v>
      </c>
      <c r="H1641">
        <v>3</v>
      </c>
      <c r="I1641">
        <v>2019</v>
      </c>
      <c r="J1641">
        <v>2016</v>
      </c>
      <c r="K1641">
        <v>146.76</v>
      </c>
      <c r="L1641">
        <v>175</v>
      </c>
      <c r="M1641">
        <v>540</v>
      </c>
      <c r="N1641" t="s">
        <v>48</v>
      </c>
      <c r="O1641">
        <v>27.55</v>
      </c>
      <c r="P1641" t="s">
        <v>48</v>
      </c>
      <c r="Q1641" t="s">
        <v>49</v>
      </c>
      <c r="R1641" t="s">
        <v>50</v>
      </c>
      <c r="S1641" t="s">
        <v>64</v>
      </c>
      <c r="T1641" t="s">
        <v>65</v>
      </c>
      <c r="U1641" t="s">
        <v>66</v>
      </c>
      <c r="V1641" t="s">
        <v>67</v>
      </c>
      <c r="W1641">
        <v>1652.8999999999996</v>
      </c>
      <c r="X1641">
        <v>1652.8999999999996</v>
      </c>
      <c r="Y1641">
        <v>0.63073325670034508</v>
      </c>
      <c r="Z1641">
        <v>1042.5390000000002</v>
      </c>
    </row>
    <row r="1642" spans="1:26" x14ac:dyDescent="0.3">
      <c r="A1642" t="s">
        <v>336</v>
      </c>
      <c r="B1642" t="s">
        <v>337</v>
      </c>
      <c r="E1642" t="s">
        <v>57</v>
      </c>
      <c r="F1642" t="s">
        <v>46</v>
      </c>
      <c r="G1642">
        <v>3</v>
      </c>
      <c r="H1642">
        <v>3</v>
      </c>
      <c r="I1642">
        <v>2020</v>
      </c>
      <c r="J1642">
        <v>2016</v>
      </c>
      <c r="K1642">
        <v>146.76</v>
      </c>
      <c r="L1642">
        <v>175</v>
      </c>
      <c r="M1642">
        <v>540</v>
      </c>
      <c r="N1642" t="s">
        <v>48</v>
      </c>
      <c r="O1642">
        <v>27.55</v>
      </c>
      <c r="P1642" t="s">
        <v>48</v>
      </c>
      <c r="Q1642" t="s">
        <v>49</v>
      </c>
      <c r="R1642" t="s">
        <v>50</v>
      </c>
      <c r="S1642" t="s">
        <v>51</v>
      </c>
      <c r="T1642" t="s">
        <v>52</v>
      </c>
      <c r="U1642" t="s">
        <v>53</v>
      </c>
      <c r="V1642" t="s">
        <v>54</v>
      </c>
      <c r="W1642">
        <v>7844.3</v>
      </c>
      <c r="X1642">
        <v>7844.3</v>
      </c>
      <c r="Y1642">
        <v>1.3655121553229741</v>
      </c>
      <c r="Z1642">
        <v>10711.487000000006</v>
      </c>
    </row>
    <row r="1643" spans="1:26" x14ac:dyDescent="0.3">
      <c r="A1643" t="s">
        <v>338</v>
      </c>
      <c r="B1643" t="s">
        <v>339</v>
      </c>
      <c r="C1643" t="s">
        <v>340</v>
      </c>
      <c r="D1643" t="s">
        <v>341</v>
      </c>
      <c r="E1643" t="s">
        <v>70</v>
      </c>
      <c r="F1643" t="s">
        <v>70</v>
      </c>
      <c r="G1643">
        <v>4</v>
      </c>
      <c r="H1643">
        <v>4</v>
      </c>
      <c r="I1643">
        <v>2020</v>
      </c>
      <c r="J1643">
        <v>2006</v>
      </c>
      <c r="K1643">
        <v>240.3</v>
      </c>
      <c r="L1643">
        <v>372</v>
      </c>
      <c r="M1643">
        <v>500</v>
      </c>
      <c r="N1643" t="s">
        <v>48</v>
      </c>
      <c r="O1643">
        <v>37</v>
      </c>
      <c r="P1643" t="s">
        <v>48</v>
      </c>
      <c r="Q1643" t="s">
        <v>76</v>
      </c>
      <c r="R1643" t="s">
        <v>342</v>
      </c>
      <c r="S1643" t="s">
        <v>64</v>
      </c>
      <c r="T1643" t="s">
        <v>65</v>
      </c>
      <c r="U1643" t="s">
        <v>66</v>
      </c>
      <c r="V1643" t="s">
        <v>67</v>
      </c>
      <c r="W1643">
        <v>20.75</v>
      </c>
      <c r="X1643">
        <v>20.75</v>
      </c>
    </row>
    <row r="1644" spans="1:26" x14ac:dyDescent="0.3">
      <c r="A1644" t="s">
        <v>343</v>
      </c>
      <c r="B1644" t="s">
        <v>344</v>
      </c>
      <c r="E1644" t="s">
        <v>46</v>
      </c>
      <c r="F1644" t="s">
        <v>46</v>
      </c>
      <c r="G1644">
        <v>1</v>
      </c>
      <c r="H1644">
        <v>1</v>
      </c>
      <c r="I1644">
        <v>2019</v>
      </c>
      <c r="J1644">
        <v>2001</v>
      </c>
      <c r="K1644">
        <v>140</v>
      </c>
      <c r="L1644">
        <v>162</v>
      </c>
      <c r="M1644">
        <v>500</v>
      </c>
      <c r="N1644" t="s">
        <v>48</v>
      </c>
      <c r="O1644">
        <v>33.5</v>
      </c>
      <c r="P1644" t="s">
        <v>48</v>
      </c>
      <c r="Q1644" t="s">
        <v>76</v>
      </c>
      <c r="R1644" t="s">
        <v>50</v>
      </c>
      <c r="S1644" t="s">
        <v>51</v>
      </c>
      <c r="T1644" t="s">
        <v>52</v>
      </c>
      <c r="U1644" t="s">
        <v>53</v>
      </c>
      <c r="V1644" t="s">
        <v>54</v>
      </c>
      <c r="W1644">
        <v>18632.400000000001</v>
      </c>
      <c r="X1644">
        <v>18632.400000000001</v>
      </c>
      <c r="Y1644">
        <v>1.2856114080848413</v>
      </c>
      <c r="Z1644">
        <v>23954.025999999998</v>
      </c>
    </row>
    <row r="1645" spans="1:26" x14ac:dyDescent="0.3">
      <c r="A1645" t="s">
        <v>343</v>
      </c>
      <c r="B1645" t="s">
        <v>344</v>
      </c>
      <c r="E1645" t="s">
        <v>46</v>
      </c>
      <c r="F1645" t="s">
        <v>46</v>
      </c>
      <c r="G1645">
        <v>1</v>
      </c>
      <c r="H1645">
        <v>1</v>
      </c>
      <c r="I1645">
        <v>2020</v>
      </c>
      <c r="J1645">
        <v>2001</v>
      </c>
      <c r="K1645">
        <v>140</v>
      </c>
      <c r="L1645">
        <v>162</v>
      </c>
      <c r="M1645">
        <v>500</v>
      </c>
      <c r="N1645" t="s">
        <v>48</v>
      </c>
      <c r="O1645">
        <v>33.5</v>
      </c>
      <c r="P1645" t="s">
        <v>48</v>
      </c>
      <c r="Q1645" t="s">
        <v>49</v>
      </c>
      <c r="R1645" t="s">
        <v>50</v>
      </c>
      <c r="S1645" t="s">
        <v>51</v>
      </c>
      <c r="T1645" t="s">
        <v>52</v>
      </c>
      <c r="U1645" t="s">
        <v>53</v>
      </c>
      <c r="V1645" t="s">
        <v>54</v>
      </c>
      <c r="W1645">
        <v>2623.8</v>
      </c>
      <c r="X1645">
        <v>2623.8</v>
      </c>
      <c r="Y1645">
        <v>2.4500000000000002</v>
      </c>
      <c r="Z1645">
        <v>6428.3100000000013</v>
      </c>
    </row>
    <row r="1646" spans="1:26" x14ac:dyDescent="0.3">
      <c r="A1646" t="s">
        <v>343</v>
      </c>
      <c r="B1646" t="s">
        <v>344</v>
      </c>
      <c r="E1646" t="s">
        <v>46</v>
      </c>
      <c r="F1646" t="s">
        <v>46</v>
      </c>
      <c r="G1646">
        <v>2</v>
      </c>
      <c r="H1646">
        <v>2</v>
      </c>
      <c r="I1646">
        <v>2020</v>
      </c>
      <c r="J1646">
        <v>2001</v>
      </c>
      <c r="K1646">
        <v>140</v>
      </c>
      <c r="L1646">
        <v>162</v>
      </c>
      <c r="M1646">
        <v>500</v>
      </c>
      <c r="N1646" t="s">
        <v>48</v>
      </c>
      <c r="O1646">
        <v>33.5</v>
      </c>
      <c r="P1646" t="s">
        <v>48</v>
      </c>
      <c r="Q1646" t="s">
        <v>76</v>
      </c>
      <c r="R1646" t="s">
        <v>50</v>
      </c>
      <c r="S1646" t="s">
        <v>51</v>
      </c>
      <c r="T1646" t="s">
        <v>52</v>
      </c>
      <c r="U1646" t="s">
        <v>53</v>
      </c>
      <c r="V1646" t="s">
        <v>54</v>
      </c>
      <c r="W1646">
        <v>2432.6</v>
      </c>
      <c r="X1646">
        <v>2432.6</v>
      </c>
      <c r="Y1646">
        <v>1.8195428759352135</v>
      </c>
      <c r="Z1646">
        <v>4426.22</v>
      </c>
    </row>
    <row r="1647" spans="1:26" x14ac:dyDescent="0.3">
      <c r="A1647" t="s">
        <v>340</v>
      </c>
      <c r="B1647" t="s">
        <v>341</v>
      </c>
      <c r="C1647" t="s">
        <v>338</v>
      </c>
      <c r="D1647" t="s">
        <v>339</v>
      </c>
      <c r="E1647" t="s">
        <v>70</v>
      </c>
      <c r="F1647" t="s">
        <v>70</v>
      </c>
      <c r="G1647">
        <v>3</v>
      </c>
      <c r="H1647">
        <v>3</v>
      </c>
      <c r="I1647">
        <v>2019</v>
      </c>
      <c r="J1647">
        <v>2006</v>
      </c>
      <c r="K1647">
        <v>240.3</v>
      </c>
      <c r="L1647">
        <v>372</v>
      </c>
      <c r="M1647">
        <v>500</v>
      </c>
      <c r="N1647" t="s">
        <v>48</v>
      </c>
      <c r="O1647">
        <v>37</v>
      </c>
      <c r="P1647" t="s">
        <v>48</v>
      </c>
      <c r="Q1647" t="s">
        <v>76</v>
      </c>
      <c r="R1647" t="s">
        <v>342</v>
      </c>
      <c r="S1647" t="s">
        <v>64</v>
      </c>
      <c r="T1647" t="s">
        <v>65</v>
      </c>
      <c r="U1647" t="s">
        <v>66</v>
      </c>
      <c r="V1647" t="s">
        <v>67</v>
      </c>
      <c r="W1647">
        <v>402</v>
      </c>
      <c r="X1647">
        <v>402</v>
      </c>
    </row>
    <row r="1648" spans="1:26" x14ac:dyDescent="0.3">
      <c r="A1648" t="s">
        <v>340</v>
      </c>
      <c r="B1648" t="s">
        <v>341</v>
      </c>
      <c r="C1648" t="s">
        <v>338</v>
      </c>
      <c r="D1648" t="s">
        <v>339</v>
      </c>
      <c r="E1648" t="s">
        <v>70</v>
      </c>
      <c r="F1648" t="s">
        <v>70</v>
      </c>
      <c r="G1648">
        <v>1</v>
      </c>
      <c r="H1648">
        <v>1</v>
      </c>
      <c r="I1648">
        <v>2020</v>
      </c>
      <c r="J1648">
        <v>2006</v>
      </c>
      <c r="K1648">
        <v>240.3</v>
      </c>
      <c r="L1648">
        <v>372</v>
      </c>
      <c r="M1648">
        <v>500</v>
      </c>
      <c r="N1648" t="s">
        <v>48</v>
      </c>
      <c r="O1648">
        <v>37</v>
      </c>
      <c r="P1648" t="s">
        <v>48</v>
      </c>
      <c r="Q1648" t="s">
        <v>76</v>
      </c>
      <c r="R1648" t="s">
        <v>342</v>
      </c>
      <c r="S1648" t="s">
        <v>64</v>
      </c>
      <c r="T1648" t="s">
        <v>65</v>
      </c>
      <c r="U1648" t="s">
        <v>66</v>
      </c>
      <c r="V1648" t="s">
        <v>67</v>
      </c>
      <c r="W1648">
        <v>576.75</v>
      </c>
      <c r="X1648">
        <v>576.75</v>
      </c>
    </row>
    <row r="1649" spans="1:26" x14ac:dyDescent="0.3">
      <c r="A1649" t="s">
        <v>340</v>
      </c>
      <c r="B1649" t="s">
        <v>341</v>
      </c>
      <c r="C1649" t="s">
        <v>338</v>
      </c>
      <c r="D1649" t="s">
        <v>339</v>
      </c>
      <c r="E1649" t="s">
        <v>70</v>
      </c>
      <c r="F1649" t="s">
        <v>70</v>
      </c>
      <c r="G1649">
        <v>4</v>
      </c>
      <c r="H1649">
        <v>4</v>
      </c>
      <c r="I1649">
        <v>2020</v>
      </c>
      <c r="J1649">
        <v>2006</v>
      </c>
      <c r="K1649">
        <v>240.3</v>
      </c>
      <c r="L1649">
        <v>372</v>
      </c>
      <c r="M1649">
        <v>500</v>
      </c>
      <c r="N1649" t="s">
        <v>48</v>
      </c>
      <c r="O1649">
        <v>37</v>
      </c>
      <c r="P1649" t="s">
        <v>48</v>
      </c>
      <c r="Q1649" t="s">
        <v>76</v>
      </c>
      <c r="R1649" t="s">
        <v>342</v>
      </c>
      <c r="S1649" t="s">
        <v>64</v>
      </c>
      <c r="T1649" t="s">
        <v>65</v>
      </c>
      <c r="U1649" t="s">
        <v>66</v>
      </c>
      <c r="V1649" t="s">
        <v>67</v>
      </c>
      <c r="W1649">
        <v>162.25</v>
      </c>
      <c r="X1649">
        <v>162.25</v>
      </c>
    </row>
    <row r="1650" spans="1:26" x14ac:dyDescent="0.3">
      <c r="A1650" t="s">
        <v>345</v>
      </c>
      <c r="B1650" t="s">
        <v>346</v>
      </c>
      <c r="E1650" t="s">
        <v>46</v>
      </c>
      <c r="F1650" t="s">
        <v>46</v>
      </c>
      <c r="G1650">
        <v>2</v>
      </c>
      <c r="H1650">
        <v>2</v>
      </c>
      <c r="I1650">
        <v>2019</v>
      </c>
      <c r="J1650">
        <v>2006</v>
      </c>
      <c r="K1650">
        <v>3.29</v>
      </c>
      <c r="L1650">
        <v>2.2599999999999998</v>
      </c>
      <c r="M1650">
        <v>40</v>
      </c>
      <c r="N1650" t="s">
        <v>48</v>
      </c>
      <c r="O1650">
        <v>8.0399999999999991</v>
      </c>
      <c r="P1650" t="s">
        <v>48</v>
      </c>
      <c r="Q1650" t="s">
        <v>49</v>
      </c>
      <c r="R1650" t="s">
        <v>58</v>
      </c>
      <c r="S1650" t="s">
        <v>59</v>
      </c>
      <c r="T1650" t="s">
        <v>60</v>
      </c>
      <c r="U1650" t="s">
        <v>61</v>
      </c>
      <c r="V1650" t="s">
        <v>62</v>
      </c>
      <c r="W1650">
        <v>2560.4</v>
      </c>
      <c r="X1650">
        <v>2560.4</v>
      </c>
      <c r="Y1650">
        <v>1.3603417434775817</v>
      </c>
      <c r="Z1650">
        <v>3483.0190000000007</v>
      </c>
    </row>
    <row r="1651" spans="1:26" x14ac:dyDescent="0.3">
      <c r="A1651" t="s">
        <v>345</v>
      </c>
      <c r="B1651" t="s">
        <v>346</v>
      </c>
      <c r="E1651" t="s">
        <v>46</v>
      </c>
      <c r="F1651" t="s">
        <v>46</v>
      </c>
      <c r="G1651">
        <v>1</v>
      </c>
      <c r="H1651">
        <v>1</v>
      </c>
      <c r="I1651">
        <v>2020</v>
      </c>
      <c r="J1651">
        <v>2006</v>
      </c>
      <c r="K1651">
        <v>3.29</v>
      </c>
      <c r="L1651">
        <v>2.2599999999999998</v>
      </c>
      <c r="M1651">
        <v>40</v>
      </c>
      <c r="N1651" t="s">
        <v>48</v>
      </c>
      <c r="O1651">
        <v>8.0399999999999991</v>
      </c>
      <c r="P1651" t="s">
        <v>48</v>
      </c>
      <c r="Q1651" t="s">
        <v>76</v>
      </c>
      <c r="R1651" t="s">
        <v>58</v>
      </c>
      <c r="S1651" t="s">
        <v>59</v>
      </c>
      <c r="T1651" t="s">
        <v>60</v>
      </c>
      <c r="U1651" t="s">
        <v>61</v>
      </c>
      <c r="V1651" t="s">
        <v>62</v>
      </c>
      <c r="W1651">
        <v>13348.2</v>
      </c>
      <c r="X1651">
        <v>13348.2</v>
      </c>
      <c r="Y1651">
        <v>0.83909133815795389</v>
      </c>
      <c r="Z1651">
        <v>11200.359</v>
      </c>
    </row>
    <row r="1652" spans="1:26" x14ac:dyDescent="0.3">
      <c r="A1652" t="s">
        <v>316</v>
      </c>
      <c r="B1652" t="s">
        <v>317</v>
      </c>
      <c r="E1652" t="s">
        <v>57</v>
      </c>
      <c r="F1652" t="s">
        <v>74</v>
      </c>
      <c r="G1652">
        <v>4</v>
      </c>
      <c r="H1652">
        <v>4</v>
      </c>
      <c r="I1652">
        <v>2019</v>
      </c>
      <c r="J1652">
        <v>2005</v>
      </c>
      <c r="K1652">
        <v>149</v>
      </c>
      <c r="L1652">
        <v>197</v>
      </c>
      <c r="M1652">
        <v>613</v>
      </c>
      <c r="N1652" t="s">
        <v>48</v>
      </c>
      <c r="O1652">
        <v>33.5</v>
      </c>
      <c r="P1652" t="s">
        <v>48</v>
      </c>
      <c r="Q1652" t="s">
        <v>49</v>
      </c>
      <c r="R1652" t="s">
        <v>50</v>
      </c>
      <c r="S1652" t="s">
        <v>79</v>
      </c>
      <c r="T1652" t="s">
        <v>80</v>
      </c>
      <c r="U1652" t="s">
        <v>81</v>
      </c>
      <c r="V1652" t="s">
        <v>82</v>
      </c>
      <c r="W1652">
        <v>208</v>
      </c>
      <c r="X1652">
        <v>208</v>
      </c>
      <c r="Y1652">
        <v>0.52557692307692305</v>
      </c>
      <c r="Z1652">
        <v>109.32</v>
      </c>
    </row>
    <row r="1653" spans="1:26" x14ac:dyDescent="0.3">
      <c r="A1653" t="s">
        <v>364</v>
      </c>
      <c r="B1653" t="s">
        <v>365</v>
      </c>
      <c r="E1653" t="s">
        <v>74</v>
      </c>
      <c r="F1653" t="s">
        <v>74</v>
      </c>
      <c r="G1653">
        <v>1</v>
      </c>
      <c r="H1653">
        <v>1</v>
      </c>
      <c r="I1653">
        <v>2019</v>
      </c>
      <c r="J1653">
        <v>1998</v>
      </c>
      <c r="K1653">
        <v>107</v>
      </c>
      <c r="L1653">
        <v>145</v>
      </c>
      <c r="M1653">
        <v>500</v>
      </c>
      <c r="N1653" t="s">
        <v>48</v>
      </c>
      <c r="O1653">
        <v>26.73</v>
      </c>
      <c r="P1653" t="s">
        <v>48</v>
      </c>
      <c r="Q1653" t="s">
        <v>76</v>
      </c>
      <c r="R1653" t="s">
        <v>50</v>
      </c>
      <c r="S1653" t="s">
        <v>79</v>
      </c>
      <c r="T1653" t="s">
        <v>80</v>
      </c>
      <c r="U1653" t="s">
        <v>81</v>
      </c>
      <c r="V1653" t="s">
        <v>82</v>
      </c>
      <c r="W1653">
        <v>605.6</v>
      </c>
      <c r="X1653">
        <v>605.6</v>
      </c>
      <c r="Y1653">
        <v>1.33</v>
      </c>
      <c r="Z1653">
        <v>805.44800000000009</v>
      </c>
    </row>
    <row r="1654" spans="1:26" x14ac:dyDescent="0.3">
      <c r="A1654" t="s">
        <v>364</v>
      </c>
      <c r="B1654" t="s">
        <v>365</v>
      </c>
      <c r="E1654" t="s">
        <v>74</v>
      </c>
      <c r="F1654" t="s">
        <v>74</v>
      </c>
      <c r="G1654">
        <v>4</v>
      </c>
      <c r="H1654">
        <v>4</v>
      </c>
      <c r="I1654">
        <v>2019</v>
      </c>
      <c r="J1654">
        <v>1998</v>
      </c>
      <c r="K1654">
        <v>107</v>
      </c>
      <c r="L1654">
        <v>145</v>
      </c>
      <c r="M1654">
        <v>500</v>
      </c>
      <c r="N1654" t="s">
        <v>48</v>
      </c>
      <c r="O1654">
        <v>26.73</v>
      </c>
      <c r="P1654" t="s">
        <v>48</v>
      </c>
      <c r="Q1654" t="s">
        <v>76</v>
      </c>
      <c r="R1654" t="s">
        <v>50</v>
      </c>
      <c r="S1654" t="s">
        <v>79</v>
      </c>
      <c r="T1654" t="s">
        <v>80</v>
      </c>
      <c r="U1654" t="s">
        <v>81</v>
      </c>
      <c r="V1654" t="s">
        <v>82</v>
      </c>
      <c r="W1654">
        <v>33602.6</v>
      </c>
      <c r="X1654">
        <v>33602.6</v>
      </c>
      <c r="Y1654">
        <v>0.86735707951170449</v>
      </c>
      <c r="Z1654">
        <v>29145.453000000001</v>
      </c>
    </row>
    <row r="1655" spans="1:26" x14ac:dyDescent="0.3">
      <c r="A1655" t="s">
        <v>364</v>
      </c>
      <c r="B1655" t="s">
        <v>365</v>
      </c>
      <c r="E1655" t="s">
        <v>74</v>
      </c>
      <c r="F1655" t="s">
        <v>74</v>
      </c>
      <c r="G1655">
        <v>2</v>
      </c>
      <c r="H1655">
        <v>2</v>
      </c>
      <c r="I1655">
        <v>2020</v>
      </c>
      <c r="J1655">
        <v>1998</v>
      </c>
      <c r="K1655">
        <v>107</v>
      </c>
      <c r="L1655">
        <v>145</v>
      </c>
      <c r="M1655">
        <v>500</v>
      </c>
      <c r="N1655" t="s">
        <v>48</v>
      </c>
      <c r="O1655">
        <v>26.73</v>
      </c>
      <c r="P1655" t="s">
        <v>48</v>
      </c>
      <c r="Q1655" t="s">
        <v>76</v>
      </c>
      <c r="R1655" t="s">
        <v>50</v>
      </c>
      <c r="S1655" t="s">
        <v>59</v>
      </c>
      <c r="T1655" t="s">
        <v>60</v>
      </c>
      <c r="U1655" t="s">
        <v>61</v>
      </c>
      <c r="V1655" t="s">
        <v>62</v>
      </c>
      <c r="W1655">
        <v>11505.7</v>
      </c>
      <c r="X1655">
        <v>11505.7</v>
      </c>
      <c r="Y1655">
        <v>0.84387929461049738</v>
      </c>
      <c r="Z1655">
        <v>9709.4220000000005</v>
      </c>
    </row>
    <row r="1656" spans="1:26" x14ac:dyDescent="0.3">
      <c r="A1656" t="s">
        <v>318</v>
      </c>
      <c r="B1656" t="s">
        <v>319</v>
      </c>
      <c r="E1656" t="s">
        <v>96</v>
      </c>
      <c r="F1656" t="s">
        <v>201</v>
      </c>
      <c r="G1656">
        <v>2</v>
      </c>
      <c r="H1656">
        <v>2</v>
      </c>
      <c r="I1656">
        <v>2020</v>
      </c>
      <c r="J1656">
        <v>1998</v>
      </c>
      <c r="K1656">
        <v>12.29</v>
      </c>
      <c r="L1656">
        <v>11.29</v>
      </c>
      <c r="M1656">
        <v>75</v>
      </c>
      <c r="N1656" t="s">
        <v>48</v>
      </c>
      <c r="O1656">
        <v>13.3</v>
      </c>
      <c r="P1656" t="s">
        <v>48</v>
      </c>
      <c r="Q1656" t="s">
        <v>49</v>
      </c>
      <c r="R1656" t="s">
        <v>58</v>
      </c>
      <c r="S1656" t="s">
        <v>59</v>
      </c>
      <c r="T1656" t="s">
        <v>60</v>
      </c>
      <c r="U1656" t="s">
        <v>61</v>
      </c>
      <c r="V1656" t="s">
        <v>62</v>
      </c>
      <c r="W1656">
        <v>17926</v>
      </c>
      <c r="X1656">
        <v>17926</v>
      </c>
      <c r="Y1656">
        <v>0.70050820037933736</v>
      </c>
      <c r="Z1656">
        <v>12557.310000000001</v>
      </c>
    </row>
    <row r="1657" spans="1:26" x14ac:dyDescent="0.3">
      <c r="A1657" t="s">
        <v>320</v>
      </c>
      <c r="B1657" t="s">
        <v>321</v>
      </c>
      <c r="E1657" t="s">
        <v>46</v>
      </c>
      <c r="F1657" t="s">
        <v>46</v>
      </c>
      <c r="G1657">
        <v>2</v>
      </c>
      <c r="H1657">
        <v>2</v>
      </c>
      <c r="I1657">
        <v>2019</v>
      </c>
      <c r="J1657">
        <v>2003</v>
      </c>
      <c r="K1657">
        <v>149.16</v>
      </c>
      <c r="L1657">
        <v>247</v>
      </c>
      <c r="M1657">
        <v>780</v>
      </c>
      <c r="N1657" t="s">
        <v>48</v>
      </c>
      <c r="O1657">
        <v>36</v>
      </c>
      <c r="P1657" t="s">
        <v>48</v>
      </c>
      <c r="Q1657" t="s">
        <v>76</v>
      </c>
      <c r="R1657" t="s">
        <v>50</v>
      </c>
      <c r="S1657" t="s">
        <v>51</v>
      </c>
      <c r="T1657" t="s">
        <v>52</v>
      </c>
      <c r="U1657" t="s">
        <v>53</v>
      </c>
      <c r="V1657" t="s">
        <v>54</v>
      </c>
      <c r="W1657">
        <v>42246.19999999999</v>
      </c>
      <c r="X1657">
        <v>42246.19999999999</v>
      </c>
      <c r="Y1657">
        <v>1.1658640067035619</v>
      </c>
      <c r="Z1657">
        <v>49253.324000000008</v>
      </c>
    </row>
    <row r="1658" spans="1:26" x14ac:dyDescent="0.3">
      <c r="A1658" t="s">
        <v>320</v>
      </c>
      <c r="B1658" t="s">
        <v>321</v>
      </c>
      <c r="E1658" t="s">
        <v>46</v>
      </c>
      <c r="F1658" t="s">
        <v>46</v>
      </c>
      <c r="G1658">
        <v>4</v>
      </c>
      <c r="H1658">
        <v>4</v>
      </c>
      <c r="I1658">
        <v>2020</v>
      </c>
      <c r="J1658">
        <v>2003</v>
      </c>
      <c r="K1658">
        <v>149.16</v>
      </c>
      <c r="L1658">
        <v>247</v>
      </c>
      <c r="M1658">
        <v>780</v>
      </c>
      <c r="N1658" t="s">
        <v>48</v>
      </c>
      <c r="O1658">
        <v>36</v>
      </c>
      <c r="P1658" t="s">
        <v>48</v>
      </c>
      <c r="Q1658" t="s">
        <v>49</v>
      </c>
      <c r="R1658" t="s">
        <v>50</v>
      </c>
      <c r="S1658" t="s">
        <v>64</v>
      </c>
      <c r="T1658" t="s">
        <v>65</v>
      </c>
      <c r="U1658" t="s">
        <v>66</v>
      </c>
      <c r="V1658" t="s">
        <v>67</v>
      </c>
      <c r="W1658">
        <v>2465.1999999999998</v>
      </c>
      <c r="X1658">
        <v>2465.1999999999998</v>
      </c>
      <c r="Y1658">
        <v>0.85921223430147664</v>
      </c>
      <c r="Z1658">
        <v>2118.13</v>
      </c>
    </row>
    <row r="1659" spans="1:26" x14ac:dyDescent="0.3">
      <c r="A1659" t="s">
        <v>322</v>
      </c>
      <c r="B1659" t="s">
        <v>323</v>
      </c>
      <c r="E1659" t="s">
        <v>96</v>
      </c>
      <c r="F1659" t="s">
        <v>96</v>
      </c>
      <c r="G1659">
        <v>1</v>
      </c>
      <c r="H1659">
        <v>1</v>
      </c>
      <c r="I1659">
        <v>2020</v>
      </c>
      <c r="J1659">
        <v>1988</v>
      </c>
      <c r="K1659">
        <v>75.5</v>
      </c>
      <c r="L1659">
        <v>106.74</v>
      </c>
      <c r="M1659">
        <v>450</v>
      </c>
      <c r="N1659" t="s">
        <v>48</v>
      </c>
      <c r="O1659">
        <v>26</v>
      </c>
      <c r="P1659" t="s">
        <v>48</v>
      </c>
      <c r="Q1659" t="s">
        <v>49</v>
      </c>
      <c r="R1659" t="s">
        <v>63</v>
      </c>
      <c r="S1659" t="s">
        <v>64</v>
      </c>
      <c r="T1659" t="s">
        <v>65</v>
      </c>
      <c r="U1659" t="s">
        <v>66</v>
      </c>
      <c r="V1659" t="s">
        <v>67</v>
      </c>
      <c r="W1659">
        <v>608.20000000000005</v>
      </c>
      <c r="X1659">
        <v>608.20000000000005</v>
      </c>
      <c r="Y1659">
        <v>3.0938227556724764</v>
      </c>
      <c r="Z1659">
        <v>1881.663</v>
      </c>
    </row>
    <row r="1660" spans="1:26" x14ac:dyDescent="0.3">
      <c r="A1660" t="s">
        <v>366</v>
      </c>
      <c r="B1660" t="s">
        <v>367</v>
      </c>
      <c r="E1660" t="s">
        <v>166</v>
      </c>
      <c r="F1660" t="s">
        <v>166</v>
      </c>
      <c r="G1660">
        <v>4</v>
      </c>
      <c r="H1660">
        <v>4</v>
      </c>
      <c r="I1660">
        <v>2020</v>
      </c>
      <c r="J1660">
        <v>2004</v>
      </c>
      <c r="K1660">
        <v>18.72</v>
      </c>
      <c r="L1660">
        <v>16.440000000000001</v>
      </c>
      <c r="M1660">
        <v>223</v>
      </c>
      <c r="N1660" t="s">
        <v>48</v>
      </c>
      <c r="O1660">
        <v>14.6</v>
      </c>
      <c r="P1660" t="s">
        <v>48</v>
      </c>
      <c r="Q1660" t="s">
        <v>49</v>
      </c>
      <c r="R1660" t="s">
        <v>63</v>
      </c>
      <c r="S1660" t="s">
        <v>59</v>
      </c>
      <c r="T1660" t="s">
        <v>60</v>
      </c>
      <c r="U1660" t="s">
        <v>61</v>
      </c>
      <c r="V1660" t="s">
        <v>62</v>
      </c>
      <c r="W1660">
        <v>20</v>
      </c>
      <c r="X1660">
        <v>20</v>
      </c>
    </row>
    <row r="1661" spans="1:26" x14ac:dyDescent="0.3">
      <c r="A1661" t="s">
        <v>401</v>
      </c>
      <c r="B1661" t="s">
        <v>402</v>
      </c>
      <c r="E1661" t="s">
        <v>57</v>
      </c>
      <c r="F1661" t="s">
        <v>57</v>
      </c>
      <c r="G1661">
        <v>1</v>
      </c>
      <c r="H1661">
        <v>1</v>
      </c>
      <c r="I1661">
        <v>2020</v>
      </c>
      <c r="J1661">
        <v>2005</v>
      </c>
      <c r="K1661">
        <v>11.47</v>
      </c>
      <c r="L1661">
        <v>12.79</v>
      </c>
      <c r="M1661">
        <v>95</v>
      </c>
      <c r="N1661" t="s">
        <v>48</v>
      </c>
      <c r="O1661">
        <v>13.34</v>
      </c>
      <c r="P1661" t="s">
        <v>48</v>
      </c>
      <c r="Q1661" t="s">
        <v>76</v>
      </c>
      <c r="R1661" t="s">
        <v>101</v>
      </c>
      <c r="S1661" t="s">
        <v>59</v>
      </c>
      <c r="T1661" t="s">
        <v>60</v>
      </c>
      <c r="U1661" t="s">
        <v>61</v>
      </c>
      <c r="V1661" t="s">
        <v>62</v>
      </c>
      <c r="W1661">
        <v>3.3</v>
      </c>
      <c r="X1661">
        <v>3.3</v>
      </c>
      <c r="Y1661">
        <v>1.67</v>
      </c>
      <c r="Z1661">
        <v>5.5109999999999992</v>
      </c>
    </row>
    <row r="1662" spans="1:26" x14ac:dyDescent="0.3">
      <c r="A1662" t="s">
        <v>326</v>
      </c>
      <c r="B1662" t="s">
        <v>327</v>
      </c>
      <c r="E1662" t="s">
        <v>70</v>
      </c>
      <c r="F1662" t="s">
        <v>70</v>
      </c>
      <c r="G1662">
        <v>2</v>
      </c>
      <c r="H1662">
        <v>2</v>
      </c>
      <c r="I1662">
        <v>2019</v>
      </c>
      <c r="J1662">
        <v>2003</v>
      </c>
      <c r="K1662">
        <v>274.64</v>
      </c>
      <c r="L1662">
        <v>476</v>
      </c>
      <c r="M1662">
        <v>480</v>
      </c>
      <c r="N1662" t="s">
        <v>48</v>
      </c>
      <c r="O1662">
        <v>42.5</v>
      </c>
      <c r="P1662" t="s">
        <v>48</v>
      </c>
      <c r="Q1662" t="s">
        <v>76</v>
      </c>
      <c r="R1662" t="s">
        <v>119</v>
      </c>
      <c r="S1662" t="s">
        <v>64</v>
      </c>
      <c r="T1662" t="s">
        <v>65</v>
      </c>
      <c r="U1662" t="s">
        <v>66</v>
      </c>
      <c r="V1662" t="s">
        <v>67</v>
      </c>
      <c r="W1662">
        <v>1200</v>
      </c>
      <c r="X1662">
        <v>1200</v>
      </c>
    </row>
    <row r="1663" spans="1:26" x14ac:dyDescent="0.3">
      <c r="A1663" t="s">
        <v>326</v>
      </c>
      <c r="B1663" t="s">
        <v>327</v>
      </c>
      <c r="E1663" t="s">
        <v>70</v>
      </c>
      <c r="F1663" t="s">
        <v>70</v>
      </c>
      <c r="G1663">
        <v>3</v>
      </c>
      <c r="H1663">
        <v>3</v>
      </c>
      <c r="I1663">
        <v>2019</v>
      </c>
      <c r="J1663">
        <v>2003</v>
      </c>
      <c r="K1663">
        <v>274.64</v>
      </c>
      <c r="L1663">
        <v>476</v>
      </c>
      <c r="M1663">
        <v>480</v>
      </c>
      <c r="N1663" t="s">
        <v>48</v>
      </c>
      <c r="O1663">
        <v>42.5</v>
      </c>
      <c r="P1663" t="s">
        <v>48</v>
      </c>
      <c r="Q1663" t="s">
        <v>76</v>
      </c>
      <c r="R1663" t="s">
        <v>126</v>
      </c>
      <c r="S1663" t="s">
        <v>64</v>
      </c>
      <c r="T1663" t="s">
        <v>65</v>
      </c>
      <c r="U1663" t="s">
        <v>66</v>
      </c>
      <c r="V1663" t="s">
        <v>67</v>
      </c>
      <c r="W1663">
        <v>466</v>
      </c>
      <c r="X1663">
        <v>466</v>
      </c>
      <c r="Y1663">
        <v>1.1000000000000001</v>
      </c>
      <c r="Z1663">
        <v>512.6</v>
      </c>
    </row>
    <row r="1664" spans="1:26" x14ac:dyDescent="0.3">
      <c r="A1664" t="s">
        <v>326</v>
      </c>
      <c r="B1664" t="s">
        <v>327</v>
      </c>
      <c r="E1664" t="s">
        <v>57</v>
      </c>
      <c r="F1664" t="s">
        <v>70</v>
      </c>
      <c r="G1664">
        <v>1</v>
      </c>
      <c r="H1664">
        <v>1</v>
      </c>
      <c r="I1664">
        <v>2019</v>
      </c>
      <c r="J1664">
        <v>2003</v>
      </c>
      <c r="K1664">
        <v>274.64</v>
      </c>
      <c r="L1664">
        <v>476</v>
      </c>
      <c r="M1664">
        <v>480</v>
      </c>
      <c r="N1664" t="s">
        <v>48</v>
      </c>
      <c r="O1664">
        <v>42.5</v>
      </c>
      <c r="P1664" t="s">
        <v>48</v>
      </c>
      <c r="Q1664" t="s">
        <v>76</v>
      </c>
      <c r="R1664" t="s">
        <v>126</v>
      </c>
      <c r="S1664" t="s">
        <v>59</v>
      </c>
      <c r="T1664" t="s">
        <v>60</v>
      </c>
      <c r="U1664" t="s">
        <v>61</v>
      </c>
      <c r="V1664" t="s">
        <v>62</v>
      </c>
      <c r="W1664">
        <v>60</v>
      </c>
      <c r="X1664">
        <v>60</v>
      </c>
      <c r="Y1664">
        <v>3.0741666666666672</v>
      </c>
      <c r="Z1664">
        <v>184.45000000000002</v>
      </c>
    </row>
    <row r="1665" spans="1:26" x14ac:dyDescent="0.3">
      <c r="A1665" t="s">
        <v>326</v>
      </c>
      <c r="B1665" t="s">
        <v>327</v>
      </c>
      <c r="E1665" t="s">
        <v>57</v>
      </c>
      <c r="F1665" t="s">
        <v>70</v>
      </c>
      <c r="G1665">
        <v>1</v>
      </c>
      <c r="H1665">
        <v>1</v>
      </c>
      <c r="I1665">
        <v>2019</v>
      </c>
      <c r="J1665">
        <v>2003</v>
      </c>
      <c r="K1665">
        <v>274.64</v>
      </c>
      <c r="L1665">
        <v>476</v>
      </c>
      <c r="M1665">
        <v>480</v>
      </c>
      <c r="N1665" t="s">
        <v>48</v>
      </c>
      <c r="O1665">
        <v>42.5</v>
      </c>
      <c r="P1665" t="s">
        <v>48</v>
      </c>
      <c r="Q1665" t="s">
        <v>49</v>
      </c>
      <c r="R1665" t="s">
        <v>126</v>
      </c>
      <c r="S1665" t="s">
        <v>64</v>
      </c>
      <c r="T1665" t="s">
        <v>65</v>
      </c>
      <c r="U1665" t="s">
        <v>66</v>
      </c>
      <c r="V1665" t="s">
        <v>67</v>
      </c>
      <c r="W1665">
        <v>380</v>
      </c>
      <c r="X1665">
        <v>380</v>
      </c>
      <c r="Y1665">
        <v>0.67421052631578948</v>
      </c>
      <c r="Z1665">
        <v>256.2</v>
      </c>
    </row>
    <row r="1666" spans="1:26" x14ac:dyDescent="0.3">
      <c r="A1666" t="s">
        <v>328</v>
      </c>
      <c r="B1666" t="s">
        <v>329</v>
      </c>
      <c r="E1666" t="s">
        <v>70</v>
      </c>
      <c r="F1666" t="s">
        <v>166</v>
      </c>
      <c r="G1666">
        <v>1</v>
      </c>
      <c r="H1666">
        <v>1</v>
      </c>
      <c r="I1666">
        <v>2019</v>
      </c>
      <c r="J1666">
        <v>2002</v>
      </c>
      <c r="K1666">
        <v>140.46</v>
      </c>
      <c r="L1666">
        <v>156</v>
      </c>
      <c r="M1666">
        <v>814</v>
      </c>
      <c r="N1666" t="s">
        <v>48</v>
      </c>
      <c r="O1666">
        <v>31.6</v>
      </c>
      <c r="P1666" t="s">
        <v>48</v>
      </c>
      <c r="Q1666" t="s">
        <v>76</v>
      </c>
      <c r="R1666" t="s">
        <v>50</v>
      </c>
      <c r="S1666" t="s">
        <v>51</v>
      </c>
      <c r="T1666" t="s">
        <v>52</v>
      </c>
      <c r="U1666" t="s">
        <v>53</v>
      </c>
      <c r="V1666" t="s">
        <v>54</v>
      </c>
      <c r="W1666">
        <v>5819</v>
      </c>
      <c r="X1666">
        <v>5819</v>
      </c>
      <c r="Y1666">
        <v>0.73540831758034031</v>
      </c>
      <c r="Z1666">
        <v>4279.3410000000003</v>
      </c>
    </row>
    <row r="1667" spans="1:26" x14ac:dyDescent="0.3">
      <c r="A1667" t="s">
        <v>328</v>
      </c>
      <c r="B1667" t="s">
        <v>329</v>
      </c>
      <c r="E1667" t="s">
        <v>70</v>
      </c>
      <c r="F1667" t="s">
        <v>166</v>
      </c>
      <c r="G1667">
        <v>2</v>
      </c>
      <c r="H1667">
        <v>2</v>
      </c>
      <c r="I1667">
        <v>2019</v>
      </c>
      <c r="J1667">
        <v>2002</v>
      </c>
      <c r="K1667">
        <v>140.46</v>
      </c>
      <c r="L1667">
        <v>156</v>
      </c>
      <c r="M1667">
        <v>814</v>
      </c>
      <c r="N1667" t="s">
        <v>48</v>
      </c>
      <c r="O1667">
        <v>31.6</v>
      </c>
      <c r="P1667" t="s">
        <v>48</v>
      </c>
      <c r="Q1667" t="s">
        <v>49</v>
      </c>
      <c r="R1667" t="s">
        <v>50</v>
      </c>
      <c r="S1667" t="s">
        <v>64</v>
      </c>
      <c r="T1667" t="s">
        <v>65</v>
      </c>
      <c r="U1667" t="s">
        <v>66</v>
      </c>
      <c r="V1667" t="s">
        <v>67</v>
      </c>
      <c r="W1667">
        <v>20.399999999999999</v>
      </c>
      <c r="X1667">
        <v>20.399999999999999</v>
      </c>
      <c r="Y1667">
        <v>2.0040196078431376</v>
      </c>
      <c r="Z1667">
        <v>40.882000000000005</v>
      </c>
    </row>
    <row r="1668" spans="1:26" x14ac:dyDescent="0.3">
      <c r="A1668" t="s">
        <v>328</v>
      </c>
      <c r="B1668" t="s">
        <v>329</v>
      </c>
      <c r="E1668" t="s">
        <v>70</v>
      </c>
      <c r="F1668" t="s">
        <v>166</v>
      </c>
      <c r="G1668">
        <v>3</v>
      </c>
      <c r="H1668">
        <v>3</v>
      </c>
      <c r="I1668">
        <v>2020</v>
      </c>
      <c r="J1668">
        <v>2002</v>
      </c>
      <c r="K1668">
        <v>140.46</v>
      </c>
      <c r="L1668">
        <v>156</v>
      </c>
      <c r="M1668">
        <v>814</v>
      </c>
      <c r="N1668" t="s">
        <v>48</v>
      </c>
      <c r="O1668">
        <v>31.6</v>
      </c>
      <c r="P1668" t="s">
        <v>48</v>
      </c>
      <c r="Q1668" t="s">
        <v>49</v>
      </c>
      <c r="R1668" t="s">
        <v>50</v>
      </c>
      <c r="S1668" t="s">
        <v>64</v>
      </c>
      <c r="T1668" t="s">
        <v>65</v>
      </c>
      <c r="U1668" t="s">
        <v>66</v>
      </c>
      <c r="V1668" t="s">
        <v>67</v>
      </c>
      <c r="W1668">
        <v>1194.0999999999999</v>
      </c>
      <c r="X1668">
        <v>1194.0999999999999</v>
      </c>
      <c r="Y1668">
        <v>0.34676660246210539</v>
      </c>
      <c r="Z1668">
        <v>414.07400000000001</v>
      </c>
    </row>
    <row r="1669" spans="1:26" x14ac:dyDescent="0.3">
      <c r="A1669" t="s">
        <v>328</v>
      </c>
      <c r="B1669" t="s">
        <v>329</v>
      </c>
      <c r="E1669" t="s">
        <v>70</v>
      </c>
      <c r="F1669" t="s">
        <v>166</v>
      </c>
      <c r="G1669">
        <v>4</v>
      </c>
      <c r="H1669">
        <v>4</v>
      </c>
      <c r="I1669">
        <v>2020</v>
      </c>
      <c r="J1669">
        <v>2002</v>
      </c>
      <c r="K1669">
        <v>140.46</v>
      </c>
      <c r="L1669">
        <v>156</v>
      </c>
      <c r="M1669">
        <v>814</v>
      </c>
      <c r="N1669" t="s">
        <v>48</v>
      </c>
      <c r="O1669">
        <v>31.6</v>
      </c>
      <c r="P1669" t="s">
        <v>48</v>
      </c>
      <c r="Q1669" t="s">
        <v>49</v>
      </c>
      <c r="R1669" t="s">
        <v>50</v>
      </c>
      <c r="S1669" t="s">
        <v>51</v>
      </c>
      <c r="T1669" t="s">
        <v>52</v>
      </c>
      <c r="U1669" t="s">
        <v>53</v>
      </c>
      <c r="V1669" t="s">
        <v>54</v>
      </c>
      <c r="W1669">
        <v>9917.4999999999982</v>
      </c>
      <c r="X1669">
        <v>9917.4999999999982</v>
      </c>
      <c r="Y1669">
        <v>1.3327087471641039</v>
      </c>
      <c r="Z1669">
        <v>13217.138999999997</v>
      </c>
    </row>
    <row r="1670" spans="1:26" x14ac:dyDescent="0.3">
      <c r="A1670" t="s">
        <v>336</v>
      </c>
      <c r="B1670" t="s">
        <v>337</v>
      </c>
      <c r="E1670" t="s">
        <v>46</v>
      </c>
      <c r="F1670" t="s">
        <v>46</v>
      </c>
      <c r="G1670">
        <v>2</v>
      </c>
      <c r="H1670">
        <v>2</v>
      </c>
      <c r="I1670">
        <v>2019</v>
      </c>
      <c r="J1670">
        <v>2016</v>
      </c>
      <c r="K1670">
        <v>146.76</v>
      </c>
      <c r="L1670">
        <v>175</v>
      </c>
      <c r="M1670">
        <v>540</v>
      </c>
      <c r="N1670" t="s">
        <v>48</v>
      </c>
      <c r="O1670">
        <v>27.55</v>
      </c>
      <c r="P1670" t="s">
        <v>48</v>
      </c>
      <c r="Q1670" t="s">
        <v>49</v>
      </c>
      <c r="R1670" t="s">
        <v>50</v>
      </c>
      <c r="S1670" t="s">
        <v>51</v>
      </c>
      <c r="T1670" t="s">
        <v>52</v>
      </c>
      <c r="U1670" t="s">
        <v>53</v>
      </c>
      <c r="V1670" t="s">
        <v>54</v>
      </c>
      <c r="W1670">
        <v>50380.500000000022</v>
      </c>
      <c r="X1670">
        <v>50380.500000000022</v>
      </c>
      <c r="Y1670">
        <v>2.0131763281428321</v>
      </c>
      <c r="Z1670">
        <v>101424.82999999999</v>
      </c>
    </row>
    <row r="1671" spans="1:26" x14ac:dyDescent="0.3">
      <c r="A1671" t="s">
        <v>336</v>
      </c>
      <c r="B1671" t="s">
        <v>337</v>
      </c>
      <c r="E1671" t="s">
        <v>46</v>
      </c>
      <c r="F1671" t="s">
        <v>46</v>
      </c>
      <c r="G1671">
        <v>4</v>
      </c>
      <c r="H1671">
        <v>4</v>
      </c>
      <c r="I1671">
        <v>2019</v>
      </c>
      <c r="J1671">
        <v>2016</v>
      </c>
      <c r="K1671">
        <v>146.76</v>
      </c>
      <c r="L1671">
        <v>175</v>
      </c>
      <c r="M1671">
        <v>540</v>
      </c>
      <c r="N1671" t="s">
        <v>48</v>
      </c>
      <c r="O1671">
        <v>27.55</v>
      </c>
      <c r="P1671" t="s">
        <v>48</v>
      </c>
      <c r="Q1671" t="s">
        <v>76</v>
      </c>
      <c r="R1671" t="s">
        <v>50</v>
      </c>
      <c r="S1671" t="s">
        <v>79</v>
      </c>
      <c r="T1671" t="s">
        <v>80</v>
      </c>
      <c r="U1671" t="s">
        <v>81</v>
      </c>
      <c r="V1671" t="s">
        <v>82</v>
      </c>
      <c r="W1671">
        <v>37283.100000000006</v>
      </c>
      <c r="X1671">
        <v>37283.100000000006</v>
      </c>
      <c r="Y1671">
        <v>0.95867406412020428</v>
      </c>
      <c r="Z1671">
        <v>35742.340999999993</v>
      </c>
    </row>
    <row r="1672" spans="1:26" x14ac:dyDescent="0.3">
      <c r="A1672" t="s">
        <v>336</v>
      </c>
      <c r="B1672" t="s">
        <v>337</v>
      </c>
      <c r="E1672" t="s">
        <v>46</v>
      </c>
      <c r="F1672" t="s">
        <v>46</v>
      </c>
      <c r="G1672">
        <v>3</v>
      </c>
      <c r="H1672">
        <v>3</v>
      </c>
      <c r="I1672">
        <v>2020</v>
      </c>
      <c r="J1672">
        <v>2016</v>
      </c>
      <c r="K1672">
        <v>146.76</v>
      </c>
      <c r="L1672">
        <v>175</v>
      </c>
      <c r="M1672">
        <v>540</v>
      </c>
      <c r="N1672" t="s">
        <v>48</v>
      </c>
      <c r="O1672">
        <v>27.55</v>
      </c>
      <c r="P1672" t="s">
        <v>48</v>
      </c>
      <c r="Q1672" t="s">
        <v>49</v>
      </c>
      <c r="R1672" t="s">
        <v>50</v>
      </c>
      <c r="S1672" t="s">
        <v>51</v>
      </c>
      <c r="T1672" t="s">
        <v>52</v>
      </c>
      <c r="U1672" t="s">
        <v>53</v>
      </c>
      <c r="V1672" t="s">
        <v>54</v>
      </c>
      <c r="W1672">
        <v>12606.599999999999</v>
      </c>
      <c r="X1672">
        <v>12606.599999999999</v>
      </c>
      <c r="Y1672">
        <v>0.7</v>
      </c>
      <c r="Z1672">
        <v>8824.619999999999</v>
      </c>
    </row>
    <row r="1673" spans="1:26" x14ac:dyDescent="0.3">
      <c r="A1673" t="s">
        <v>336</v>
      </c>
      <c r="B1673" t="s">
        <v>337</v>
      </c>
      <c r="E1673" t="s">
        <v>46</v>
      </c>
      <c r="F1673" t="s">
        <v>46</v>
      </c>
      <c r="G1673">
        <v>4</v>
      </c>
      <c r="H1673">
        <v>4</v>
      </c>
      <c r="I1673">
        <v>2020</v>
      </c>
      <c r="J1673">
        <v>2016</v>
      </c>
      <c r="K1673">
        <v>146.76</v>
      </c>
      <c r="L1673">
        <v>175</v>
      </c>
      <c r="M1673">
        <v>540</v>
      </c>
      <c r="N1673" t="s">
        <v>48</v>
      </c>
      <c r="O1673">
        <v>27.55</v>
      </c>
      <c r="P1673" t="s">
        <v>48</v>
      </c>
      <c r="Q1673" t="s">
        <v>49</v>
      </c>
      <c r="R1673" t="s">
        <v>50</v>
      </c>
      <c r="S1673" t="s">
        <v>59</v>
      </c>
      <c r="T1673" t="s">
        <v>60</v>
      </c>
      <c r="U1673" t="s">
        <v>61</v>
      </c>
      <c r="V1673" t="s">
        <v>62</v>
      </c>
      <c r="W1673">
        <v>218.8</v>
      </c>
      <c r="X1673">
        <v>218.8</v>
      </c>
      <c r="Y1673">
        <v>2.0387422360248442</v>
      </c>
      <c r="Z1673">
        <v>446.07680124223594</v>
      </c>
    </row>
    <row r="1674" spans="1:26" x14ac:dyDescent="0.3">
      <c r="A1674" t="s">
        <v>336</v>
      </c>
      <c r="B1674" t="s">
        <v>337</v>
      </c>
      <c r="E1674" t="s">
        <v>74</v>
      </c>
      <c r="F1674" t="s">
        <v>46</v>
      </c>
      <c r="G1674">
        <v>4</v>
      </c>
      <c r="H1674">
        <v>4</v>
      </c>
      <c r="I1674">
        <v>2020</v>
      </c>
      <c r="J1674">
        <v>2016</v>
      </c>
      <c r="K1674">
        <v>146.76</v>
      </c>
      <c r="L1674">
        <v>175</v>
      </c>
      <c r="M1674">
        <v>540</v>
      </c>
      <c r="N1674" t="s">
        <v>48</v>
      </c>
      <c r="O1674">
        <v>27.55</v>
      </c>
      <c r="P1674" t="s">
        <v>48</v>
      </c>
      <c r="Q1674" t="s">
        <v>49</v>
      </c>
      <c r="R1674" t="s">
        <v>50</v>
      </c>
      <c r="S1674" t="s">
        <v>64</v>
      </c>
      <c r="T1674" t="s">
        <v>65</v>
      </c>
      <c r="U1674" t="s">
        <v>66</v>
      </c>
      <c r="V1674" t="s">
        <v>67</v>
      </c>
      <c r="W1674">
        <v>1127.2</v>
      </c>
      <c r="X1674">
        <v>1127.2</v>
      </c>
      <c r="Y1674">
        <v>0.12000000000000001</v>
      </c>
      <c r="Z1674">
        <v>135.26400000000001</v>
      </c>
    </row>
    <row r="1675" spans="1:26" x14ac:dyDescent="0.3">
      <c r="A1675" t="s">
        <v>336</v>
      </c>
      <c r="B1675" t="s">
        <v>337</v>
      </c>
      <c r="E1675" t="s">
        <v>70</v>
      </c>
      <c r="F1675" t="s">
        <v>46</v>
      </c>
      <c r="G1675">
        <v>1</v>
      </c>
      <c r="H1675">
        <v>1</v>
      </c>
      <c r="I1675">
        <v>2020</v>
      </c>
      <c r="J1675">
        <v>2016</v>
      </c>
      <c r="K1675">
        <v>146.76</v>
      </c>
      <c r="L1675">
        <v>175</v>
      </c>
      <c r="M1675">
        <v>540</v>
      </c>
      <c r="N1675" t="s">
        <v>48</v>
      </c>
      <c r="O1675">
        <v>27.55</v>
      </c>
      <c r="P1675" t="s">
        <v>48</v>
      </c>
      <c r="Q1675" t="s">
        <v>76</v>
      </c>
      <c r="R1675" t="s">
        <v>50</v>
      </c>
      <c r="S1675" t="s">
        <v>79</v>
      </c>
      <c r="T1675" t="s">
        <v>80</v>
      </c>
      <c r="U1675" t="s">
        <v>81</v>
      </c>
      <c r="V1675" t="s">
        <v>82</v>
      </c>
      <c r="W1675">
        <v>60599.799999999974</v>
      </c>
      <c r="X1675">
        <v>60599.799999999974</v>
      </c>
      <c r="Y1675">
        <v>0.88309096729692216</v>
      </c>
      <c r="Z1675">
        <v>53515.135999999999</v>
      </c>
    </row>
    <row r="1676" spans="1:26" x14ac:dyDescent="0.3">
      <c r="A1676" t="s">
        <v>381</v>
      </c>
      <c r="B1676" t="s">
        <v>382</v>
      </c>
      <c r="E1676" t="s">
        <v>70</v>
      </c>
      <c r="F1676" t="s">
        <v>123</v>
      </c>
      <c r="G1676">
        <v>4</v>
      </c>
      <c r="H1676">
        <v>4</v>
      </c>
      <c r="I1676">
        <v>2019</v>
      </c>
      <c r="J1676">
        <v>1998</v>
      </c>
      <c r="K1676">
        <v>128.13</v>
      </c>
      <c r="L1676">
        <v>177</v>
      </c>
      <c r="M1676">
        <v>560</v>
      </c>
      <c r="N1676" t="s">
        <v>48</v>
      </c>
      <c r="O1676">
        <v>31.5</v>
      </c>
      <c r="P1676" t="s">
        <v>48</v>
      </c>
      <c r="Q1676" t="s">
        <v>49</v>
      </c>
      <c r="R1676" t="s">
        <v>50</v>
      </c>
      <c r="S1676" t="s">
        <v>64</v>
      </c>
      <c r="T1676" t="s">
        <v>65</v>
      </c>
      <c r="U1676" t="s">
        <v>66</v>
      </c>
      <c r="V1676" t="s">
        <v>67</v>
      </c>
      <c r="W1676">
        <v>10578.7</v>
      </c>
      <c r="X1676">
        <v>10578.7</v>
      </c>
      <c r="Y1676">
        <v>0.70356584457447502</v>
      </c>
      <c r="Z1676">
        <v>7442.811999999999</v>
      </c>
    </row>
    <row r="1677" spans="1:26" x14ac:dyDescent="0.3">
      <c r="A1677" t="s">
        <v>421</v>
      </c>
      <c r="B1677" t="s">
        <v>422</v>
      </c>
      <c r="E1677" t="s">
        <v>166</v>
      </c>
      <c r="F1677" t="s">
        <v>46</v>
      </c>
      <c r="G1677">
        <v>2</v>
      </c>
      <c r="H1677">
        <v>2</v>
      </c>
      <c r="I1677">
        <v>2020</v>
      </c>
      <c r="J1677">
        <v>2019</v>
      </c>
      <c r="K1677">
        <v>9.82</v>
      </c>
      <c r="L1677">
        <v>5.5</v>
      </c>
      <c r="M1677">
        <v>40</v>
      </c>
      <c r="N1677" t="s">
        <v>48</v>
      </c>
      <c r="O1677">
        <v>9.9499999999999993</v>
      </c>
      <c r="P1677" t="s">
        <v>48</v>
      </c>
      <c r="Q1677" t="s">
        <v>49</v>
      </c>
      <c r="R1677" t="s">
        <v>58</v>
      </c>
      <c r="S1677" t="s">
        <v>59</v>
      </c>
      <c r="T1677" t="s">
        <v>60</v>
      </c>
      <c r="U1677" t="s">
        <v>61</v>
      </c>
      <c r="V1677" t="s">
        <v>62</v>
      </c>
      <c r="W1677">
        <v>10767</v>
      </c>
      <c r="X1677">
        <v>10767</v>
      </c>
      <c r="Y1677">
        <v>0.7</v>
      </c>
      <c r="Z1677">
        <v>7536.9</v>
      </c>
    </row>
    <row r="1678" spans="1:26" x14ac:dyDescent="0.3">
      <c r="A1678" t="s">
        <v>383</v>
      </c>
      <c r="B1678" t="s">
        <v>384</v>
      </c>
      <c r="E1678" t="s">
        <v>57</v>
      </c>
      <c r="F1678" t="s">
        <v>57</v>
      </c>
      <c r="G1678">
        <v>1</v>
      </c>
      <c r="H1678">
        <v>1</v>
      </c>
      <c r="I1678">
        <v>2019</v>
      </c>
      <c r="J1678">
        <v>1999</v>
      </c>
      <c r="K1678">
        <v>2.79</v>
      </c>
      <c r="L1678">
        <v>3.39</v>
      </c>
      <c r="M1678">
        <v>40</v>
      </c>
      <c r="N1678" t="s">
        <v>48</v>
      </c>
      <c r="O1678">
        <v>8.9499999999999993</v>
      </c>
      <c r="P1678" t="s">
        <v>48</v>
      </c>
      <c r="Q1678" t="s">
        <v>49</v>
      </c>
      <c r="R1678" t="s">
        <v>58</v>
      </c>
      <c r="S1678" t="s">
        <v>59</v>
      </c>
      <c r="T1678" t="s">
        <v>60</v>
      </c>
      <c r="U1678" t="s">
        <v>61</v>
      </c>
      <c r="V1678" t="s">
        <v>62</v>
      </c>
      <c r="W1678">
        <v>16841</v>
      </c>
      <c r="X1678">
        <v>16841</v>
      </c>
      <c r="Y1678">
        <v>1.2169835520456032</v>
      </c>
      <c r="Z1678">
        <v>20495.22</v>
      </c>
    </row>
    <row r="1679" spans="1:26" x14ac:dyDescent="0.3">
      <c r="A1679" t="s">
        <v>383</v>
      </c>
      <c r="B1679" t="s">
        <v>384</v>
      </c>
      <c r="E1679" t="s">
        <v>57</v>
      </c>
      <c r="F1679" t="s">
        <v>57</v>
      </c>
      <c r="G1679">
        <v>2</v>
      </c>
      <c r="H1679">
        <v>2</v>
      </c>
      <c r="I1679">
        <v>2020</v>
      </c>
      <c r="J1679">
        <v>1999</v>
      </c>
      <c r="K1679">
        <v>2.79</v>
      </c>
      <c r="L1679">
        <v>3.39</v>
      </c>
      <c r="M1679">
        <v>40</v>
      </c>
      <c r="N1679" t="s">
        <v>48</v>
      </c>
      <c r="O1679">
        <v>8.9499999999999993</v>
      </c>
      <c r="P1679" t="s">
        <v>48</v>
      </c>
      <c r="Q1679" t="s">
        <v>49</v>
      </c>
      <c r="R1679" t="s">
        <v>58</v>
      </c>
      <c r="S1679" t="s">
        <v>59</v>
      </c>
      <c r="T1679" t="s">
        <v>60</v>
      </c>
      <c r="U1679" t="s">
        <v>61</v>
      </c>
      <c r="V1679" t="s">
        <v>62</v>
      </c>
      <c r="W1679">
        <v>14674.000000000002</v>
      </c>
      <c r="X1679">
        <v>14674.000000000002</v>
      </c>
      <c r="Y1679">
        <v>0.72651880877742925</v>
      </c>
      <c r="Z1679">
        <v>10660.936999999998</v>
      </c>
    </row>
    <row r="1680" spans="1:26" x14ac:dyDescent="0.3">
      <c r="A1680" t="s">
        <v>392</v>
      </c>
      <c r="B1680" t="s">
        <v>393</v>
      </c>
      <c r="E1680" t="s">
        <v>70</v>
      </c>
      <c r="F1680" t="s">
        <v>245</v>
      </c>
      <c r="G1680">
        <v>3</v>
      </c>
      <c r="H1680">
        <v>3</v>
      </c>
      <c r="I1680">
        <v>2019</v>
      </c>
      <c r="J1680">
        <v>1998</v>
      </c>
      <c r="K1680">
        <v>49.89</v>
      </c>
      <c r="L1680">
        <v>115</v>
      </c>
      <c r="M1680">
        <v>225</v>
      </c>
      <c r="N1680" t="s">
        <v>48</v>
      </c>
      <c r="O1680">
        <v>23.45</v>
      </c>
      <c r="P1680" t="s">
        <v>48</v>
      </c>
      <c r="Q1680" t="s">
        <v>49</v>
      </c>
      <c r="R1680" t="s">
        <v>50</v>
      </c>
      <c r="S1680" t="s">
        <v>51</v>
      </c>
      <c r="T1680" t="s">
        <v>52</v>
      </c>
      <c r="U1680" t="s">
        <v>53</v>
      </c>
      <c r="V1680" t="s">
        <v>54</v>
      </c>
      <c r="W1680">
        <v>4630</v>
      </c>
      <c r="X1680">
        <v>4630</v>
      </c>
      <c r="Y1680">
        <v>0.62140388768898491</v>
      </c>
      <c r="Z1680">
        <v>2877.1</v>
      </c>
    </row>
    <row r="1681" spans="1:26" x14ac:dyDescent="0.3">
      <c r="A1681" t="s">
        <v>392</v>
      </c>
      <c r="B1681" t="s">
        <v>393</v>
      </c>
      <c r="E1681" t="s">
        <v>70</v>
      </c>
      <c r="F1681" t="s">
        <v>245</v>
      </c>
      <c r="G1681">
        <v>4</v>
      </c>
      <c r="H1681">
        <v>4</v>
      </c>
      <c r="I1681">
        <v>2019</v>
      </c>
      <c r="J1681">
        <v>1998</v>
      </c>
      <c r="K1681">
        <v>49.89</v>
      </c>
      <c r="L1681">
        <v>115</v>
      </c>
      <c r="M1681">
        <v>225</v>
      </c>
      <c r="N1681" t="s">
        <v>48</v>
      </c>
      <c r="O1681">
        <v>23.45</v>
      </c>
      <c r="P1681" t="s">
        <v>48</v>
      </c>
      <c r="Q1681" t="s">
        <v>76</v>
      </c>
      <c r="R1681" t="s">
        <v>50</v>
      </c>
      <c r="S1681" t="s">
        <v>64</v>
      </c>
      <c r="T1681" t="s">
        <v>65</v>
      </c>
      <c r="U1681" t="s">
        <v>66</v>
      </c>
      <c r="V1681" t="s">
        <v>67</v>
      </c>
      <c r="W1681">
        <v>2897.9</v>
      </c>
      <c r="X1681">
        <v>2897.9</v>
      </c>
      <c r="Y1681">
        <v>0.55156837710065909</v>
      </c>
      <c r="Z1681">
        <v>1598.3899999999999</v>
      </c>
    </row>
    <row r="1682" spans="1:26" x14ac:dyDescent="0.3">
      <c r="A1682" t="s">
        <v>394</v>
      </c>
      <c r="B1682" t="s">
        <v>395</v>
      </c>
      <c r="E1682" t="s">
        <v>57</v>
      </c>
      <c r="F1682" t="s">
        <v>245</v>
      </c>
      <c r="G1682">
        <v>2</v>
      </c>
      <c r="H1682">
        <v>2</v>
      </c>
      <c r="I1682">
        <v>2019</v>
      </c>
      <c r="J1682">
        <v>1992</v>
      </c>
      <c r="K1682">
        <v>54.95</v>
      </c>
      <c r="L1682">
        <v>55.2</v>
      </c>
      <c r="M1682">
        <v>213</v>
      </c>
      <c r="N1682" t="s">
        <v>48</v>
      </c>
      <c r="O1682">
        <v>23</v>
      </c>
      <c r="P1682" t="s">
        <v>48</v>
      </c>
      <c r="Q1682" t="s">
        <v>76</v>
      </c>
      <c r="R1682" t="s">
        <v>50</v>
      </c>
      <c r="S1682" t="s">
        <v>51</v>
      </c>
      <c r="T1682" t="s">
        <v>52</v>
      </c>
      <c r="U1682" t="s">
        <v>53</v>
      </c>
      <c r="V1682" t="s">
        <v>54</v>
      </c>
      <c r="W1682">
        <v>25998.5</v>
      </c>
      <c r="X1682">
        <v>25998.5</v>
      </c>
      <c r="Y1682">
        <v>0.74294747773910053</v>
      </c>
      <c r="Z1682">
        <v>19315.520000000004</v>
      </c>
    </row>
    <row r="1683" spans="1:26" x14ac:dyDescent="0.3">
      <c r="A1683" t="s">
        <v>394</v>
      </c>
      <c r="B1683" t="s">
        <v>395</v>
      </c>
      <c r="E1683" t="s">
        <v>57</v>
      </c>
      <c r="F1683" t="s">
        <v>245</v>
      </c>
      <c r="G1683">
        <v>1</v>
      </c>
      <c r="H1683">
        <v>1</v>
      </c>
      <c r="I1683">
        <v>2020</v>
      </c>
      <c r="J1683">
        <v>1992</v>
      </c>
      <c r="K1683">
        <v>54.95</v>
      </c>
      <c r="L1683">
        <v>55.2</v>
      </c>
      <c r="M1683">
        <v>213</v>
      </c>
      <c r="N1683" t="s">
        <v>48</v>
      </c>
      <c r="O1683">
        <v>23</v>
      </c>
      <c r="P1683" t="s">
        <v>48</v>
      </c>
      <c r="Q1683" t="s">
        <v>49</v>
      </c>
      <c r="R1683" t="s">
        <v>50</v>
      </c>
      <c r="S1683" t="s">
        <v>79</v>
      </c>
      <c r="T1683" t="s">
        <v>80</v>
      </c>
      <c r="U1683" t="s">
        <v>81</v>
      </c>
      <c r="V1683" t="s">
        <v>82</v>
      </c>
      <c r="W1683">
        <v>1488.6</v>
      </c>
      <c r="X1683">
        <v>1488.6</v>
      </c>
      <c r="Y1683">
        <v>0.52967889291952175</v>
      </c>
      <c r="Z1683">
        <v>788.48</v>
      </c>
    </row>
    <row r="1684" spans="1:26" x14ac:dyDescent="0.3">
      <c r="A1684" t="s">
        <v>423</v>
      </c>
      <c r="B1684" t="s">
        <v>424</v>
      </c>
      <c r="E1684" t="s">
        <v>166</v>
      </c>
      <c r="F1684" t="s">
        <v>166</v>
      </c>
      <c r="G1684">
        <v>1</v>
      </c>
      <c r="H1684">
        <v>1</v>
      </c>
      <c r="I1684">
        <v>2020</v>
      </c>
      <c r="J1684">
        <v>2000</v>
      </c>
      <c r="K1684">
        <v>5.61</v>
      </c>
      <c r="L1684">
        <v>2.57</v>
      </c>
      <c r="M1684">
        <v>20</v>
      </c>
      <c r="N1684" t="s">
        <v>48</v>
      </c>
      <c r="O1684">
        <v>7.92</v>
      </c>
      <c r="P1684" t="s">
        <v>48</v>
      </c>
      <c r="Q1684" t="s">
        <v>49</v>
      </c>
      <c r="R1684" t="s">
        <v>58</v>
      </c>
      <c r="S1684" t="s">
        <v>59</v>
      </c>
      <c r="T1684" t="s">
        <v>60</v>
      </c>
      <c r="U1684" t="s">
        <v>61</v>
      </c>
      <c r="V1684" t="s">
        <v>62</v>
      </c>
      <c r="W1684">
        <v>11488</v>
      </c>
      <c r="X1684">
        <v>11488</v>
      </c>
      <c r="Y1684">
        <v>0.80764275766016724</v>
      </c>
      <c r="Z1684">
        <v>9278.2000000000007</v>
      </c>
    </row>
    <row r="1685" spans="1:26" x14ac:dyDescent="0.3">
      <c r="A1685" t="s">
        <v>403</v>
      </c>
      <c r="B1685" t="s">
        <v>404</v>
      </c>
      <c r="E1685" t="s">
        <v>96</v>
      </c>
      <c r="F1685" t="s">
        <v>96</v>
      </c>
      <c r="G1685">
        <v>1</v>
      </c>
      <c r="H1685">
        <v>1</v>
      </c>
      <c r="I1685">
        <v>2020</v>
      </c>
      <c r="J1685">
        <v>2013</v>
      </c>
      <c r="K1685">
        <v>9.93</v>
      </c>
      <c r="L1685">
        <v>5</v>
      </c>
      <c r="M1685">
        <v>30</v>
      </c>
      <c r="N1685" t="s">
        <v>48</v>
      </c>
      <c r="O1685">
        <v>9.9600000000000009</v>
      </c>
      <c r="P1685" t="s">
        <v>48</v>
      </c>
      <c r="Q1685" t="s">
        <v>49</v>
      </c>
      <c r="R1685" t="s">
        <v>58</v>
      </c>
      <c r="S1685" t="s">
        <v>59</v>
      </c>
      <c r="T1685" t="s">
        <v>60</v>
      </c>
      <c r="U1685" t="s">
        <v>61</v>
      </c>
      <c r="V1685" t="s">
        <v>62</v>
      </c>
      <c r="W1685">
        <v>28940</v>
      </c>
      <c r="X1685">
        <v>28940</v>
      </c>
      <c r="Y1685">
        <v>0.72819868693849332</v>
      </c>
      <c r="Z1685">
        <v>21074.069999999992</v>
      </c>
    </row>
    <row r="1686" spans="1:26" x14ac:dyDescent="0.3">
      <c r="A1686" t="s">
        <v>403</v>
      </c>
      <c r="B1686" t="s">
        <v>404</v>
      </c>
      <c r="E1686" t="s">
        <v>171</v>
      </c>
      <c r="F1686" t="s">
        <v>96</v>
      </c>
      <c r="G1686">
        <v>1</v>
      </c>
      <c r="H1686">
        <v>1</v>
      </c>
      <c r="I1686">
        <v>2020</v>
      </c>
      <c r="J1686">
        <v>2013</v>
      </c>
      <c r="K1686">
        <v>9.93</v>
      </c>
      <c r="L1686">
        <v>5</v>
      </c>
      <c r="M1686">
        <v>30</v>
      </c>
      <c r="N1686" t="s">
        <v>48</v>
      </c>
      <c r="O1686">
        <v>9.9600000000000009</v>
      </c>
      <c r="P1686" t="s">
        <v>48</v>
      </c>
      <c r="Q1686" t="s">
        <v>49</v>
      </c>
      <c r="R1686" t="s">
        <v>63</v>
      </c>
      <c r="S1686" t="s">
        <v>79</v>
      </c>
      <c r="T1686" t="s">
        <v>80</v>
      </c>
      <c r="U1686" t="s">
        <v>81</v>
      </c>
      <c r="V1686" t="s">
        <v>82</v>
      </c>
      <c r="W1686">
        <v>4.2</v>
      </c>
      <c r="X1686">
        <v>4.2</v>
      </c>
      <c r="Y1686">
        <v>1.8</v>
      </c>
      <c r="Z1686">
        <v>7.5600000000000005</v>
      </c>
    </row>
    <row r="1687" spans="1:26" x14ac:dyDescent="0.3">
      <c r="A1687" t="s">
        <v>403</v>
      </c>
      <c r="B1687" t="s">
        <v>404</v>
      </c>
      <c r="E1687" t="s">
        <v>171</v>
      </c>
      <c r="F1687" t="s">
        <v>96</v>
      </c>
      <c r="G1687">
        <v>1</v>
      </c>
      <c r="H1687">
        <v>1</v>
      </c>
      <c r="I1687">
        <v>2020</v>
      </c>
      <c r="J1687">
        <v>2013</v>
      </c>
      <c r="K1687">
        <v>9.93</v>
      </c>
      <c r="L1687">
        <v>5</v>
      </c>
      <c r="M1687">
        <v>30</v>
      </c>
      <c r="N1687" t="s">
        <v>48</v>
      </c>
      <c r="O1687">
        <v>9.9600000000000009</v>
      </c>
      <c r="P1687" t="s">
        <v>48</v>
      </c>
      <c r="Q1687" t="s">
        <v>49</v>
      </c>
      <c r="R1687" t="s">
        <v>58</v>
      </c>
      <c r="S1687" t="s">
        <v>59</v>
      </c>
      <c r="T1687" t="s">
        <v>60</v>
      </c>
      <c r="U1687" t="s">
        <v>61</v>
      </c>
      <c r="V1687" t="s">
        <v>62</v>
      </c>
      <c r="W1687">
        <v>700.99999999999989</v>
      </c>
      <c r="X1687">
        <v>700.99999999999989</v>
      </c>
      <c r="Y1687">
        <v>1.4392082738944365</v>
      </c>
      <c r="Z1687">
        <v>1008.8849999999999</v>
      </c>
    </row>
    <row r="1688" spans="1:26" x14ac:dyDescent="0.3">
      <c r="A1688" t="s">
        <v>425</v>
      </c>
      <c r="B1688" t="s">
        <v>426</v>
      </c>
      <c r="E1688" t="s">
        <v>70</v>
      </c>
      <c r="F1688" t="s">
        <v>140</v>
      </c>
      <c r="G1688">
        <v>2</v>
      </c>
      <c r="H1688">
        <v>2</v>
      </c>
      <c r="I1688">
        <v>2019</v>
      </c>
      <c r="J1688">
        <v>2000</v>
      </c>
      <c r="K1688">
        <v>46.82</v>
      </c>
      <c r="L1688">
        <v>58.3</v>
      </c>
      <c r="M1688">
        <v>240</v>
      </c>
      <c r="N1688" t="s">
        <v>48</v>
      </c>
      <c r="O1688">
        <v>22</v>
      </c>
      <c r="P1688" t="s">
        <v>48</v>
      </c>
      <c r="Q1688" t="s">
        <v>76</v>
      </c>
      <c r="R1688" t="s">
        <v>50</v>
      </c>
      <c r="S1688" t="s">
        <v>59</v>
      </c>
      <c r="T1688" t="s">
        <v>60</v>
      </c>
      <c r="U1688" t="s">
        <v>61</v>
      </c>
      <c r="V1688" t="s">
        <v>62</v>
      </c>
      <c r="W1688">
        <v>450.3</v>
      </c>
      <c r="X1688">
        <v>450.3</v>
      </c>
      <c r="Y1688">
        <v>1.2699999999999998</v>
      </c>
      <c r="Z1688">
        <v>571.88099999999997</v>
      </c>
    </row>
    <row r="1689" spans="1:26" x14ac:dyDescent="0.3">
      <c r="A1689" t="s">
        <v>407</v>
      </c>
      <c r="B1689" t="s">
        <v>408</v>
      </c>
      <c r="E1689" t="s">
        <v>96</v>
      </c>
      <c r="F1689" t="s">
        <v>46</v>
      </c>
      <c r="G1689">
        <v>2</v>
      </c>
      <c r="H1689">
        <v>2</v>
      </c>
      <c r="I1689">
        <v>2019</v>
      </c>
      <c r="J1689">
        <v>2003</v>
      </c>
      <c r="K1689">
        <v>149.9</v>
      </c>
      <c r="L1689">
        <v>206</v>
      </c>
      <c r="M1689">
        <v>462</v>
      </c>
      <c r="N1689" t="s">
        <v>48</v>
      </c>
      <c r="O1689">
        <v>37</v>
      </c>
      <c r="P1689" t="s">
        <v>48</v>
      </c>
      <c r="Q1689" t="s">
        <v>49</v>
      </c>
      <c r="R1689" t="s">
        <v>50</v>
      </c>
      <c r="S1689" t="s">
        <v>51</v>
      </c>
      <c r="T1689" t="s">
        <v>52</v>
      </c>
      <c r="U1689" t="s">
        <v>53</v>
      </c>
      <c r="V1689" t="s">
        <v>54</v>
      </c>
      <c r="W1689">
        <v>1344</v>
      </c>
      <c r="X1689">
        <v>1344</v>
      </c>
      <c r="Y1689">
        <v>1.4481622023809524</v>
      </c>
      <c r="Z1689">
        <v>1946.33</v>
      </c>
    </row>
    <row r="1690" spans="1:26" x14ac:dyDescent="0.3">
      <c r="A1690" t="s">
        <v>407</v>
      </c>
      <c r="B1690" t="s">
        <v>408</v>
      </c>
      <c r="E1690" t="s">
        <v>46</v>
      </c>
      <c r="F1690" t="s">
        <v>46</v>
      </c>
      <c r="G1690">
        <v>3</v>
      </c>
      <c r="H1690">
        <v>3</v>
      </c>
      <c r="I1690">
        <v>2020</v>
      </c>
      <c r="J1690">
        <v>2003</v>
      </c>
      <c r="K1690">
        <v>149.9</v>
      </c>
      <c r="L1690">
        <v>206</v>
      </c>
      <c r="M1690">
        <v>462</v>
      </c>
      <c r="N1690" t="s">
        <v>48</v>
      </c>
      <c r="O1690">
        <v>37</v>
      </c>
      <c r="P1690" t="s">
        <v>48</v>
      </c>
      <c r="Q1690" t="s">
        <v>49</v>
      </c>
      <c r="R1690" t="s">
        <v>50</v>
      </c>
      <c r="S1690" t="s">
        <v>64</v>
      </c>
      <c r="T1690" t="s">
        <v>65</v>
      </c>
      <c r="U1690" t="s">
        <v>66</v>
      </c>
      <c r="V1690" t="s">
        <v>67</v>
      </c>
      <c r="W1690">
        <v>120.6</v>
      </c>
      <c r="X1690">
        <v>120.6</v>
      </c>
      <c r="Y1690">
        <v>0.5</v>
      </c>
      <c r="Z1690">
        <v>60.3</v>
      </c>
    </row>
    <row r="1691" spans="1:26" x14ac:dyDescent="0.3">
      <c r="A1691" t="s">
        <v>407</v>
      </c>
      <c r="B1691" t="s">
        <v>408</v>
      </c>
      <c r="E1691" t="s">
        <v>46</v>
      </c>
      <c r="F1691" t="s">
        <v>46</v>
      </c>
      <c r="G1691">
        <v>4</v>
      </c>
      <c r="H1691">
        <v>4</v>
      </c>
      <c r="I1691">
        <v>2020</v>
      </c>
      <c r="J1691">
        <v>2003</v>
      </c>
      <c r="K1691">
        <v>149.9</v>
      </c>
      <c r="L1691">
        <v>206</v>
      </c>
      <c r="M1691">
        <v>462</v>
      </c>
      <c r="N1691" t="s">
        <v>48</v>
      </c>
      <c r="O1691">
        <v>37</v>
      </c>
      <c r="P1691" t="s">
        <v>48</v>
      </c>
      <c r="Q1691" t="s">
        <v>49</v>
      </c>
      <c r="R1691" t="s">
        <v>50</v>
      </c>
      <c r="S1691" t="s">
        <v>51</v>
      </c>
      <c r="T1691" t="s">
        <v>52</v>
      </c>
      <c r="U1691" t="s">
        <v>53</v>
      </c>
      <c r="V1691" t="s">
        <v>54</v>
      </c>
      <c r="W1691">
        <v>5059</v>
      </c>
      <c r="X1691">
        <v>5059</v>
      </c>
      <c r="Y1691">
        <v>0.37</v>
      </c>
      <c r="Z1691">
        <v>1871.8299999999997</v>
      </c>
    </row>
    <row r="1692" spans="1:26" x14ac:dyDescent="0.3">
      <c r="A1692" t="s">
        <v>427</v>
      </c>
      <c r="B1692" t="s">
        <v>428</v>
      </c>
      <c r="E1692" t="s">
        <v>70</v>
      </c>
      <c r="F1692" t="s">
        <v>429</v>
      </c>
      <c r="G1692">
        <v>2</v>
      </c>
      <c r="H1692">
        <v>2</v>
      </c>
      <c r="I1692">
        <v>2019</v>
      </c>
      <c r="J1692">
        <v>1996</v>
      </c>
      <c r="K1692">
        <v>49.45</v>
      </c>
      <c r="L1692">
        <v>87</v>
      </c>
      <c r="M1692">
        <v>365</v>
      </c>
      <c r="N1692" t="s">
        <v>48</v>
      </c>
      <c r="O1692">
        <v>23.31</v>
      </c>
      <c r="P1692" t="s">
        <v>48</v>
      </c>
      <c r="Q1692" t="s">
        <v>76</v>
      </c>
      <c r="R1692" t="s">
        <v>50</v>
      </c>
      <c r="S1692" t="s">
        <v>51</v>
      </c>
      <c r="T1692" t="s">
        <v>52</v>
      </c>
      <c r="U1692" t="s">
        <v>53</v>
      </c>
      <c r="V1692" t="s">
        <v>54</v>
      </c>
      <c r="W1692">
        <v>50554.5</v>
      </c>
      <c r="X1692">
        <v>50554.5</v>
      </c>
      <c r="Y1692">
        <v>0.72265305759131226</v>
      </c>
      <c r="Z1692">
        <v>36533.363999999994</v>
      </c>
    </row>
    <row r="1693" spans="1:26" x14ac:dyDescent="0.3">
      <c r="A1693" t="s">
        <v>427</v>
      </c>
      <c r="B1693" t="s">
        <v>428</v>
      </c>
      <c r="E1693" t="s">
        <v>70</v>
      </c>
      <c r="F1693" t="s">
        <v>429</v>
      </c>
      <c r="G1693">
        <v>1</v>
      </c>
      <c r="H1693">
        <v>1</v>
      </c>
      <c r="I1693">
        <v>2020</v>
      </c>
      <c r="J1693">
        <v>1996</v>
      </c>
      <c r="K1693">
        <v>49.45</v>
      </c>
      <c r="L1693">
        <v>87</v>
      </c>
      <c r="M1693">
        <v>365</v>
      </c>
      <c r="N1693" t="s">
        <v>48</v>
      </c>
      <c r="O1693">
        <v>23.31</v>
      </c>
      <c r="P1693" t="s">
        <v>48</v>
      </c>
      <c r="Q1693" t="s">
        <v>49</v>
      </c>
      <c r="R1693" t="s">
        <v>50</v>
      </c>
      <c r="S1693" t="s">
        <v>79</v>
      </c>
      <c r="T1693" t="s">
        <v>80</v>
      </c>
      <c r="U1693" t="s">
        <v>81</v>
      </c>
      <c r="V1693" t="s">
        <v>82</v>
      </c>
      <c r="W1693">
        <v>3858.6000000000004</v>
      </c>
      <c r="X1693">
        <v>3858.6000000000004</v>
      </c>
      <c r="Y1693">
        <v>3.6328904265795878</v>
      </c>
      <c r="Z1693">
        <v>14017.870999999999</v>
      </c>
    </row>
    <row r="1694" spans="1:26" x14ac:dyDescent="0.3">
      <c r="A1694" t="s">
        <v>430</v>
      </c>
      <c r="B1694" t="s">
        <v>431</v>
      </c>
      <c r="E1694" t="s">
        <v>70</v>
      </c>
      <c r="F1694" t="s">
        <v>217</v>
      </c>
      <c r="G1694">
        <v>2</v>
      </c>
      <c r="H1694">
        <v>2</v>
      </c>
      <c r="I1694">
        <v>2020</v>
      </c>
      <c r="J1694">
        <v>2005</v>
      </c>
      <c r="K1694">
        <v>49.6</v>
      </c>
      <c r="L1694">
        <v>87.1</v>
      </c>
      <c r="M1694">
        <v>540</v>
      </c>
      <c r="N1694" t="s">
        <v>48</v>
      </c>
      <c r="O1694">
        <v>23.93</v>
      </c>
      <c r="P1694" t="s">
        <v>48</v>
      </c>
      <c r="Q1694" t="s">
        <v>49</v>
      </c>
      <c r="R1694" t="s">
        <v>50</v>
      </c>
      <c r="S1694" t="s">
        <v>51</v>
      </c>
      <c r="T1694" t="s">
        <v>52</v>
      </c>
      <c r="U1694" t="s">
        <v>53</v>
      </c>
      <c r="V1694" t="s">
        <v>54</v>
      </c>
      <c r="W1694">
        <v>24416.800000000003</v>
      </c>
      <c r="X1694">
        <v>24416.800000000003</v>
      </c>
      <c r="Y1694">
        <v>0.91651420333540823</v>
      </c>
      <c r="Z1694">
        <v>22378.343999999997</v>
      </c>
    </row>
    <row r="1695" spans="1:26" x14ac:dyDescent="0.3">
      <c r="A1695" t="s">
        <v>409</v>
      </c>
      <c r="B1695" t="s">
        <v>410</v>
      </c>
      <c r="E1695" t="s">
        <v>70</v>
      </c>
      <c r="F1695" t="s">
        <v>411</v>
      </c>
      <c r="G1695">
        <v>4</v>
      </c>
      <c r="H1695">
        <v>4</v>
      </c>
      <c r="I1695">
        <v>2020</v>
      </c>
      <c r="K1695">
        <v>85.89</v>
      </c>
      <c r="L1695">
        <v>102.5</v>
      </c>
      <c r="M1695">
        <v>340</v>
      </c>
      <c r="N1695" t="s">
        <v>48</v>
      </c>
      <c r="O1695">
        <v>27</v>
      </c>
      <c r="P1695" t="s">
        <v>48</v>
      </c>
      <c r="Q1695" t="s">
        <v>49</v>
      </c>
      <c r="R1695" t="s">
        <v>50</v>
      </c>
      <c r="S1695" t="s">
        <v>51</v>
      </c>
      <c r="T1695" t="s">
        <v>52</v>
      </c>
      <c r="U1695" t="s">
        <v>53</v>
      </c>
      <c r="V1695" t="s">
        <v>54</v>
      </c>
      <c r="W1695">
        <v>2973.8</v>
      </c>
      <c r="X1695">
        <v>2973.8</v>
      </c>
      <c r="Y1695">
        <v>0.33</v>
      </c>
      <c r="Z1695">
        <v>981.35400000000016</v>
      </c>
    </row>
    <row r="1696" spans="1:26" x14ac:dyDescent="0.3">
      <c r="A1696" t="s">
        <v>412</v>
      </c>
      <c r="B1696" t="s">
        <v>413</v>
      </c>
      <c r="E1696" t="s">
        <v>46</v>
      </c>
      <c r="F1696" t="s">
        <v>150</v>
      </c>
      <c r="G1696">
        <v>1</v>
      </c>
      <c r="H1696">
        <v>1</v>
      </c>
      <c r="I1696">
        <v>2019</v>
      </c>
      <c r="J1696">
        <v>2000</v>
      </c>
      <c r="K1696">
        <v>133.97999999999999</v>
      </c>
      <c r="L1696">
        <v>151</v>
      </c>
      <c r="M1696">
        <v>700</v>
      </c>
      <c r="N1696" t="s">
        <v>48</v>
      </c>
      <c r="O1696">
        <v>32.5</v>
      </c>
      <c r="P1696" t="s">
        <v>48</v>
      </c>
      <c r="Q1696" t="s">
        <v>49</v>
      </c>
      <c r="R1696" t="s">
        <v>50</v>
      </c>
      <c r="S1696" t="s">
        <v>59</v>
      </c>
      <c r="T1696" t="s">
        <v>60</v>
      </c>
      <c r="U1696" t="s">
        <v>61</v>
      </c>
      <c r="V1696" t="s">
        <v>62</v>
      </c>
      <c r="W1696">
        <v>47645.4</v>
      </c>
      <c r="X1696">
        <v>47645.4</v>
      </c>
      <c r="Y1696">
        <v>1.34</v>
      </c>
      <c r="Z1696">
        <v>63844.836000000003</v>
      </c>
    </row>
    <row r="1697" spans="1:26" x14ac:dyDescent="0.3">
      <c r="A1697" t="s">
        <v>412</v>
      </c>
      <c r="B1697" t="s">
        <v>413</v>
      </c>
      <c r="E1697" t="s">
        <v>70</v>
      </c>
      <c r="F1697" t="s">
        <v>150</v>
      </c>
      <c r="G1697">
        <v>2</v>
      </c>
      <c r="H1697">
        <v>2</v>
      </c>
      <c r="I1697">
        <v>2020</v>
      </c>
      <c r="J1697">
        <v>2000</v>
      </c>
      <c r="K1697">
        <v>133.97999999999999</v>
      </c>
      <c r="L1697">
        <v>151</v>
      </c>
      <c r="M1697">
        <v>700</v>
      </c>
      <c r="N1697" t="s">
        <v>48</v>
      </c>
      <c r="O1697">
        <v>32.5</v>
      </c>
      <c r="P1697" t="s">
        <v>48</v>
      </c>
      <c r="Q1697" t="s">
        <v>76</v>
      </c>
      <c r="R1697" t="s">
        <v>50</v>
      </c>
      <c r="S1697" t="s">
        <v>51</v>
      </c>
      <c r="T1697" t="s">
        <v>52</v>
      </c>
      <c r="U1697" t="s">
        <v>53</v>
      </c>
      <c r="V1697" t="s">
        <v>54</v>
      </c>
      <c r="W1697">
        <v>1357.2</v>
      </c>
      <c r="X1697">
        <v>1357.2</v>
      </c>
      <c r="Y1697">
        <v>1.8724550545240202</v>
      </c>
      <c r="Z1697">
        <v>2541.2960000000003</v>
      </c>
    </row>
    <row r="1698" spans="1:26" x14ac:dyDescent="0.3">
      <c r="A1698" t="s">
        <v>414</v>
      </c>
      <c r="B1698" t="s">
        <v>415</v>
      </c>
      <c r="E1698" t="s">
        <v>96</v>
      </c>
      <c r="F1698" t="s">
        <v>210</v>
      </c>
      <c r="G1698">
        <v>2</v>
      </c>
      <c r="H1698">
        <v>2</v>
      </c>
      <c r="I1698">
        <v>2019</v>
      </c>
      <c r="K1698">
        <v>48.73</v>
      </c>
      <c r="L1698">
        <v>64.7</v>
      </c>
      <c r="M1698">
        <v>254</v>
      </c>
      <c r="N1698" t="s">
        <v>48</v>
      </c>
      <c r="O1698">
        <v>22.5</v>
      </c>
      <c r="P1698" t="s">
        <v>48</v>
      </c>
      <c r="Q1698" t="s">
        <v>49</v>
      </c>
      <c r="R1698" t="s">
        <v>50</v>
      </c>
      <c r="S1698" t="s">
        <v>51</v>
      </c>
      <c r="T1698" t="s">
        <v>52</v>
      </c>
      <c r="U1698" t="s">
        <v>53</v>
      </c>
      <c r="V1698" t="s">
        <v>54</v>
      </c>
      <c r="W1698">
        <v>645</v>
      </c>
      <c r="X1698">
        <v>645</v>
      </c>
      <c r="Y1698">
        <v>2.5063720930232551</v>
      </c>
      <c r="Z1698">
        <v>1616.6099999999997</v>
      </c>
    </row>
    <row r="1699" spans="1:26" x14ac:dyDescent="0.3">
      <c r="A1699" t="s">
        <v>414</v>
      </c>
      <c r="B1699" t="s">
        <v>415</v>
      </c>
      <c r="E1699" t="s">
        <v>70</v>
      </c>
      <c r="F1699" t="s">
        <v>210</v>
      </c>
      <c r="G1699">
        <v>2</v>
      </c>
      <c r="H1699">
        <v>2</v>
      </c>
      <c r="I1699">
        <v>2019</v>
      </c>
      <c r="K1699">
        <v>48.73</v>
      </c>
      <c r="L1699">
        <v>64.7</v>
      </c>
      <c r="M1699">
        <v>254</v>
      </c>
      <c r="N1699" t="s">
        <v>48</v>
      </c>
      <c r="O1699">
        <v>22.5</v>
      </c>
      <c r="P1699" t="s">
        <v>48</v>
      </c>
      <c r="Q1699" t="s">
        <v>49</v>
      </c>
      <c r="R1699" t="s">
        <v>50</v>
      </c>
      <c r="S1699" t="s">
        <v>59</v>
      </c>
      <c r="T1699" t="s">
        <v>60</v>
      </c>
      <c r="U1699" t="s">
        <v>61</v>
      </c>
      <c r="V1699" t="s">
        <v>62</v>
      </c>
      <c r="W1699">
        <v>248.3</v>
      </c>
      <c r="X1699">
        <v>248.3</v>
      </c>
      <c r="Y1699">
        <v>1.4763834071687474</v>
      </c>
      <c r="Z1699">
        <v>366.58600000000001</v>
      </c>
    </row>
    <row r="1700" spans="1:26" x14ac:dyDescent="0.3">
      <c r="A1700" t="s">
        <v>328</v>
      </c>
      <c r="B1700" t="s">
        <v>329</v>
      </c>
      <c r="E1700" t="s">
        <v>57</v>
      </c>
      <c r="F1700" t="s">
        <v>166</v>
      </c>
      <c r="G1700">
        <v>4</v>
      </c>
      <c r="H1700">
        <v>4</v>
      </c>
      <c r="I1700">
        <v>2020</v>
      </c>
      <c r="J1700">
        <v>2002</v>
      </c>
      <c r="K1700">
        <v>140.46</v>
      </c>
      <c r="L1700">
        <v>156</v>
      </c>
      <c r="M1700">
        <v>814</v>
      </c>
      <c r="N1700" t="s">
        <v>48</v>
      </c>
      <c r="O1700">
        <v>31.6</v>
      </c>
      <c r="P1700" t="s">
        <v>48</v>
      </c>
      <c r="Q1700" t="s">
        <v>49</v>
      </c>
      <c r="R1700" t="s">
        <v>50</v>
      </c>
      <c r="S1700" t="s">
        <v>79</v>
      </c>
      <c r="T1700" t="s">
        <v>80</v>
      </c>
      <c r="U1700" t="s">
        <v>81</v>
      </c>
      <c r="V1700" t="s">
        <v>82</v>
      </c>
      <c r="W1700">
        <v>8288</v>
      </c>
      <c r="X1700">
        <v>8288</v>
      </c>
      <c r="Y1700">
        <v>0.54745897683397682</v>
      </c>
      <c r="Z1700">
        <v>4537.34</v>
      </c>
    </row>
    <row r="1701" spans="1:26" x14ac:dyDescent="0.3">
      <c r="A1701" t="s">
        <v>336</v>
      </c>
      <c r="B1701" t="s">
        <v>337</v>
      </c>
      <c r="E1701" t="s">
        <v>46</v>
      </c>
      <c r="F1701" t="s">
        <v>46</v>
      </c>
      <c r="G1701">
        <v>1</v>
      </c>
      <c r="H1701">
        <v>1</v>
      </c>
      <c r="I1701">
        <v>2019</v>
      </c>
      <c r="J1701">
        <v>2016</v>
      </c>
      <c r="K1701">
        <v>146.76</v>
      </c>
      <c r="L1701">
        <v>175</v>
      </c>
      <c r="M1701">
        <v>540</v>
      </c>
      <c r="N1701" t="s">
        <v>48</v>
      </c>
      <c r="O1701">
        <v>27.55</v>
      </c>
      <c r="P1701" t="s">
        <v>48</v>
      </c>
      <c r="Q1701" t="s">
        <v>76</v>
      </c>
      <c r="R1701" t="s">
        <v>50</v>
      </c>
      <c r="S1701" t="s">
        <v>51</v>
      </c>
      <c r="T1701" t="s">
        <v>52</v>
      </c>
      <c r="U1701" t="s">
        <v>53</v>
      </c>
      <c r="V1701" t="s">
        <v>54</v>
      </c>
      <c r="W1701">
        <v>13107.599999999999</v>
      </c>
      <c r="X1701">
        <v>13107.599999999999</v>
      </c>
      <c r="Y1701">
        <v>1.1302203301901188</v>
      </c>
      <c r="Z1701">
        <v>14814.476000000001</v>
      </c>
    </row>
    <row r="1702" spans="1:26" x14ac:dyDescent="0.3">
      <c r="A1702" t="s">
        <v>336</v>
      </c>
      <c r="B1702" t="s">
        <v>337</v>
      </c>
      <c r="E1702" t="s">
        <v>46</v>
      </c>
      <c r="F1702" t="s">
        <v>46</v>
      </c>
      <c r="G1702">
        <v>1</v>
      </c>
      <c r="H1702">
        <v>1</v>
      </c>
      <c r="I1702">
        <v>2019</v>
      </c>
      <c r="J1702">
        <v>2016</v>
      </c>
      <c r="K1702">
        <v>146.76</v>
      </c>
      <c r="L1702">
        <v>175</v>
      </c>
      <c r="M1702">
        <v>540</v>
      </c>
      <c r="N1702" t="s">
        <v>48</v>
      </c>
      <c r="O1702">
        <v>27.55</v>
      </c>
      <c r="P1702" t="s">
        <v>48</v>
      </c>
      <c r="Q1702" t="s">
        <v>76</v>
      </c>
      <c r="R1702" t="s">
        <v>50</v>
      </c>
      <c r="S1702" t="s">
        <v>79</v>
      </c>
      <c r="T1702" t="s">
        <v>80</v>
      </c>
      <c r="U1702" t="s">
        <v>81</v>
      </c>
      <c r="V1702" t="s">
        <v>82</v>
      </c>
      <c r="W1702">
        <v>30589.9</v>
      </c>
      <c r="X1702">
        <v>30589.9</v>
      </c>
      <c r="Y1702">
        <v>0.70897361547438853</v>
      </c>
      <c r="Z1702">
        <v>21687.431999999997</v>
      </c>
    </row>
    <row r="1703" spans="1:26" x14ac:dyDescent="0.3">
      <c r="A1703" t="s">
        <v>336</v>
      </c>
      <c r="B1703" t="s">
        <v>337</v>
      </c>
      <c r="E1703" t="s">
        <v>46</v>
      </c>
      <c r="F1703" t="s">
        <v>46</v>
      </c>
      <c r="G1703">
        <v>3</v>
      </c>
      <c r="H1703">
        <v>3</v>
      </c>
      <c r="I1703">
        <v>2019</v>
      </c>
      <c r="J1703">
        <v>2016</v>
      </c>
      <c r="K1703">
        <v>146.76</v>
      </c>
      <c r="L1703">
        <v>175</v>
      </c>
      <c r="M1703">
        <v>540</v>
      </c>
      <c r="N1703" t="s">
        <v>48</v>
      </c>
      <c r="O1703">
        <v>27.55</v>
      </c>
      <c r="P1703" t="s">
        <v>48</v>
      </c>
      <c r="Q1703" t="s">
        <v>49</v>
      </c>
      <c r="R1703" t="s">
        <v>50</v>
      </c>
      <c r="S1703" t="s">
        <v>51</v>
      </c>
      <c r="T1703" t="s">
        <v>52</v>
      </c>
      <c r="U1703" t="s">
        <v>53</v>
      </c>
      <c r="V1703" t="s">
        <v>54</v>
      </c>
      <c r="W1703">
        <v>34420.199999999997</v>
      </c>
      <c r="X1703">
        <v>34420.199999999997</v>
      </c>
      <c r="Y1703">
        <v>1.4390998018605359</v>
      </c>
      <c r="Z1703">
        <v>49534.10300000001</v>
      </c>
    </row>
    <row r="1704" spans="1:26" x14ac:dyDescent="0.3">
      <c r="A1704" t="s">
        <v>336</v>
      </c>
      <c r="B1704" t="s">
        <v>337</v>
      </c>
      <c r="E1704" t="s">
        <v>46</v>
      </c>
      <c r="F1704" t="s">
        <v>46</v>
      </c>
      <c r="G1704">
        <v>4</v>
      </c>
      <c r="H1704">
        <v>4</v>
      </c>
      <c r="I1704">
        <v>2019</v>
      </c>
      <c r="J1704">
        <v>2016</v>
      </c>
      <c r="K1704">
        <v>146.76</v>
      </c>
      <c r="L1704">
        <v>175</v>
      </c>
      <c r="M1704">
        <v>540</v>
      </c>
      <c r="N1704" t="s">
        <v>48</v>
      </c>
      <c r="O1704">
        <v>27.55</v>
      </c>
      <c r="P1704" t="s">
        <v>48</v>
      </c>
      <c r="Q1704" t="s">
        <v>49</v>
      </c>
      <c r="R1704" t="s">
        <v>50</v>
      </c>
      <c r="S1704" t="s">
        <v>64</v>
      </c>
      <c r="T1704" t="s">
        <v>65</v>
      </c>
      <c r="U1704" t="s">
        <v>66</v>
      </c>
      <c r="V1704" t="s">
        <v>67</v>
      </c>
      <c r="W1704">
        <v>45452.500000000007</v>
      </c>
      <c r="X1704">
        <v>45452.500000000007</v>
      </c>
      <c r="Y1704">
        <v>0.81950473675524016</v>
      </c>
      <c r="Z1704">
        <v>37248.539047367558</v>
      </c>
    </row>
    <row r="1705" spans="1:26" x14ac:dyDescent="0.3">
      <c r="A1705" t="s">
        <v>336</v>
      </c>
      <c r="B1705" t="s">
        <v>337</v>
      </c>
      <c r="E1705" t="s">
        <v>46</v>
      </c>
      <c r="F1705" t="s">
        <v>46</v>
      </c>
      <c r="G1705">
        <v>1</v>
      </c>
      <c r="H1705">
        <v>1</v>
      </c>
      <c r="I1705">
        <v>2020</v>
      </c>
      <c r="J1705">
        <v>2016</v>
      </c>
      <c r="K1705">
        <v>146.76</v>
      </c>
      <c r="L1705">
        <v>175</v>
      </c>
      <c r="M1705">
        <v>540</v>
      </c>
      <c r="N1705" t="s">
        <v>48</v>
      </c>
      <c r="O1705">
        <v>27.55</v>
      </c>
      <c r="P1705" t="s">
        <v>48</v>
      </c>
      <c r="Q1705" t="s">
        <v>49</v>
      </c>
      <c r="R1705" t="s">
        <v>50</v>
      </c>
      <c r="S1705" t="s">
        <v>51</v>
      </c>
      <c r="T1705" t="s">
        <v>52</v>
      </c>
      <c r="U1705" t="s">
        <v>53</v>
      </c>
      <c r="V1705" t="s">
        <v>54</v>
      </c>
      <c r="W1705">
        <v>5106.16</v>
      </c>
      <c r="X1705">
        <v>5106.16</v>
      </c>
      <c r="Y1705">
        <v>3.7698070957431811</v>
      </c>
      <c r="Z1705">
        <v>19249.2382</v>
      </c>
    </row>
    <row r="1706" spans="1:26" x14ac:dyDescent="0.3">
      <c r="A1706" t="s">
        <v>336</v>
      </c>
      <c r="B1706" t="s">
        <v>337</v>
      </c>
      <c r="E1706" t="s">
        <v>46</v>
      </c>
      <c r="F1706" t="s">
        <v>46</v>
      </c>
      <c r="G1706">
        <v>2</v>
      </c>
      <c r="H1706">
        <v>2</v>
      </c>
      <c r="I1706">
        <v>2020</v>
      </c>
      <c r="J1706">
        <v>2016</v>
      </c>
      <c r="K1706">
        <v>146.76</v>
      </c>
      <c r="L1706">
        <v>175</v>
      </c>
      <c r="M1706">
        <v>540</v>
      </c>
      <c r="N1706" t="s">
        <v>48</v>
      </c>
      <c r="O1706">
        <v>27.55</v>
      </c>
      <c r="P1706" t="s">
        <v>48</v>
      </c>
      <c r="Q1706" t="s">
        <v>49</v>
      </c>
      <c r="R1706" t="s">
        <v>50</v>
      </c>
      <c r="S1706" t="s">
        <v>64</v>
      </c>
      <c r="T1706" t="s">
        <v>65</v>
      </c>
      <c r="U1706" t="s">
        <v>66</v>
      </c>
      <c r="V1706" t="s">
        <v>67</v>
      </c>
      <c r="W1706">
        <v>9113</v>
      </c>
      <c r="X1706">
        <v>9113</v>
      </c>
      <c r="Y1706">
        <v>2.2048076374410184</v>
      </c>
      <c r="Z1706">
        <v>20092.412</v>
      </c>
    </row>
    <row r="1707" spans="1:26" x14ac:dyDescent="0.3">
      <c r="A1707" t="s">
        <v>336</v>
      </c>
      <c r="B1707" t="s">
        <v>337</v>
      </c>
      <c r="E1707" t="s">
        <v>74</v>
      </c>
      <c r="F1707" t="s">
        <v>46</v>
      </c>
      <c r="G1707">
        <v>4</v>
      </c>
      <c r="H1707">
        <v>4</v>
      </c>
      <c r="I1707">
        <v>2020</v>
      </c>
      <c r="J1707">
        <v>2016</v>
      </c>
      <c r="K1707">
        <v>146.76</v>
      </c>
      <c r="L1707">
        <v>175</v>
      </c>
      <c r="M1707">
        <v>540</v>
      </c>
      <c r="N1707" t="s">
        <v>48</v>
      </c>
      <c r="O1707">
        <v>27.55</v>
      </c>
      <c r="P1707" t="s">
        <v>48</v>
      </c>
      <c r="Q1707" t="s">
        <v>49</v>
      </c>
      <c r="R1707" t="s">
        <v>50</v>
      </c>
      <c r="S1707" t="s">
        <v>79</v>
      </c>
      <c r="T1707" t="s">
        <v>80</v>
      </c>
      <c r="U1707" t="s">
        <v>81</v>
      </c>
      <c r="V1707" t="s">
        <v>82</v>
      </c>
      <c r="W1707">
        <v>10437.5</v>
      </c>
      <c r="X1707">
        <v>10437.5</v>
      </c>
      <c r="Y1707">
        <v>0.64130970059880243</v>
      </c>
      <c r="Z1707">
        <v>6693.670000000001</v>
      </c>
    </row>
    <row r="1708" spans="1:26" x14ac:dyDescent="0.3">
      <c r="A1708" t="s">
        <v>336</v>
      </c>
      <c r="B1708" t="s">
        <v>337</v>
      </c>
      <c r="E1708" t="s">
        <v>70</v>
      </c>
      <c r="F1708" t="s">
        <v>46</v>
      </c>
      <c r="G1708">
        <v>1</v>
      </c>
      <c r="H1708">
        <v>1</v>
      </c>
      <c r="I1708">
        <v>2019</v>
      </c>
      <c r="J1708">
        <v>2016</v>
      </c>
      <c r="K1708">
        <v>146.76</v>
      </c>
      <c r="L1708">
        <v>175</v>
      </c>
      <c r="M1708">
        <v>540</v>
      </c>
      <c r="N1708" t="s">
        <v>48</v>
      </c>
      <c r="O1708">
        <v>27.55</v>
      </c>
      <c r="P1708" t="s">
        <v>48</v>
      </c>
      <c r="Q1708" t="s">
        <v>49</v>
      </c>
      <c r="R1708" t="s">
        <v>50</v>
      </c>
      <c r="S1708" t="s">
        <v>51</v>
      </c>
      <c r="T1708" t="s">
        <v>52</v>
      </c>
      <c r="U1708" t="s">
        <v>53</v>
      </c>
      <c r="V1708" t="s">
        <v>54</v>
      </c>
      <c r="W1708">
        <v>8624.9</v>
      </c>
      <c r="X1708">
        <v>8624.9</v>
      </c>
      <c r="Y1708">
        <v>3.4418292385998672</v>
      </c>
      <c r="Z1708">
        <v>29685.432999999994</v>
      </c>
    </row>
    <row r="1709" spans="1:26" x14ac:dyDescent="0.3">
      <c r="A1709" t="s">
        <v>336</v>
      </c>
      <c r="B1709" t="s">
        <v>337</v>
      </c>
      <c r="E1709" t="s">
        <v>57</v>
      </c>
      <c r="F1709" t="s">
        <v>46</v>
      </c>
      <c r="G1709">
        <v>1</v>
      </c>
      <c r="H1709">
        <v>1</v>
      </c>
      <c r="I1709">
        <v>2019</v>
      </c>
      <c r="J1709">
        <v>2016</v>
      </c>
      <c r="K1709">
        <v>146.76</v>
      </c>
      <c r="L1709">
        <v>175</v>
      </c>
      <c r="M1709">
        <v>540</v>
      </c>
      <c r="N1709" t="s">
        <v>48</v>
      </c>
      <c r="O1709">
        <v>27.55</v>
      </c>
      <c r="P1709" t="s">
        <v>48</v>
      </c>
      <c r="Q1709" t="s">
        <v>76</v>
      </c>
      <c r="R1709" t="s">
        <v>50</v>
      </c>
      <c r="S1709" t="s">
        <v>59</v>
      </c>
      <c r="T1709" t="s">
        <v>60</v>
      </c>
      <c r="U1709" t="s">
        <v>61</v>
      </c>
      <c r="V1709" t="s">
        <v>62</v>
      </c>
      <c r="W1709">
        <v>187</v>
      </c>
      <c r="X1709">
        <v>187</v>
      </c>
      <c r="Y1709">
        <v>1.6099999999999999</v>
      </c>
      <c r="Z1709">
        <v>301.07</v>
      </c>
    </row>
    <row r="1710" spans="1:26" x14ac:dyDescent="0.3">
      <c r="A1710" t="s">
        <v>336</v>
      </c>
      <c r="B1710" t="s">
        <v>337</v>
      </c>
      <c r="E1710" t="s">
        <v>57</v>
      </c>
      <c r="F1710" t="s">
        <v>46</v>
      </c>
      <c r="G1710">
        <v>4</v>
      </c>
      <c r="H1710">
        <v>4</v>
      </c>
      <c r="I1710">
        <v>2019</v>
      </c>
      <c r="J1710">
        <v>2016</v>
      </c>
      <c r="K1710">
        <v>146.76</v>
      </c>
      <c r="L1710">
        <v>175</v>
      </c>
      <c r="M1710">
        <v>540</v>
      </c>
      <c r="N1710" t="s">
        <v>48</v>
      </c>
      <c r="O1710">
        <v>27.55</v>
      </c>
      <c r="P1710" t="s">
        <v>48</v>
      </c>
      <c r="Q1710" t="s">
        <v>76</v>
      </c>
      <c r="R1710" t="s">
        <v>50</v>
      </c>
      <c r="S1710" t="s">
        <v>59</v>
      </c>
      <c r="T1710" t="s">
        <v>60</v>
      </c>
      <c r="U1710" t="s">
        <v>61</v>
      </c>
      <c r="V1710" t="s">
        <v>62</v>
      </c>
      <c r="W1710">
        <v>131.6</v>
      </c>
      <c r="X1710">
        <v>131.6</v>
      </c>
      <c r="Y1710">
        <v>3.5110486322188454</v>
      </c>
      <c r="Z1710">
        <v>462.05400000000003</v>
      </c>
    </row>
    <row r="1711" spans="1:26" x14ac:dyDescent="0.3">
      <c r="A1711" t="s">
        <v>336</v>
      </c>
      <c r="B1711" t="s">
        <v>337</v>
      </c>
      <c r="E1711" t="s">
        <v>57</v>
      </c>
      <c r="F1711" t="s">
        <v>46</v>
      </c>
      <c r="G1711">
        <v>1</v>
      </c>
      <c r="H1711">
        <v>1</v>
      </c>
      <c r="I1711">
        <v>2020</v>
      </c>
      <c r="J1711">
        <v>2016</v>
      </c>
      <c r="K1711">
        <v>146.76</v>
      </c>
      <c r="L1711">
        <v>175</v>
      </c>
      <c r="M1711">
        <v>540</v>
      </c>
      <c r="N1711" t="s">
        <v>48</v>
      </c>
      <c r="O1711">
        <v>27.55</v>
      </c>
      <c r="P1711" t="s">
        <v>48</v>
      </c>
      <c r="Q1711" t="s">
        <v>49</v>
      </c>
      <c r="R1711" t="s">
        <v>50</v>
      </c>
      <c r="S1711" t="s">
        <v>59</v>
      </c>
      <c r="T1711" t="s">
        <v>60</v>
      </c>
      <c r="U1711" t="s">
        <v>61</v>
      </c>
      <c r="V1711" t="s">
        <v>62</v>
      </c>
      <c r="W1711">
        <v>5</v>
      </c>
      <c r="X1711">
        <v>5</v>
      </c>
      <c r="Y1711">
        <v>3.4</v>
      </c>
      <c r="Z1711">
        <v>17</v>
      </c>
    </row>
    <row r="1712" spans="1:26" x14ac:dyDescent="0.3">
      <c r="A1712" t="s">
        <v>336</v>
      </c>
      <c r="B1712" t="s">
        <v>337</v>
      </c>
      <c r="E1712" t="s">
        <v>57</v>
      </c>
      <c r="F1712" t="s">
        <v>46</v>
      </c>
      <c r="G1712">
        <v>3</v>
      </c>
      <c r="H1712">
        <v>3</v>
      </c>
      <c r="I1712">
        <v>2020</v>
      </c>
      <c r="J1712">
        <v>2016</v>
      </c>
      <c r="K1712">
        <v>146.76</v>
      </c>
      <c r="L1712">
        <v>175</v>
      </c>
      <c r="M1712">
        <v>540</v>
      </c>
      <c r="N1712" t="s">
        <v>48</v>
      </c>
      <c r="O1712">
        <v>27.55</v>
      </c>
      <c r="P1712" t="s">
        <v>48</v>
      </c>
      <c r="Q1712" t="s">
        <v>49</v>
      </c>
      <c r="R1712" t="s">
        <v>50</v>
      </c>
      <c r="S1712" t="s">
        <v>79</v>
      </c>
      <c r="T1712" t="s">
        <v>80</v>
      </c>
      <c r="U1712" t="s">
        <v>81</v>
      </c>
      <c r="V1712" t="s">
        <v>82</v>
      </c>
      <c r="W1712">
        <v>723.3</v>
      </c>
      <c r="X1712">
        <v>723.3</v>
      </c>
      <c r="Y1712">
        <v>1.0948527581916219</v>
      </c>
      <c r="Z1712">
        <v>791.90700000000015</v>
      </c>
    </row>
    <row r="1713" spans="1:26" x14ac:dyDescent="0.3">
      <c r="A1713" t="s">
        <v>338</v>
      </c>
      <c r="B1713" t="s">
        <v>339</v>
      </c>
      <c r="C1713" t="s">
        <v>340</v>
      </c>
      <c r="D1713" t="s">
        <v>341</v>
      </c>
      <c r="E1713" t="s">
        <v>70</v>
      </c>
      <c r="F1713" t="s">
        <v>70</v>
      </c>
      <c r="G1713">
        <v>4</v>
      </c>
      <c r="H1713">
        <v>4</v>
      </c>
      <c r="I1713">
        <v>2019</v>
      </c>
      <c r="J1713">
        <v>2006</v>
      </c>
      <c r="K1713">
        <v>240.3</v>
      </c>
      <c r="L1713">
        <v>372</v>
      </c>
      <c r="M1713">
        <v>500</v>
      </c>
      <c r="N1713" t="s">
        <v>48</v>
      </c>
      <c r="O1713">
        <v>37</v>
      </c>
      <c r="P1713" t="s">
        <v>48</v>
      </c>
      <c r="Q1713" t="s">
        <v>76</v>
      </c>
      <c r="R1713" t="s">
        <v>342</v>
      </c>
      <c r="S1713" t="s">
        <v>64</v>
      </c>
      <c r="T1713" t="s">
        <v>65</v>
      </c>
      <c r="U1713" t="s">
        <v>66</v>
      </c>
      <c r="V1713" t="s">
        <v>67</v>
      </c>
      <c r="W1713">
        <v>378.5</v>
      </c>
      <c r="X1713">
        <v>378.5</v>
      </c>
    </row>
    <row r="1714" spans="1:26" x14ac:dyDescent="0.3">
      <c r="A1714" t="s">
        <v>338</v>
      </c>
      <c r="B1714" t="s">
        <v>339</v>
      </c>
      <c r="C1714" t="s">
        <v>340</v>
      </c>
      <c r="D1714" t="s">
        <v>341</v>
      </c>
      <c r="E1714" t="s">
        <v>70</v>
      </c>
      <c r="F1714" t="s">
        <v>70</v>
      </c>
      <c r="G1714">
        <v>2</v>
      </c>
      <c r="H1714">
        <v>2</v>
      </c>
      <c r="I1714">
        <v>2020</v>
      </c>
      <c r="J1714">
        <v>2006</v>
      </c>
      <c r="K1714">
        <v>240.3</v>
      </c>
      <c r="L1714">
        <v>372</v>
      </c>
      <c r="M1714">
        <v>500</v>
      </c>
      <c r="N1714" t="s">
        <v>48</v>
      </c>
      <c r="O1714">
        <v>37</v>
      </c>
      <c r="P1714" t="s">
        <v>48</v>
      </c>
      <c r="Q1714" t="s">
        <v>76</v>
      </c>
      <c r="R1714" t="s">
        <v>342</v>
      </c>
      <c r="S1714" t="s">
        <v>64</v>
      </c>
      <c r="T1714" t="s">
        <v>65</v>
      </c>
      <c r="U1714" t="s">
        <v>66</v>
      </c>
      <c r="V1714" t="s">
        <v>67</v>
      </c>
      <c r="W1714">
        <v>1339.25</v>
      </c>
      <c r="X1714">
        <v>1339.25</v>
      </c>
    </row>
    <row r="1715" spans="1:26" x14ac:dyDescent="0.3">
      <c r="A1715" t="s">
        <v>343</v>
      </c>
      <c r="B1715" t="s">
        <v>344</v>
      </c>
      <c r="E1715" t="s">
        <v>46</v>
      </c>
      <c r="F1715" t="s">
        <v>46</v>
      </c>
      <c r="G1715">
        <v>2</v>
      </c>
      <c r="H1715">
        <v>2</v>
      </c>
      <c r="I1715">
        <v>2019</v>
      </c>
      <c r="J1715">
        <v>2001</v>
      </c>
      <c r="K1715">
        <v>140</v>
      </c>
      <c r="L1715">
        <v>162</v>
      </c>
      <c r="M1715">
        <v>500</v>
      </c>
      <c r="N1715" t="s">
        <v>48</v>
      </c>
      <c r="O1715">
        <v>33.5</v>
      </c>
      <c r="P1715" t="s">
        <v>48</v>
      </c>
      <c r="Q1715" t="s">
        <v>76</v>
      </c>
      <c r="R1715" t="s">
        <v>50</v>
      </c>
      <c r="S1715" t="s">
        <v>51</v>
      </c>
      <c r="T1715" t="s">
        <v>52</v>
      </c>
      <c r="U1715" t="s">
        <v>53</v>
      </c>
      <c r="V1715" t="s">
        <v>54</v>
      </c>
      <c r="W1715">
        <v>40540.199999999997</v>
      </c>
      <c r="X1715">
        <v>40540.199999999997</v>
      </c>
      <c r="Y1715">
        <v>1.1000557964686906</v>
      </c>
      <c r="Z1715">
        <v>44596.482000000004</v>
      </c>
    </row>
    <row r="1716" spans="1:26" x14ac:dyDescent="0.3">
      <c r="A1716" t="s">
        <v>343</v>
      </c>
      <c r="B1716" t="s">
        <v>344</v>
      </c>
      <c r="E1716" t="s">
        <v>46</v>
      </c>
      <c r="F1716" t="s">
        <v>46</v>
      </c>
      <c r="G1716">
        <v>4</v>
      </c>
      <c r="H1716">
        <v>4</v>
      </c>
      <c r="I1716">
        <v>2019</v>
      </c>
      <c r="J1716">
        <v>2001</v>
      </c>
      <c r="K1716">
        <v>140</v>
      </c>
      <c r="L1716">
        <v>162</v>
      </c>
      <c r="M1716">
        <v>500</v>
      </c>
      <c r="N1716" t="s">
        <v>48</v>
      </c>
      <c r="O1716">
        <v>33.5</v>
      </c>
      <c r="P1716" t="s">
        <v>48</v>
      </c>
      <c r="Q1716" t="s">
        <v>76</v>
      </c>
      <c r="R1716" t="s">
        <v>50</v>
      </c>
      <c r="S1716" t="s">
        <v>79</v>
      </c>
      <c r="T1716" t="s">
        <v>80</v>
      </c>
      <c r="U1716" t="s">
        <v>81</v>
      </c>
      <c r="V1716" t="s">
        <v>82</v>
      </c>
      <c r="W1716">
        <v>11944.300000000001</v>
      </c>
      <c r="X1716">
        <v>11944.300000000001</v>
      </c>
      <c r="Y1716">
        <v>0.76305266947414252</v>
      </c>
      <c r="Z1716">
        <v>9114.130000000001</v>
      </c>
    </row>
    <row r="1717" spans="1:26" x14ac:dyDescent="0.3">
      <c r="A1717" t="s">
        <v>343</v>
      </c>
      <c r="B1717" t="s">
        <v>344</v>
      </c>
      <c r="E1717" t="s">
        <v>46</v>
      </c>
      <c r="F1717" t="s">
        <v>46</v>
      </c>
      <c r="G1717">
        <v>2</v>
      </c>
      <c r="H1717">
        <v>2</v>
      </c>
      <c r="I1717">
        <v>2020</v>
      </c>
      <c r="J1717">
        <v>2001</v>
      </c>
      <c r="K1717">
        <v>140</v>
      </c>
      <c r="L1717">
        <v>162</v>
      </c>
      <c r="M1717">
        <v>500</v>
      </c>
      <c r="N1717" t="s">
        <v>48</v>
      </c>
      <c r="O1717">
        <v>33.5</v>
      </c>
      <c r="P1717" t="s">
        <v>48</v>
      </c>
      <c r="Q1717" t="s">
        <v>49</v>
      </c>
      <c r="R1717" t="s">
        <v>50</v>
      </c>
      <c r="S1717" t="s">
        <v>51</v>
      </c>
      <c r="T1717" t="s">
        <v>52</v>
      </c>
      <c r="U1717" t="s">
        <v>53</v>
      </c>
      <c r="V1717" t="s">
        <v>54</v>
      </c>
      <c r="W1717">
        <v>20153.500000000004</v>
      </c>
      <c r="X1717">
        <v>20153.500000000004</v>
      </c>
      <c r="Y1717">
        <v>1.5597735877142926</v>
      </c>
      <c r="Z1717">
        <v>31434.896999999997</v>
      </c>
    </row>
    <row r="1718" spans="1:26" x14ac:dyDescent="0.3">
      <c r="A1718" t="s">
        <v>340</v>
      </c>
      <c r="B1718" t="s">
        <v>341</v>
      </c>
      <c r="C1718" t="s">
        <v>338</v>
      </c>
      <c r="D1718" t="s">
        <v>339</v>
      </c>
      <c r="E1718" t="s">
        <v>70</v>
      </c>
      <c r="F1718" t="s">
        <v>70</v>
      </c>
      <c r="G1718">
        <v>1</v>
      </c>
      <c r="H1718">
        <v>1</v>
      </c>
      <c r="I1718">
        <v>2019</v>
      </c>
      <c r="J1718">
        <v>2006</v>
      </c>
      <c r="K1718">
        <v>240.3</v>
      </c>
      <c r="L1718">
        <v>372</v>
      </c>
      <c r="M1718">
        <v>500</v>
      </c>
      <c r="N1718" t="s">
        <v>48</v>
      </c>
      <c r="O1718">
        <v>37</v>
      </c>
      <c r="P1718" t="s">
        <v>48</v>
      </c>
      <c r="Q1718" t="s">
        <v>76</v>
      </c>
      <c r="R1718" t="s">
        <v>342</v>
      </c>
      <c r="S1718" t="s">
        <v>64</v>
      </c>
      <c r="T1718" t="s">
        <v>65</v>
      </c>
      <c r="U1718" t="s">
        <v>66</v>
      </c>
      <c r="V1718" t="s">
        <v>67</v>
      </c>
      <c r="W1718">
        <v>382.5</v>
      </c>
      <c r="X1718">
        <v>382.5</v>
      </c>
    </row>
    <row r="1719" spans="1:26" x14ac:dyDescent="0.3">
      <c r="A1719" t="s">
        <v>340</v>
      </c>
      <c r="B1719" t="s">
        <v>341</v>
      </c>
      <c r="C1719" t="s">
        <v>338</v>
      </c>
      <c r="D1719" t="s">
        <v>339</v>
      </c>
      <c r="E1719" t="s">
        <v>70</v>
      </c>
      <c r="F1719" t="s">
        <v>70</v>
      </c>
      <c r="G1719">
        <v>2</v>
      </c>
      <c r="H1719">
        <v>2</v>
      </c>
      <c r="I1719">
        <v>2020</v>
      </c>
      <c r="J1719">
        <v>2006</v>
      </c>
      <c r="K1719">
        <v>240.3</v>
      </c>
      <c r="L1719">
        <v>372</v>
      </c>
      <c r="M1719">
        <v>500</v>
      </c>
      <c r="N1719" t="s">
        <v>48</v>
      </c>
      <c r="O1719">
        <v>37</v>
      </c>
      <c r="P1719" t="s">
        <v>48</v>
      </c>
      <c r="Q1719" t="s">
        <v>76</v>
      </c>
      <c r="R1719" t="s">
        <v>342</v>
      </c>
      <c r="S1719" t="s">
        <v>64</v>
      </c>
      <c r="T1719" t="s">
        <v>65</v>
      </c>
      <c r="U1719" t="s">
        <v>66</v>
      </c>
      <c r="V1719" t="s">
        <v>67</v>
      </c>
      <c r="W1719">
        <v>1339.25</v>
      </c>
      <c r="X1719">
        <v>1339.25</v>
      </c>
    </row>
    <row r="1720" spans="1:26" x14ac:dyDescent="0.3">
      <c r="A1720" t="s">
        <v>345</v>
      </c>
      <c r="B1720" t="s">
        <v>346</v>
      </c>
      <c r="E1720" t="s">
        <v>46</v>
      </c>
      <c r="F1720" t="s">
        <v>46</v>
      </c>
      <c r="G1720">
        <v>1</v>
      </c>
      <c r="H1720">
        <v>1</v>
      </c>
      <c r="I1720">
        <v>2019</v>
      </c>
      <c r="J1720">
        <v>2006</v>
      </c>
      <c r="K1720">
        <v>3.29</v>
      </c>
      <c r="L1720">
        <v>2.2599999999999998</v>
      </c>
      <c r="M1720">
        <v>40</v>
      </c>
      <c r="N1720" t="s">
        <v>48</v>
      </c>
      <c r="O1720">
        <v>8.0399999999999991</v>
      </c>
      <c r="P1720" t="s">
        <v>48</v>
      </c>
      <c r="Q1720" t="s">
        <v>49</v>
      </c>
      <c r="R1720" t="s">
        <v>58</v>
      </c>
      <c r="S1720" t="s">
        <v>59</v>
      </c>
      <c r="T1720" t="s">
        <v>60</v>
      </c>
      <c r="U1720" t="s">
        <v>61</v>
      </c>
      <c r="V1720" t="s">
        <v>62</v>
      </c>
      <c r="W1720">
        <v>7182.7000000000007</v>
      </c>
      <c r="X1720">
        <v>7182.7000000000007</v>
      </c>
      <c r="Y1720">
        <v>1.1701390841883972</v>
      </c>
      <c r="Z1720">
        <v>8404.7580000000016</v>
      </c>
    </row>
    <row r="1721" spans="1:26" x14ac:dyDescent="0.3">
      <c r="A1721" t="s">
        <v>345</v>
      </c>
      <c r="B1721" t="s">
        <v>346</v>
      </c>
      <c r="E1721" t="s">
        <v>57</v>
      </c>
      <c r="F1721" t="s">
        <v>46</v>
      </c>
      <c r="G1721">
        <v>2</v>
      </c>
      <c r="H1721">
        <v>2</v>
      </c>
      <c r="I1721">
        <v>2019</v>
      </c>
      <c r="J1721">
        <v>2006</v>
      </c>
      <c r="K1721">
        <v>3.29</v>
      </c>
      <c r="L1721">
        <v>2.2599999999999998</v>
      </c>
      <c r="M1721">
        <v>40</v>
      </c>
      <c r="N1721" t="s">
        <v>48</v>
      </c>
      <c r="O1721">
        <v>8.0399999999999991</v>
      </c>
      <c r="P1721" t="s">
        <v>48</v>
      </c>
      <c r="Q1721" t="s">
        <v>49</v>
      </c>
      <c r="R1721" t="s">
        <v>120</v>
      </c>
      <c r="S1721" t="s">
        <v>64</v>
      </c>
      <c r="T1721" t="s">
        <v>65</v>
      </c>
      <c r="U1721" t="s">
        <v>66</v>
      </c>
      <c r="V1721" t="s">
        <v>67</v>
      </c>
      <c r="W1721">
        <v>3.8</v>
      </c>
      <c r="X1721">
        <v>3.8</v>
      </c>
      <c r="Y1721">
        <v>0.12</v>
      </c>
      <c r="Z1721">
        <v>0.45599999999999996</v>
      </c>
    </row>
    <row r="1722" spans="1:26" x14ac:dyDescent="0.3">
      <c r="A1722" t="s">
        <v>345</v>
      </c>
      <c r="B1722" t="s">
        <v>346</v>
      </c>
      <c r="E1722" t="s">
        <v>57</v>
      </c>
      <c r="F1722" t="s">
        <v>46</v>
      </c>
      <c r="G1722">
        <v>1</v>
      </c>
      <c r="H1722">
        <v>1</v>
      </c>
      <c r="I1722">
        <v>2020</v>
      </c>
      <c r="J1722">
        <v>2006</v>
      </c>
      <c r="K1722">
        <v>3.29</v>
      </c>
      <c r="L1722">
        <v>2.2599999999999998</v>
      </c>
      <c r="M1722">
        <v>40</v>
      </c>
      <c r="N1722" t="s">
        <v>48</v>
      </c>
      <c r="O1722">
        <v>8.0399999999999991</v>
      </c>
      <c r="P1722" t="s">
        <v>48</v>
      </c>
      <c r="Q1722" t="s">
        <v>76</v>
      </c>
      <c r="R1722" t="s">
        <v>63</v>
      </c>
      <c r="S1722" t="s">
        <v>59</v>
      </c>
      <c r="T1722" t="s">
        <v>60</v>
      </c>
      <c r="U1722" t="s">
        <v>61</v>
      </c>
      <c r="V1722" t="s">
        <v>62</v>
      </c>
      <c r="W1722">
        <v>279.8</v>
      </c>
      <c r="X1722">
        <v>279.8</v>
      </c>
      <c r="Y1722">
        <v>1.8451179413867047</v>
      </c>
      <c r="Z1722">
        <v>516.26400000000001</v>
      </c>
    </row>
    <row r="1723" spans="1:26" x14ac:dyDescent="0.3">
      <c r="A1723" t="s">
        <v>345</v>
      </c>
      <c r="B1723" t="s">
        <v>346</v>
      </c>
      <c r="E1723" t="s">
        <v>57</v>
      </c>
      <c r="F1723" t="s">
        <v>46</v>
      </c>
      <c r="G1723">
        <v>4</v>
      </c>
      <c r="H1723">
        <v>4</v>
      </c>
      <c r="I1723">
        <v>2020</v>
      </c>
      <c r="J1723">
        <v>2006</v>
      </c>
      <c r="K1723">
        <v>3.29</v>
      </c>
      <c r="L1723">
        <v>2.2599999999999998</v>
      </c>
      <c r="M1723">
        <v>40</v>
      </c>
      <c r="N1723" t="s">
        <v>48</v>
      </c>
      <c r="O1723">
        <v>8.0399999999999991</v>
      </c>
      <c r="P1723" t="s">
        <v>48</v>
      </c>
      <c r="Q1723" t="s">
        <v>76</v>
      </c>
      <c r="R1723" t="s">
        <v>63</v>
      </c>
      <c r="S1723" t="s">
        <v>59</v>
      </c>
      <c r="T1723" t="s">
        <v>60</v>
      </c>
      <c r="U1723" t="s">
        <v>61</v>
      </c>
      <c r="V1723" t="s">
        <v>62</v>
      </c>
      <c r="W1723">
        <v>100.80000000000001</v>
      </c>
      <c r="X1723">
        <v>100.80000000000001</v>
      </c>
      <c r="Y1723">
        <v>1.1780832420591456</v>
      </c>
      <c r="Z1723">
        <v>118.75079079956187</v>
      </c>
    </row>
    <row r="1724" spans="1:26" x14ac:dyDescent="0.3">
      <c r="A1724" t="s">
        <v>353</v>
      </c>
      <c r="B1724" t="s">
        <v>354</v>
      </c>
      <c r="E1724" t="s">
        <v>74</v>
      </c>
      <c r="F1724" t="s">
        <v>74</v>
      </c>
      <c r="G1724">
        <v>1</v>
      </c>
      <c r="H1724">
        <v>1</v>
      </c>
      <c r="I1724">
        <v>2019</v>
      </c>
      <c r="J1724">
        <v>1996</v>
      </c>
      <c r="K1724">
        <v>149.41</v>
      </c>
      <c r="L1724">
        <v>233</v>
      </c>
      <c r="M1724">
        <v>900</v>
      </c>
      <c r="N1724" t="s">
        <v>48</v>
      </c>
      <c r="O1724">
        <v>36</v>
      </c>
      <c r="P1724" t="s">
        <v>48</v>
      </c>
      <c r="Q1724" t="s">
        <v>49</v>
      </c>
      <c r="R1724" t="s">
        <v>50</v>
      </c>
      <c r="S1724" t="s">
        <v>59</v>
      </c>
      <c r="T1724" t="s">
        <v>60</v>
      </c>
      <c r="U1724" t="s">
        <v>61</v>
      </c>
      <c r="V1724" t="s">
        <v>62</v>
      </c>
      <c r="W1724">
        <v>50673.599999999999</v>
      </c>
      <c r="X1724">
        <v>50673.599999999999</v>
      </c>
      <c r="Y1724">
        <v>1.2234242682580279</v>
      </c>
      <c r="Z1724">
        <v>61995.311999999998</v>
      </c>
    </row>
    <row r="1725" spans="1:26" x14ac:dyDescent="0.3">
      <c r="A1725" t="s">
        <v>353</v>
      </c>
      <c r="B1725" t="s">
        <v>354</v>
      </c>
      <c r="E1725" t="s">
        <v>74</v>
      </c>
      <c r="F1725" t="s">
        <v>74</v>
      </c>
      <c r="G1725">
        <v>2</v>
      </c>
      <c r="H1725">
        <v>2</v>
      </c>
      <c r="I1725">
        <v>2020</v>
      </c>
      <c r="J1725">
        <v>1996</v>
      </c>
      <c r="K1725">
        <v>149.41</v>
      </c>
      <c r="L1725">
        <v>233</v>
      </c>
      <c r="M1725">
        <v>900</v>
      </c>
      <c r="N1725" t="s">
        <v>48</v>
      </c>
      <c r="O1725">
        <v>36</v>
      </c>
      <c r="P1725" t="s">
        <v>48</v>
      </c>
      <c r="Q1725" t="s">
        <v>49</v>
      </c>
      <c r="R1725" t="s">
        <v>50</v>
      </c>
      <c r="S1725" t="s">
        <v>59</v>
      </c>
      <c r="T1725" t="s">
        <v>60</v>
      </c>
      <c r="U1725" t="s">
        <v>61</v>
      </c>
      <c r="V1725" t="s">
        <v>62</v>
      </c>
      <c r="W1725">
        <v>12494.4</v>
      </c>
      <c r="X1725">
        <v>12494.4</v>
      </c>
      <c r="Y1725">
        <v>0.74259972467665514</v>
      </c>
      <c r="Z1725">
        <v>9278.3379999999997</v>
      </c>
    </row>
    <row r="1726" spans="1:26" x14ac:dyDescent="0.3">
      <c r="A1726" t="s">
        <v>353</v>
      </c>
      <c r="B1726" t="s">
        <v>354</v>
      </c>
      <c r="E1726" t="s">
        <v>74</v>
      </c>
      <c r="F1726" t="s">
        <v>74</v>
      </c>
      <c r="G1726">
        <v>4</v>
      </c>
      <c r="H1726">
        <v>4</v>
      </c>
      <c r="I1726">
        <v>2020</v>
      </c>
      <c r="J1726">
        <v>1996</v>
      </c>
      <c r="K1726">
        <v>149.41</v>
      </c>
      <c r="L1726">
        <v>233</v>
      </c>
      <c r="M1726">
        <v>900</v>
      </c>
      <c r="N1726" t="s">
        <v>48</v>
      </c>
      <c r="O1726">
        <v>36</v>
      </c>
      <c r="P1726" t="s">
        <v>48</v>
      </c>
      <c r="Q1726" t="s">
        <v>49</v>
      </c>
      <c r="R1726" t="s">
        <v>50</v>
      </c>
      <c r="S1726" t="s">
        <v>79</v>
      </c>
      <c r="T1726" t="s">
        <v>80</v>
      </c>
      <c r="U1726" t="s">
        <v>81</v>
      </c>
      <c r="V1726" t="s">
        <v>82</v>
      </c>
      <c r="W1726">
        <v>43546.5</v>
      </c>
      <c r="X1726">
        <v>43546.5</v>
      </c>
      <c r="Y1726">
        <v>0.56162745256544977</v>
      </c>
      <c r="Z1726">
        <v>24456.909863141362</v>
      </c>
    </row>
    <row r="1727" spans="1:26" x14ac:dyDescent="0.3">
      <c r="A1727" t="s">
        <v>372</v>
      </c>
      <c r="B1727" t="s">
        <v>373</v>
      </c>
      <c r="E1727" t="s">
        <v>57</v>
      </c>
      <c r="F1727" t="s">
        <v>85</v>
      </c>
      <c r="G1727">
        <v>2</v>
      </c>
      <c r="H1727">
        <v>2</v>
      </c>
      <c r="I1727">
        <v>2019</v>
      </c>
      <c r="J1727">
        <v>1999</v>
      </c>
      <c r="K1727">
        <v>137.34</v>
      </c>
      <c r="L1727">
        <v>175</v>
      </c>
      <c r="M1727">
        <v>560</v>
      </c>
      <c r="N1727" t="s">
        <v>48</v>
      </c>
      <c r="O1727">
        <v>31.5</v>
      </c>
      <c r="P1727" t="s">
        <v>48</v>
      </c>
      <c r="Q1727" t="s">
        <v>76</v>
      </c>
      <c r="R1727" t="s">
        <v>50</v>
      </c>
      <c r="S1727" t="s">
        <v>51</v>
      </c>
      <c r="T1727" t="s">
        <v>52</v>
      </c>
      <c r="U1727" t="s">
        <v>53</v>
      </c>
      <c r="V1727" t="s">
        <v>54</v>
      </c>
      <c r="W1727">
        <v>21760.3</v>
      </c>
      <c r="X1727">
        <v>21760.3</v>
      </c>
      <c r="Y1727">
        <v>1.2749494262487189</v>
      </c>
      <c r="Z1727">
        <v>27743.281999999996</v>
      </c>
    </row>
    <row r="1728" spans="1:26" x14ac:dyDescent="0.3">
      <c r="A1728" t="s">
        <v>372</v>
      </c>
      <c r="B1728" t="s">
        <v>373</v>
      </c>
      <c r="E1728" t="s">
        <v>57</v>
      </c>
      <c r="F1728" t="s">
        <v>85</v>
      </c>
      <c r="G1728">
        <v>1</v>
      </c>
      <c r="H1728">
        <v>1</v>
      </c>
      <c r="I1728">
        <v>2020</v>
      </c>
      <c r="J1728">
        <v>1999</v>
      </c>
      <c r="K1728">
        <v>137.34</v>
      </c>
      <c r="L1728">
        <v>175</v>
      </c>
      <c r="M1728">
        <v>560</v>
      </c>
      <c r="N1728" t="s">
        <v>48</v>
      </c>
      <c r="O1728">
        <v>31.5</v>
      </c>
      <c r="P1728" t="s">
        <v>48</v>
      </c>
      <c r="Q1728" t="s">
        <v>49</v>
      </c>
      <c r="R1728" t="s">
        <v>50</v>
      </c>
      <c r="S1728" t="s">
        <v>64</v>
      </c>
      <c r="T1728" t="s">
        <v>65</v>
      </c>
      <c r="U1728" t="s">
        <v>66</v>
      </c>
      <c r="V1728" t="s">
        <v>67</v>
      </c>
      <c r="W1728">
        <v>23.4</v>
      </c>
      <c r="X1728">
        <v>23.4</v>
      </c>
      <c r="Y1728">
        <v>1.3383333333333334</v>
      </c>
      <c r="Z1728">
        <v>31.317</v>
      </c>
    </row>
    <row r="1729" spans="1:26" x14ac:dyDescent="0.3">
      <c r="A1729" t="s">
        <v>376</v>
      </c>
      <c r="B1729" t="s">
        <v>377</v>
      </c>
      <c r="E1729" t="s">
        <v>70</v>
      </c>
      <c r="F1729" t="s">
        <v>85</v>
      </c>
      <c r="G1729">
        <v>2</v>
      </c>
      <c r="H1729">
        <v>2</v>
      </c>
      <c r="I1729">
        <v>2019</v>
      </c>
      <c r="J1729">
        <v>2005</v>
      </c>
      <c r="K1729">
        <v>133.01</v>
      </c>
      <c r="L1729">
        <v>144.4</v>
      </c>
      <c r="M1729">
        <v>375</v>
      </c>
      <c r="N1729" t="s">
        <v>48</v>
      </c>
      <c r="O1729">
        <v>27</v>
      </c>
      <c r="P1729" t="s">
        <v>48</v>
      </c>
      <c r="Q1729" t="s">
        <v>49</v>
      </c>
      <c r="R1729" t="s">
        <v>50</v>
      </c>
      <c r="S1729" t="s">
        <v>64</v>
      </c>
      <c r="T1729" t="s">
        <v>65</v>
      </c>
      <c r="U1729" t="s">
        <v>66</v>
      </c>
      <c r="V1729" t="s">
        <v>67</v>
      </c>
      <c r="W1729">
        <v>3603.1</v>
      </c>
      <c r="X1729">
        <v>3603.1</v>
      </c>
      <c r="Y1729">
        <v>1.0283095112541978</v>
      </c>
      <c r="Z1729">
        <v>3705.1019999999999</v>
      </c>
    </row>
    <row r="1730" spans="1:26" x14ac:dyDescent="0.3">
      <c r="A1730" t="s">
        <v>376</v>
      </c>
      <c r="B1730" t="s">
        <v>377</v>
      </c>
      <c r="E1730" t="s">
        <v>70</v>
      </c>
      <c r="F1730" t="s">
        <v>85</v>
      </c>
      <c r="G1730">
        <v>4</v>
      </c>
      <c r="H1730">
        <v>4</v>
      </c>
      <c r="I1730">
        <v>2019</v>
      </c>
      <c r="J1730">
        <v>2005</v>
      </c>
      <c r="K1730">
        <v>133.01</v>
      </c>
      <c r="L1730">
        <v>144.4</v>
      </c>
      <c r="M1730">
        <v>375</v>
      </c>
      <c r="N1730" t="s">
        <v>48</v>
      </c>
      <c r="O1730">
        <v>27</v>
      </c>
      <c r="P1730" t="s">
        <v>48</v>
      </c>
      <c r="Q1730" t="s">
        <v>76</v>
      </c>
      <c r="R1730" t="s">
        <v>50</v>
      </c>
      <c r="S1730" t="s">
        <v>79</v>
      </c>
      <c r="T1730" t="s">
        <v>80</v>
      </c>
      <c r="U1730" t="s">
        <v>81</v>
      </c>
      <c r="V1730" t="s">
        <v>82</v>
      </c>
      <c r="W1730">
        <v>17050.900000000001</v>
      </c>
      <c r="X1730">
        <v>17050.900000000001</v>
      </c>
      <c r="Y1730">
        <v>0.78893542276360773</v>
      </c>
      <c r="Z1730">
        <v>13452.058999999999</v>
      </c>
    </row>
    <row r="1731" spans="1:26" x14ac:dyDescent="0.3">
      <c r="A1731" t="s">
        <v>376</v>
      </c>
      <c r="B1731" t="s">
        <v>377</v>
      </c>
      <c r="E1731" t="s">
        <v>70</v>
      </c>
      <c r="F1731" t="s">
        <v>85</v>
      </c>
      <c r="G1731">
        <v>3</v>
      </c>
      <c r="H1731">
        <v>3</v>
      </c>
      <c r="I1731">
        <v>2020</v>
      </c>
      <c r="J1731">
        <v>2005</v>
      </c>
      <c r="K1731">
        <v>133.01</v>
      </c>
      <c r="L1731">
        <v>144.4</v>
      </c>
      <c r="M1731">
        <v>375</v>
      </c>
      <c r="N1731" t="s">
        <v>48</v>
      </c>
      <c r="O1731">
        <v>27</v>
      </c>
      <c r="P1731" t="s">
        <v>48</v>
      </c>
      <c r="Q1731" t="s">
        <v>49</v>
      </c>
      <c r="R1731" t="s">
        <v>50</v>
      </c>
      <c r="S1731" t="s">
        <v>64</v>
      </c>
      <c r="T1731" t="s">
        <v>65</v>
      </c>
      <c r="U1731" t="s">
        <v>66</v>
      </c>
      <c r="V1731" t="s">
        <v>67</v>
      </c>
      <c r="W1731">
        <v>107.4</v>
      </c>
      <c r="X1731">
        <v>107.4</v>
      </c>
      <c r="Y1731">
        <v>1.0841806331471133</v>
      </c>
      <c r="Z1731">
        <v>116.44099999999997</v>
      </c>
    </row>
    <row r="1732" spans="1:26" x14ac:dyDescent="0.3">
      <c r="A1732" t="s">
        <v>376</v>
      </c>
      <c r="B1732" t="s">
        <v>377</v>
      </c>
      <c r="E1732" t="s">
        <v>70</v>
      </c>
      <c r="F1732" t="s">
        <v>85</v>
      </c>
      <c r="G1732">
        <v>4</v>
      </c>
      <c r="H1732">
        <v>4</v>
      </c>
      <c r="I1732">
        <v>2020</v>
      </c>
      <c r="J1732">
        <v>2005</v>
      </c>
      <c r="K1732">
        <v>133.01</v>
      </c>
      <c r="L1732">
        <v>144.4</v>
      </c>
      <c r="M1732">
        <v>375</v>
      </c>
      <c r="N1732" t="s">
        <v>48</v>
      </c>
      <c r="O1732">
        <v>27</v>
      </c>
      <c r="P1732" t="s">
        <v>48</v>
      </c>
      <c r="Q1732" t="s">
        <v>49</v>
      </c>
      <c r="R1732" t="s">
        <v>50</v>
      </c>
      <c r="S1732" t="s">
        <v>51</v>
      </c>
      <c r="T1732" t="s">
        <v>52</v>
      </c>
      <c r="U1732" t="s">
        <v>53</v>
      </c>
      <c r="V1732" t="s">
        <v>54</v>
      </c>
      <c r="W1732">
        <v>2813.7000000000003</v>
      </c>
      <c r="X1732">
        <v>2813.7000000000003</v>
      </c>
      <c r="Y1732">
        <v>0.30625119948821833</v>
      </c>
      <c r="Z1732">
        <v>861.69899999999996</v>
      </c>
    </row>
    <row r="1733" spans="1:26" x14ac:dyDescent="0.3">
      <c r="A1733" t="s">
        <v>378</v>
      </c>
      <c r="B1733" t="s">
        <v>379</v>
      </c>
      <c r="E1733" t="s">
        <v>70</v>
      </c>
      <c r="F1733" t="s">
        <v>380</v>
      </c>
      <c r="G1733">
        <v>2</v>
      </c>
      <c r="H1733">
        <v>2</v>
      </c>
      <c r="I1733">
        <v>2019</v>
      </c>
      <c r="J1733">
        <v>1994</v>
      </c>
      <c r="K1733">
        <v>49.3</v>
      </c>
      <c r="L1733">
        <v>93.6</v>
      </c>
      <c r="M1733">
        <v>350</v>
      </c>
      <c r="N1733" t="s">
        <v>48</v>
      </c>
      <c r="O1733">
        <v>24</v>
      </c>
      <c r="P1733" t="s">
        <v>48</v>
      </c>
      <c r="Q1733" t="s">
        <v>76</v>
      </c>
      <c r="R1733" t="s">
        <v>50</v>
      </c>
      <c r="S1733" t="s">
        <v>79</v>
      </c>
      <c r="T1733" t="s">
        <v>80</v>
      </c>
      <c r="U1733" t="s">
        <v>81</v>
      </c>
      <c r="V1733" t="s">
        <v>82</v>
      </c>
      <c r="W1733">
        <v>127.8</v>
      </c>
      <c r="X1733">
        <v>127.8</v>
      </c>
      <c r="Y1733">
        <v>2.71</v>
      </c>
      <c r="Z1733">
        <v>346.33799999999997</v>
      </c>
    </row>
    <row r="1734" spans="1:26" x14ac:dyDescent="0.3">
      <c r="A1734" t="s">
        <v>378</v>
      </c>
      <c r="B1734" t="s">
        <v>379</v>
      </c>
      <c r="E1734" t="s">
        <v>70</v>
      </c>
      <c r="F1734" t="s">
        <v>380</v>
      </c>
      <c r="G1734">
        <v>1</v>
      </c>
      <c r="H1734">
        <v>1</v>
      </c>
      <c r="I1734">
        <v>2020</v>
      </c>
      <c r="J1734">
        <v>1994</v>
      </c>
      <c r="K1734">
        <v>49.3</v>
      </c>
      <c r="L1734">
        <v>93.6</v>
      </c>
      <c r="M1734">
        <v>350</v>
      </c>
      <c r="N1734" t="s">
        <v>48</v>
      </c>
      <c r="O1734">
        <v>24</v>
      </c>
      <c r="P1734" t="s">
        <v>48</v>
      </c>
      <c r="Q1734" t="s">
        <v>49</v>
      </c>
      <c r="R1734" t="s">
        <v>50</v>
      </c>
      <c r="S1734" t="s">
        <v>64</v>
      </c>
      <c r="T1734" t="s">
        <v>65</v>
      </c>
      <c r="U1734" t="s">
        <v>66</v>
      </c>
      <c r="V1734" t="s">
        <v>67</v>
      </c>
      <c r="W1734">
        <v>72.900000000000006</v>
      </c>
      <c r="X1734">
        <v>72.900000000000006</v>
      </c>
      <c r="Y1734">
        <v>0.35510288065843615</v>
      </c>
      <c r="Z1734">
        <v>25.886999999999997</v>
      </c>
    </row>
    <row r="1735" spans="1:26" x14ac:dyDescent="0.3">
      <c r="A1735" t="s">
        <v>378</v>
      </c>
      <c r="B1735" t="s">
        <v>379</v>
      </c>
      <c r="E1735" t="s">
        <v>70</v>
      </c>
      <c r="F1735" t="s">
        <v>380</v>
      </c>
      <c r="G1735">
        <v>2</v>
      </c>
      <c r="H1735">
        <v>2</v>
      </c>
      <c r="I1735">
        <v>2020</v>
      </c>
      <c r="J1735">
        <v>1994</v>
      </c>
      <c r="K1735">
        <v>49.3</v>
      </c>
      <c r="L1735">
        <v>93.6</v>
      </c>
      <c r="M1735">
        <v>350</v>
      </c>
      <c r="N1735" t="s">
        <v>48</v>
      </c>
      <c r="O1735">
        <v>24</v>
      </c>
      <c r="P1735" t="s">
        <v>48</v>
      </c>
      <c r="Q1735" t="s">
        <v>49</v>
      </c>
      <c r="R1735" t="s">
        <v>50</v>
      </c>
      <c r="S1735" t="s">
        <v>51</v>
      </c>
      <c r="T1735" t="s">
        <v>52</v>
      </c>
      <c r="U1735" t="s">
        <v>53</v>
      </c>
      <c r="V1735" t="s">
        <v>54</v>
      </c>
      <c r="W1735">
        <v>5718.8999999999987</v>
      </c>
      <c r="X1735">
        <v>5718.8999999999987</v>
      </c>
      <c r="Y1735">
        <v>1.5065643742677794</v>
      </c>
      <c r="Z1735">
        <v>8615.8910000000014</v>
      </c>
    </row>
    <row r="1736" spans="1:26" x14ac:dyDescent="0.3">
      <c r="A1736" t="s">
        <v>381</v>
      </c>
      <c r="B1736" t="s">
        <v>382</v>
      </c>
      <c r="E1736" t="s">
        <v>74</v>
      </c>
      <c r="F1736" t="s">
        <v>123</v>
      </c>
      <c r="G1736">
        <v>4</v>
      </c>
      <c r="H1736">
        <v>4</v>
      </c>
      <c r="I1736">
        <v>2019</v>
      </c>
      <c r="J1736">
        <v>1998</v>
      </c>
      <c r="K1736">
        <v>128.13</v>
      </c>
      <c r="L1736">
        <v>177</v>
      </c>
      <c r="M1736">
        <v>560</v>
      </c>
      <c r="N1736" t="s">
        <v>48</v>
      </c>
      <c r="O1736">
        <v>31.5</v>
      </c>
      <c r="P1736" t="s">
        <v>48</v>
      </c>
      <c r="Q1736" t="s">
        <v>76</v>
      </c>
      <c r="R1736" t="s">
        <v>50</v>
      </c>
      <c r="S1736" t="s">
        <v>79</v>
      </c>
      <c r="T1736" t="s">
        <v>80</v>
      </c>
      <c r="U1736" t="s">
        <v>81</v>
      </c>
      <c r="V1736" t="s">
        <v>82</v>
      </c>
      <c r="W1736">
        <v>8972.7000000000007</v>
      </c>
      <c r="X1736">
        <v>8972.7000000000007</v>
      </c>
      <c r="Y1736">
        <v>0.97</v>
      </c>
      <c r="Z1736">
        <v>8703.5190000000002</v>
      </c>
    </row>
    <row r="1737" spans="1:26" x14ac:dyDescent="0.3">
      <c r="A1737" t="s">
        <v>381</v>
      </c>
      <c r="B1737" t="s">
        <v>382</v>
      </c>
      <c r="E1737" t="s">
        <v>70</v>
      </c>
      <c r="F1737" t="s">
        <v>123</v>
      </c>
      <c r="G1737">
        <v>2</v>
      </c>
      <c r="H1737">
        <v>2</v>
      </c>
      <c r="I1737">
        <v>2019</v>
      </c>
      <c r="J1737">
        <v>1998</v>
      </c>
      <c r="K1737">
        <v>128.13</v>
      </c>
      <c r="L1737">
        <v>177</v>
      </c>
      <c r="M1737">
        <v>560</v>
      </c>
      <c r="N1737" t="s">
        <v>48</v>
      </c>
      <c r="O1737">
        <v>31.5</v>
      </c>
      <c r="P1737" t="s">
        <v>48</v>
      </c>
      <c r="Q1737" t="s">
        <v>76</v>
      </c>
      <c r="R1737" t="s">
        <v>50</v>
      </c>
      <c r="S1737" t="s">
        <v>51</v>
      </c>
      <c r="T1737" t="s">
        <v>52</v>
      </c>
      <c r="U1737" t="s">
        <v>53</v>
      </c>
      <c r="V1737" t="s">
        <v>54</v>
      </c>
      <c r="W1737">
        <v>29790.1</v>
      </c>
      <c r="X1737">
        <v>29790.1</v>
      </c>
      <c r="Y1737">
        <v>0.92540646053554709</v>
      </c>
      <c r="Z1737">
        <v>27567.951000000001</v>
      </c>
    </row>
    <row r="1738" spans="1:26" x14ac:dyDescent="0.3">
      <c r="A1738" t="s">
        <v>381</v>
      </c>
      <c r="B1738" t="s">
        <v>382</v>
      </c>
      <c r="E1738" t="s">
        <v>70</v>
      </c>
      <c r="F1738" t="s">
        <v>123</v>
      </c>
      <c r="G1738">
        <v>4</v>
      </c>
      <c r="H1738">
        <v>4</v>
      </c>
      <c r="I1738">
        <v>2019</v>
      </c>
      <c r="J1738">
        <v>1998</v>
      </c>
      <c r="K1738">
        <v>128.13</v>
      </c>
      <c r="L1738">
        <v>177</v>
      </c>
      <c r="M1738">
        <v>560</v>
      </c>
      <c r="N1738" t="s">
        <v>48</v>
      </c>
      <c r="O1738">
        <v>31.5</v>
      </c>
      <c r="P1738" t="s">
        <v>48</v>
      </c>
      <c r="Q1738" t="s">
        <v>76</v>
      </c>
      <c r="R1738" t="s">
        <v>50</v>
      </c>
      <c r="S1738" t="s">
        <v>79</v>
      </c>
      <c r="T1738" t="s">
        <v>80</v>
      </c>
      <c r="U1738" t="s">
        <v>81</v>
      </c>
      <c r="V1738" t="s">
        <v>82</v>
      </c>
      <c r="W1738">
        <v>33470.300000000003</v>
      </c>
      <c r="X1738">
        <v>33470.300000000003</v>
      </c>
      <c r="Y1738">
        <v>0.79694908620478433</v>
      </c>
      <c r="Z1738">
        <v>26674.124999999996</v>
      </c>
    </row>
    <row r="1739" spans="1:26" x14ac:dyDescent="0.3">
      <c r="A1739" t="s">
        <v>381</v>
      </c>
      <c r="B1739" t="s">
        <v>382</v>
      </c>
      <c r="E1739" t="s">
        <v>70</v>
      </c>
      <c r="F1739" t="s">
        <v>123</v>
      </c>
      <c r="G1739">
        <v>4</v>
      </c>
      <c r="H1739">
        <v>4</v>
      </c>
      <c r="I1739">
        <v>2020</v>
      </c>
      <c r="J1739">
        <v>1998</v>
      </c>
      <c r="K1739">
        <v>128.13</v>
      </c>
      <c r="L1739">
        <v>177</v>
      </c>
      <c r="M1739">
        <v>560</v>
      </c>
      <c r="N1739" t="s">
        <v>48</v>
      </c>
      <c r="O1739">
        <v>31.5</v>
      </c>
      <c r="P1739" t="s">
        <v>48</v>
      </c>
      <c r="Q1739" t="s">
        <v>76</v>
      </c>
      <c r="R1739" t="s">
        <v>50</v>
      </c>
      <c r="S1739" t="s">
        <v>59</v>
      </c>
      <c r="T1739" t="s">
        <v>60</v>
      </c>
      <c r="U1739" t="s">
        <v>61</v>
      </c>
      <c r="V1739" t="s">
        <v>62</v>
      </c>
      <c r="W1739">
        <v>39.799999999999997</v>
      </c>
      <c r="X1739">
        <v>39.799999999999997</v>
      </c>
      <c r="Y1739">
        <v>2</v>
      </c>
      <c r="Z1739">
        <v>79.599999999999994</v>
      </c>
    </row>
    <row r="1740" spans="1:26" x14ac:dyDescent="0.3">
      <c r="A1740" t="s">
        <v>421</v>
      </c>
      <c r="B1740" t="s">
        <v>422</v>
      </c>
      <c r="E1740" t="s">
        <v>46</v>
      </c>
      <c r="F1740" t="s">
        <v>46</v>
      </c>
      <c r="G1740">
        <v>1</v>
      </c>
      <c r="H1740">
        <v>1</v>
      </c>
      <c r="I1740">
        <v>2020</v>
      </c>
      <c r="J1740">
        <v>2019</v>
      </c>
      <c r="K1740">
        <v>9.82</v>
      </c>
      <c r="L1740">
        <v>5.5</v>
      </c>
      <c r="M1740">
        <v>40</v>
      </c>
      <c r="N1740" t="s">
        <v>48</v>
      </c>
      <c r="O1740">
        <v>9.9499999999999993</v>
      </c>
      <c r="P1740" t="s">
        <v>48</v>
      </c>
      <c r="Q1740" t="s">
        <v>49</v>
      </c>
      <c r="R1740" t="s">
        <v>58</v>
      </c>
      <c r="S1740" t="s">
        <v>59</v>
      </c>
      <c r="T1740" t="s">
        <v>60</v>
      </c>
      <c r="U1740" t="s">
        <v>61</v>
      </c>
      <c r="V1740" t="s">
        <v>62</v>
      </c>
      <c r="W1740">
        <v>8688.1</v>
      </c>
      <c r="X1740">
        <v>8688.1</v>
      </c>
      <c r="Y1740">
        <v>0.77603227402999508</v>
      </c>
      <c r="Z1740">
        <v>6742.246000000001</v>
      </c>
    </row>
    <row r="1741" spans="1:26" x14ac:dyDescent="0.3">
      <c r="A1741" t="s">
        <v>383</v>
      </c>
      <c r="B1741" t="s">
        <v>384</v>
      </c>
      <c r="E1741" t="s">
        <v>57</v>
      </c>
      <c r="F1741" t="s">
        <v>57</v>
      </c>
      <c r="G1741">
        <v>1</v>
      </c>
      <c r="H1741">
        <v>1</v>
      </c>
      <c r="I1741">
        <v>2020</v>
      </c>
      <c r="J1741">
        <v>1999</v>
      </c>
      <c r="K1741">
        <v>2.79</v>
      </c>
      <c r="L1741">
        <v>3.39</v>
      </c>
      <c r="M1741">
        <v>40</v>
      </c>
      <c r="N1741" t="s">
        <v>48</v>
      </c>
      <c r="O1741">
        <v>8.9499999999999993</v>
      </c>
      <c r="P1741" t="s">
        <v>48</v>
      </c>
      <c r="Q1741" t="s">
        <v>49</v>
      </c>
      <c r="R1741" t="s">
        <v>63</v>
      </c>
      <c r="S1741" t="s">
        <v>59</v>
      </c>
      <c r="T1741" t="s">
        <v>60</v>
      </c>
      <c r="U1741" t="s">
        <v>61</v>
      </c>
      <c r="V1741" t="s">
        <v>62</v>
      </c>
      <c r="W1741">
        <v>111.29999999999998</v>
      </c>
      <c r="X1741">
        <v>111.29999999999998</v>
      </c>
      <c r="Y1741">
        <v>2.7377628032345021</v>
      </c>
      <c r="Z1741">
        <v>304.71300000000002</v>
      </c>
    </row>
    <row r="1742" spans="1:26" x14ac:dyDescent="0.3">
      <c r="A1742" t="s">
        <v>383</v>
      </c>
      <c r="B1742" t="s">
        <v>384</v>
      </c>
      <c r="E1742" t="s">
        <v>57</v>
      </c>
      <c r="F1742" t="s">
        <v>57</v>
      </c>
      <c r="G1742">
        <v>1</v>
      </c>
      <c r="H1742">
        <v>1</v>
      </c>
      <c r="I1742">
        <v>2020</v>
      </c>
      <c r="J1742">
        <v>1999</v>
      </c>
      <c r="K1742">
        <v>2.79</v>
      </c>
      <c r="L1742">
        <v>3.39</v>
      </c>
      <c r="M1742">
        <v>40</v>
      </c>
      <c r="N1742" t="s">
        <v>48</v>
      </c>
      <c r="O1742">
        <v>8.9499999999999993</v>
      </c>
      <c r="P1742" t="s">
        <v>48</v>
      </c>
      <c r="Q1742" t="s">
        <v>49</v>
      </c>
      <c r="R1742" t="s">
        <v>58</v>
      </c>
      <c r="S1742" t="s">
        <v>59</v>
      </c>
      <c r="T1742" t="s">
        <v>60</v>
      </c>
      <c r="U1742" t="s">
        <v>61</v>
      </c>
      <c r="V1742" t="s">
        <v>62</v>
      </c>
      <c r="W1742">
        <v>24797</v>
      </c>
      <c r="X1742">
        <v>24797</v>
      </c>
      <c r="Y1742">
        <v>0.76527483163285881</v>
      </c>
      <c r="Z1742">
        <v>18976.52</v>
      </c>
    </row>
    <row r="1743" spans="1:26" x14ac:dyDescent="0.3">
      <c r="A1743" t="s">
        <v>383</v>
      </c>
      <c r="B1743" t="s">
        <v>384</v>
      </c>
      <c r="E1743" t="s">
        <v>57</v>
      </c>
      <c r="F1743" t="s">
        <v>57</v>
      </c>
      <c r="G1743">
        <v>3</v>
      </c>
      <c r="H1743">
        <v>2</v>
      </c>
      <c r="I1743">
        <v>2020</v>
      </c>
      <c r="J1743">
        <v>1999</v>
      </c>
      <c r="K1743">
        <v>2.79</v>
      </c>
      <c r="L1743">
        <v>3.39</v>
      </c>
      <c r="M1743">
        <v>40</v>
      </c>
      <c r="N1743" t="s">
        <v>48</v>
      </c>
      <c r="O1743">
        <v>8.9499999999999993</v>
      </c>
      <c r="P1743" t="s">
        <v>48</v>
      </c>
      <c r="Q1743" t="s">
        <v>49</v>
      </c>
      <c r="R1743" t="s">
        <v>63</v>
      </c>
      <c r="S1743" t="s">
        <v>59</v>
      </c>
      <c r="T1743" t="s">
        <v>60</v>
      </c>
      <c r="U1743" t="s">
        <v>61</v>
      </c>
      <c r="V1743" t="s">
        <v>62</v>
      </c>
      <c r="W1743">
        <v>40</v>
      </c>
      <c r="X1743">
        <v>40</v>
      </c>
      <c r="Y1743">
        <v>1.61385</v>
      </c>
      <c r="Z1743">
        <v>64.554000000000002</v>
      </c>
    </row>
    <row r="1744" spans="1:26" x14ac:dyDescent="0.3">
      <c r="A1744" t="s">
        <v>387</v>
      </c>
      <c r="B1744" t="s">
        <v>388</v>
      </c>
      <c r="E1744" t="s">
        <v>70</v>
      </c>
      <c r="F1744" t="s">
        <v>389</v>
      </c>
      <c r="G1744">
        <v>2</v>
      </c>
      <c r="H1744">
        <v>2</v>
      </c>
      <c r="I1744">
        <v>2019</v>
      </c>
      <c r="K1744">
        <v>107.98</v>
      </c>
      <c r="L1744">
        <v>136</v>
      </c>
      <c r="M1744">
        <v>500</v>
      </c>
      <c r="N1744" t="s">
        <v>48</v>
      </c>
      <c r="O1744">
        <v>29.85</v>
      </c>
      <c r="P1744" t="s">
        <v>48</v>
      </c>
      <c r="Q1744" t="s">
        <v>76</v>
      </c>
      <c r="R1744" t="s">
        <v>50</v>
      </c>
      <c r="S1744" t="s">
        <v>51</v>
      </c>
      <c r="T1744" t="s">
        <v>52</v>
      </c>
      <c r="U1744" t="s">
        <v>53</v>
      </c>
      <c r="V1744" t="s">
        <v>54</v>
      </c>
      <c r="W1744">
        <v>19979.099999999999</v>
      </c>
      <c r="X1744">
        <v>19979.099999999999</v>
      </c>
      <c r="Y1744">
        <v>0.77188817314093239</v>
      </c>
      <c r="Z1744">
        <v>15421.631000000001</v>
      </c>
    </row>
    <row r="1745" spans="1:26" x14ac:dyDescent="0.3">
      <c r="A1745" t="s">
        <v>392</v>
      </c>
      <c r="B1745" t="s">
        <v>393</v>
      </c>
      <c r="E1745" t="s">
        <v>70</v>
      </c>
      <c r="F1745" t="s">
        <v>245</v>
      </c>
      <c r="G1745">
        <v>4</v>
      </c>
      <c r="H1745">
        <v>4</v>
      </c>
      <c r="I1745">
        <v>2020</v>
      </c>
      <c r="J1745">
        <v>1998</v>
      </c>
      <c r="K1745">
        <v>49.89</v>
      </c>
      <c r="L1745">
        <v>115</v>
      </c>
      <c r="M1745">
        <v>225</v>
      </c>
      <c r="N1745" t="s">
        <v>48</v>
      </c>
      <c r="O1745">
        <v>23.45</v>
      </c>
      <c r="P1745" t="s">
        <v>48</v>
      </c>
      <c r="Q1745" t="s">
        <v>49</v>
      </c>
      <c r="R1745" t="s">
        <v>50</v>
      </c>
      <c r="S1745" t="s">
        <v>79</v>
      </c>
      <c r="T1745" t="s">
        <v>80</v>
      </c>
      <c r="U1745" t="s">
        <v>81</v>
      </c>
      <c r="V1745" t="s">
        <v>82</v>
      </c>
      <c r="W1745">
        <v>19635.800000000003</v>
      </c>
      <c r="X1745">
        <v>19635.800000000003</v>
      </c>
      <c r="Y1745">
        <v>0.58292633862638643</v>
      </c>
      <c r="Z1745">
        <v>11446.225</v>
      </c>
    </row>
    <row r="1746" spans="1:26" x14ac:dyDescent="0.3">
      <c r="A1746" t="s">
        <v>403</v>
      </c>
      <c r="B1746" t="s">
        <v>404</v>
      </c>
      <c r="E1746" t="s">
        <v>70</v>
      </c>
      <c r="F1746" t="s">
        <v>96</v>
      </c>
      <c r="G1746">
        <v>2</v>
      </c>
      <c r="H1746">
        <v>2</v>
      </c>
      <c r="I1746">
        <v>2020</v>
      </c>
      <c r="J1746">
        <v>2013</v>
      </c>
      <c r="K1746">
        <v>9.93</v>
      </c>
      <c r="L1746">
        <v>5</v>
      </c>
      <c r="M1746">
        <v>30</v>
      </c>
      <c r="N1746" t="s">
        <v>48</v>
      </c>
      <c r="O1746">
        <v>9.9600000000000009</v>
      </c>
      <c r="P1746" t="s">
        <v>48</v>
      </c>
      <c r="Q1746" t="s">
        <v>49</v>
      </c>
      <c r="R1746" t="s">
        <v>63</v>
      </c>
      <c r="S1746" t="s">
        <v>59</v>
      </c>
      <c r="T1746" t="s">
        <v>60</v>
      </c>
      <c r="U1746" t="s">
        <v>61</v>
      </c>
      <c r="V1746" t="s">
        <v>62</v>
      </c>
      <c r="W1746">
        <v>25.5</v>
      </c>
      <c r="X1746">
        <v>25.5</v>
      </c>
      <c r="Y1746">
        <v>0.64784313725490195</v>
      </c>
      <c r="Z1746">
        <v>16.52</v>
      </c>
    </row>
    <row r="1747" spans="1:26" x14ac:dyDescent="0.3">
      <c r="A1747" t="s">
        <v>403</v>
      </c>
      <c r="B1747" t="s">
        <v>404</v>
      </c>
      <c r="E1747" t="s">
        <v>171</v>
      </c>
      <c r="F1747" t="s">
        <v>96</v>
      </c>
      <c r="G1747">
        <v>1</v>
      </c>
      <c r="H1747">
        <v>1</v>
      </c>
      <c r="I1747">
        <v>2020</v>
      </c>
      <c r="J1747">
        <v>2013</v>
      </c>
      <c r="K1747">
        <v>9.93</v>
      </c>
      <c r="L1747">
        <v>5</v>
      </c>
      <c r="M1747">
        <v>30</v>
      </c>
      <c r="N1747" t="s">
        <v>48</v>
      </c>
      <c r="O1747">
        <v>9.9600000000000009</v>
      </c>
      <c r="P1747" t="s">
        <v>48</v>
      </c>
      <c r="Q1747" t="s">
        <v>49</v>
      </c>
      <c r="R1747" t="s">
        <v>63</v>
      </c>
      <c r="S1747" t="s">
        <v>59</v>
      </c>
      <c r="T1747" t="s">
        <v>60</v>
      </c>
      <c r="U1747" t="s">
        <v>61</v>
      </c>
      <c r="V1747" t="s">
        <v>62</v>
      </c>
      <c r="W1747">
        <v>63.7</v>
      </c>
      <c r="X1747">
        <v>63.7</v>
      </c>
      <c r="Y1747">
        <v>2.4946624803767659</v>
      </c>
      <c r="Z1747">
        <v>158.91</v>
      </c>
    </row>
    <row r="1748" spans="1:26" x14ac:dyDescent="0.3">
      <c r="A1748" t="s">
        <v>432</v>
      </c>
      <c r="B1748" t="s">
        <v>433</v>
      </c>
      <c r="E1748" t="s">
        <v>70</v>
      </c>
      <c r="F1748" t="s">
        <v>123</v>
      </c>
      <c r="G1748">
        <v>1</v>
      </c>
      <c r="H1748">
        <v>1</v>
      </c>
      <c r="I1748">
        <v>2019</v>
      </c>
      <c r="J1748">
        <v>2000</v>
      </c>
      <c r="K1748">
        <v>122.84</v>
      </c>
      <c r="L1748">
        <v>128</v>
      </c>
      <c r="M1748">
        <v>400</v>
      </c>
      <c r="N1748" t="s">
        <v>48</v>
      </c>
      <c r="O1748">
        <v>28.5</v>
      </c>
      <c r="P1748" t="s">
        <v>48</v>
      </c>
      <c r="Q1748" t="s">
        <v>49</v>
      </c>
      <c r="R1748" t="s">
        <v>50</v>
      </c>
      <c r="S1748" t="s">
        <v>79</v>
      </c>
      <c r="T1748" t="s">
        <v>80</v>
      </c>
      <c r="U1748" t="s">
        <v>81</v>
      </c>
      <c r="V1748" t="s">
        <v>82</v>
      </c>
      <c r="W1748">
        <v>1108.0999999999999</v>
      </c>
      <c r="X1748">
        <v>1108.0999999999999</v>
      </c>
      <c r="Y1748">
        <v>2.0311939355653825</v>
      </c>
      <c r="Z1748">
        <v>2250.7660000000001</v>
      </c>
    </row>
    <row r="1749" spans="1:26" x14ac:dyDescent="0.3">
      <c r="A1749" t="s">
        <v>432</v>
      </c>
      <c r="B1749" t="s">
        <v>433</v>
      </c>
      <c r="E1749" t="s">
        <v>70</v>
      </c>
      <c r="F1749" t="s">
        <v>123</v>
      </c>
      <c r="G1749">
        <v>2</v>
      </c>
      <c r="H1749">
        <v>2</v>
      </c>
      <c r="I1749">
        <v>2019</v>
      </c>
      <c r="J1749">
        <v>2000</v>
      </c>
      <c r="K1749">
        <v>122.84</v>
      </c>
      <c r="L1749">
        <v>128</v>
      </c>
      <c r="M1749">
        <v>400</v>
      </c>
      <c r="N1749" t="s">
        <v>48</v>
      </c>
      <c r="O1749">
        <v>28.5</v>
      </c>
      <c r="P1749" t="s">
        <v>48</v>
      </c>
      <c r="Q1749" t="s">
        <v>49</v>
      </c>
      <c r="R1749" t="s">
        <v>50</v>
      </c>
      <c r="S1749" t="s">
        <v>51</v>
      </c>
      <c r="T1749" t="s">
        <v>52</v>
      </c>
      <c r="U1749" t="s">
        <v>53</v>
      </c>
      <c r="V1749" t="s">
        <v>54</v>
      </c>
      <c r="W1749">
        <v>13693.300000000001</v>
      </c>
      <c r="X1749">
        <v>13693.300000000001</v>
      </c>
      <c r="Y1749">
        <v>1.5552099932083574</v>
      </c>
      <c r="Z1749">
        <v>21295.957000000002</v>
      </c>
    </row>
    <row r="1750" spans="1:26" x14ac:dyDescent="0.3">
      <c r="A1750" t="s">
        <v>432</v>
      </c>
      <c r="B1750" t="s">
        <v>433</v>
      </c>
      <c r="E1750" t="s">
        <v>70</v>
      </c>
      <c r="F1750" t="s">
        <v>123</v>
      </c>
      <c r="G1750">
        <v>4</v>
      </c>
      <c r="H1750">
        <v>4</v>
      </c>
      <c r="I1750">
        <v>2020</v>
      </c>
      <c r="J1750">
        <v>2000</v>
      </c>
      <c r="L1750">
        <v>142</v>
      </c>
      <c r="M1750">
        <v>400</v>
      </c>
      <c r="N1750" t="s">
        <v>48</v>
      </c>
      <c r="O1750">
        <v>31</v>
      </c>
      <c r="P1750" t="s">
        <v>48</v>
      </c>
      <c r="Q1750" t="s">
        <v>76</v>
      </c>
      <c r="R1750" t="s">
        <v>50</v>
      </c>
      <c r="S1750" t="s">
        <v>79</v>
      </c>
      <c r="T1750" t="s">
        <v>80</v>
      </c>
      <c r="U1750" t="s">
        <v>81</v>
      </c>
      <c r="V1750" t="s">
        <v>82</v>
      </c>
      <c r="W1750">
        <v>11633.7</v>
      </c>
      <c r="X1750">
        <v>11633.7</v>
      </c>
      <c r="Y1750">
        <v>0.93147717407187747</v>
      </c>
      <c r="Z1750">
        <v>10836.526000000002</v>
      </c>
    </row>
    <row r="1751" spans="1:26" x14ac:dyDescent="0.3">
      <c r="A1751" t="s">
        <v>434</v>
      </c>
      <c r="B1751" t="s">
        <v>435</v>
      </c>
      <c r="E1751" t="s">
        <v>70</v>
      </c>
      <c r="F1751" t="s">
        <v>123</v>
      </c>
      <c r="G1751">
        <v>1</v>
      </c>
      <c r="H1751">
        <v>1</v>
      </c>
      <c r="I1751">
        <v>2020</v>
      </c>
      <c r="J1751">
        <v>1999</v>
      </c>
      <c r="K1751">
        <v>92.37</v>
      </c>
      <c r="L1751">
        <v>138</v>
      </c>
      <c r="M1751">
        <v>500</v>
      </c>
      <c r="N1751" t="s">
        <v>48</v>
      </c>
      <c r="O1751">
        <v>29.1</v>
      </c>
      <c r="P1751" t="s">
        <v>48</v>
      </c>
      <c r="Q1751" t="s">
        <v>49</v>
      </c>
      <c r="R1751" t="s">
        <v>50</v>
      </c>
      <c r="S1751" t="s">
        <v>51</v>
      </c>
      <c r="T1751" t="s">
        <v>52</v>
      </c>
      <c r="U1751" t="s">
        <v>53</v>
      </c>
      <c r="V1751" t="s">
        <v>54</v>
      </c>
      <c r="W1751">
        <v>2734.7000000000003</v>
      </c>
      <c r="X1751">
        <v>2734.7000000000003</v>
      </c>
      <c r="Y1751">
        <v>2.8198588510622735</v>
      </c>
      <c r="Z1751">
        <v>7711.4680000000008</v>
      </c>
    </row>
    <row r="1752" spans="1:26" x14ac:dyDescent="0.3">
      <c r="A1752" t="s">
        <v>434</v>
      </c>
      <c r="B1752" t="s">
        <v>435</v>
      </c>
      <c r="E1752" t="s">
        <v>70</v>
      </c>
      <c r="F1752" t="s">
        <v>123</v>
      </c>
      <c r="G1752">
        <v>4</v>
      </c>
      <c r="H1752">
        <v>4</v>
      </c>
      <c r="I1752">
        <v>2020</v>
      </c>
      <c r="J1752">
        <v>1999</v>
      </c>
      <c r="K1752">
        <v>92.37</v>
      </c>
      <c r="L1752">
        <v>138</v>
      </c>
      <c r="M1752">
        <v>500</v>
      </c>
      <c r="N1752" t="s">
        <v>48</v>
      </c>
      <c r="O1752">
        <v>29.1</v>
      </c>
      <c r="P1752" t="s">
        <v>48</v>
      </c>
      <c r="Q1752" t="s">
        <v>49</v>
      </c>
      <c r="R1752" t="s">
        <v>50</v>
      </c>
      <c r="S1752" t="s">
        <v>51</v>
      </c>
      <c r="T1752" t="s">
        <v>52</v>
      </c>
      <c r="U1752" t="s">
        <v>53</v>
      </c>
      <c r="V1752" t="s">
        <v>54</v>
      </c>
      <c r="W1752">
        <v>145.70000000000002</v>
      </c>
      <c r="X1752">
        <v>145.70000000000002</v>
      </c>
      <c r="Y1752">
        <v>1.0420658888126286</v>
      </c>
      <c r="Z1752">
        <v>151.82900000000001</v>
      </c>
    </row>
    <row r="1753" spans="1:26" x14ac:dyDescent="0.3">
      <c r="A1753" t="s">
        <v>436</v>
      </c>
      <c r="B1753" t="s">
        <v>437</v>
      </c>
      <c r="E1753" t="s">
        <v>70</v>
      </c>
      <c r="F1753" t="s">
        <v>145</v>
      </c>
      <c r="G1753">
        <v>1</v>
      </c>
      <c r="H1753">
        <v>1</v>
      </c>
      <c r="I1753">
        <v>2019</v>
      </c>
      <c r="J1753">
        <v>1996</v>
      </c>
      <c r="K1753">
        <v>118.52</v>
      </c>
      <c r="L1753">
        <v>118.33</v>
      </c>
      <c r="M1753">
        <v>340</v>
      </c>
      <c r="N1753" t="s">
        <v>48</v>
      </c>
      <c r="O1753">
        <v>27.55</v>
      </c>
      <c r="P1753" t="s">
        <v>48</v>
      </c>
      <c r="Q1753" t="s">
        <v>49</v>
      </c>
      <c r="R1753" t="s">
        <v>50</v>
      </c>
      <c r="S1753" t="s">
        <v>51</v>
      </c>
      <c r="T1753" t="s">
        <v>52</v>
      </c>
      <c r="U1753" t="s">
        <v>53</v>
      </c>
      <c r="V1753" t="s">
        <v>54</v>
      </c>
      <c r="W1753">
        <v>9596.1</v>
      </c>
      <c r="X1753">
        <v>9596.1</v>
      </c>
      <c r="Y1753">
        <v>3.0618930607225852</v>
      </c>
      <c r="Z1753">
        <v>29382.232000000004</v>
      </c>
    </row>
    <row r="1754" spans="1:26" x14ac:dyDescent="0.3">
      <c r="A1754" t="s">
        <v>436</v>
      </c>
      <c r="B1754" t="s">
        <v>437</v>
      </c>
      <c r="E1754" t="s">
        <v>70</v>
      </c>
      <c r="F1754" t="s">
        <v>145</v>
      </c>
      <c r="G1754">
        <v>3</v>
      </c>
      <c r="H1754">
        <v>3</v>
      </c>
      <c r="I1754">
        <v>2019</v>
      </c>
      <c r="J1754">
        <v>1996</v>
      </c>
      <c r="K1754">
        <v>118.52</v>
      </c>
      <c r="L1754">
        <v>118.33</v>
      </c>
      <c r="M1754">
        <v>340</v>
      </c>
      <c r="N1754" t="s">
        <v>48</v>
      </c>
      <c r="O1754">
        <v>27.55</v>
      </c>
      <c r="P1754" t="s">
        <v>48</v>
      </c>
      <c r="Q1754" t="s">
        <v>76</v>
      </c>
      <c r="R1754" t="s">
        <v>50</v>
      </c>
      <c r="S1754" t="s">
        <v>79</v>
      </c>
      <c r="T1754" t="s">
        <v>80</v>
      </c>
      <c r="U1754" t="s">
        <v>81</v>
      </c>
      <c r="V1754" t="s">
        <v>82</v>
      </c>
      <c r="W1754">
        <v>4935.5</v>
      </c>
      <c r="X1754">
        <v>4935.5</v>
      </c>
      <c r="Y1754">
        <v>1.6729453956032823</v>
      </c>
      <c r="Z1754">
        <v>8256.8220000000001</v>
      </c>
    </row>
    <row r="1755" spans="1:26" x14ac:dyDescent="0.3">
      <c r="A1755" t="s">
        <v>436</v>
      </c>
      <c r="B1755" t="s">
        <v>437</v>
      </c>
      <c r="E1755" t="s">
        <v>70</v>
      </c>
      <c r="F1755" t="s">
        <v>145</v>
      </c>
      <c r="G1755">
        <v>3</v>
      </c>
      <c r="H1755">
        <v>3</v>
      </c>
      <c r="I1755">
        <v>2019</v>
      </c>
      <c r="J1755">
        <v>1996</v>
      </c>
      <c r="K1755">
        <v>118.52</v>
      </c>
      <c r="L1755">
        <v>118.33</v>
      </c>
      <c r="M1755">
        <v>340</v>
      </c>
      <c r="N1755" t="s">
        <v>48</v>
      </c>
      <c r="O1755">
        <v>27.55</v>
      </c>
      <c r="P1755" t="s">
        <v>48</v>
      </c>
      <c r="Q1755" t="s">
        <v>49</v>
      </c>
      <c r="R1755" t="s">
        <v>50</v>
      </c>
      <c r="S1755" t="s">
        <v>79</v>
      </c>
      <c r="T1755" t="s">
        <v>80</v>
      </c>
      <c r="U1755" t="s">
        <v>81</v>
      </c>
      <c r="V1755" t="s">
        <v>82</v>
      </c>
      <c r="W1755">
        <v>1222.1999999999998</v>
      </c>
      <c r="X1755">
        <v>1222.1999999999998</v>
      </c>
      <c r="Y1755">
        <v>1.4800000000000002</v>
      </c>
      <c r="Z1755">
        <v>1808.8559999999998</v>
      </c>
    </row>
    <row r="1756" spans="1:26" x14ac:dyDescent="0.3">
      <c r="A1756" t="s">
        <v>436</v>
      </c>
      <c r="B1756" t="s">
        <v>437</v>
      </c>
      <c r="E1756" t="s">
        <v>70</v>
      </c>
      <c r="F1756" t="s">
        <v>145</v>
      </c>
      <c r="G1756">
        <v>4</v>
      </c>
      <c r="H1756">
        <v>4</v>
      </c>
      <c r="I1756">
        <v>2020</v>
      </c>
      <c r="J1756">
        <v>1996</v>
      </c>
      <c r="K1756">
        <v>118.52</v>
      </c>
      <c r="L1756">
        <v>118.33</v>
      </c>
      <c r="M1756">
        <v>340</v>
      </c>
      <c r="N1756" t="s">
        <v>48</v>
      </c>
      <c r="O1756">
        <v>27.55</v>
      </c>
      <c r="P1756" t="s">
        <v>48</v>
      </c>
      <c r="Q1756" t="s">
        <v>76</v>
      </c>
      <c r="R1756" t="s">
        <v>50</v>
      </c>
      <c r="S1756" t="s">
        <v>79</v>
      </c>
      <c r="T1756" t="s">
        <v>80</v>
      </c>
      <c r="U1756" t="s">
        <v>81</v>
      </c>
      <c r="V1756" t="s">
        <v>82</v>
      </c>
      <c r="W1756">
        <v>10150.9</v>
      </c>
      <c r="X1756">
        <v>10150.9</v>
      </c>
      <c r="Y1756">
        <v>0.99827099074958858</v>
      </c>
      <c r="Z1756">
        <v>10133.348999999998</v>
      </c>
    </row>
    <row r="1757" spans="1:26" x14ac:dyDescent="0.3">
      <c r="A1757" t="s">
        <v>436</v>
      </c>
      <c r="B1757" t="s">
        <v>437</v>
      </c>
      <c r="E1757" t="s">
        <v>70</v>
      </c>
      <c r="F1757" t="s">
        <v>145</v>
      </c>
      <c r="G1757">
        <v>4</v>
      </c>
      <c r="H1757">
        <v>4</v>
      </c>
      <c r="I1757">
        <v>2020</v>
      </c>
      <c r="J1757">
        <v>1996</v>
      </c>
      <c r="K1757">
        <v>118.52</v>
      </c>
      <c r="L1757">
        <v>118.33</v>
      </c>
      <c r="M1757">
        <v>340</v>
      </c>
      <c r="N1757" t="s">
        <v>48</v>
      </c>
      <c r="O1757">
        <v>27.55</v>
      </c>
      <c r="P1757" t="s">
        <v>48</v>
      </c>
      <c r="Q1757" t="s">
        <v>49</v>
      </c>
      <c r="R1757" t="s">
        <v>50</v>
      </c>
      <c r="S1757" t="s">
        <v>79</v>
      </c>
      <c r="T1757" t="s">
        <v>80</v>
      </c>
      <c r="U1757" t="s">
        <v>81</v>
      </c>
      <c r="V1757" t="s">
        <v>82</v>
      </c>
      <c r="W1757">
        <v>7020.2000000000007</v>
      </c>
      <c r="X1757">
        <v>7020.2000000000007</v>
      </c>
      <c r="Y1757">
        <v>0.70864847155351696</v>
      </c>
      <c r="Z1757">
        <v>4974.8540000000003</v>
      </c>
    </row>
    <row r="1758" spans="1:26" x14ac:dyDescent="0.3">
      <c r="A1758" t="s">
        <v>438</v>
      </c>
      <c r="B1758" t="s">
        <v>439</v>
      </c>
      <c r="E1758" t="s">
        <v>74</v>
      </c>
      <c r="F1758" t="s">
        <v>389</v>
      </c>
      <c r="G1758">
        <v>2</v>
      </c>
      <c r="H1758">
        <v>2</v>
      </c>
      <c r="I1758">
        <v>2019</v>
      </c>
      <c r="K1758">
        <v>99.73</v>
      </c>
      <c r="L1758">
        <v>127</v>
      </c>
      <c r="M1758">
        <v>416</v>
      </c>
      <c r="N1758" t="s">
        <v>48</v>
      </c>
      <c r="O1758">
        <v>27</v>
      </c>
      <c r="P1758" t="s">
        <v>48</v>
      </c>
      <c r="Q1758" t="s">
        <v>76</v>
      </c>
      <c r="R1758" t="s">
        <v>50</v>
      </c>
      <c r="S1758" t="s">
        <v>59</v>
      </c>
      <c r="T1758" t="s">
        <v>60</v>
      </c>
      <c r="U1758" t="s">
        <v>61</v>
      </c>
      <c r="V1758" t="s">
        <v>62</v>
      </c>
      <c r="W1758">
        <v>85.5</v>
      </c>
      <c r="X1758">
        <v>85.5</v>
      </c>
      <c r="Y1758">
        <v>1.3061403508771932</v>
      </c>
      <c r="Z1758">
        <v>111.67500000000001</v>
      </c>
    </row>
    <row r="1759" spans="1:26" x14ac:dyDescent="0.3">
      <c r="A1759" t="s">
        <v>438</v>
      </c>
      <c r="B1759" t="s">
        <v>439</v>
      </c>
      <c r="E1759" t="s">
        <v>57</v>
      </c>
      <c r="F1759" t="s">
        <v>389</v>
      </c>
      <c r="G1759">
        <v>2</v>
      </c>
      <c r="H1759">
        <v>2</v>
      </c>
      <c r="I1759">
        <v>2019</v>
      </c>
      <c r="K1759">
        <v>99.73</v>
      </c>
      <c r="L1759">
        <v>127</v>
      </c>
      <c r="M1759">
        <v>416</v>
      </c>
      <c r="N1759" t="s">
        <v>48</v>
      </c>
      <c r="O1759">
        <v>27</v>
      </c>
      <c r="P1759" t="s">
        <v>48</v>
      </c>
      <c r="Q1759" t="s">
        <v>76</v>
      </c>
      <c r="R1759" t="s">
        <v>50</v>
      </c>
      <c r="S1759" t="s">
        <v>51</v>
      </c>
      <c r="T1759" t="s">
        <v>52</v>
      </c>
      <c r="U1759" t="s">
        <v>53</v>
      </c>
      <c r="V1759" t="s">
        <v>54</v>
      </c>
      <c r="W1759">
        <v>2915</v>
      </c>
      <c r="X1759">
        <v>2915</v>
      </c>
      <c r="Y1759">
        <v>3.5</v>
      </c>
      <c r="Z1759">
        <v>10202.5</v>
      </c>
    </row>
    <row r="1760" spans="1:26" x14ac:dyDescent="0.3">
      <c r="A1760" t="s">
        <v>438</v>
      </c>
      <c r="B1760" t="s">
        <v>439</v>
      </c>
      <c r="E1760" t="s">
        <v>57</v>
      </c>
      <c r="F1760" t="s">
        <v>389</v>
      </c>
      <c r="G1760">
        <v>4</v>
      </c>
      <c r="H1760">
        <v>4</v>
      </c>
      <c r="I1760">
        <v>2019</v>
      </c>
      <c r="K1760">
        <v>99.73</v>
      </c>
      <c r="L1760">
        <v>127</v>
      </c>
      <c r="M1760">
        <v>416</v>
      </c>
      <c r="N1760" t="s">
        <v>48</v>
      </c>
      <c r="O1760">
        <v>27</v>
      </c>
      <c r="P1760" t="s">
        <v>48</v>
      </c>
      <c r="Q1760" t="s">
        <v>76</v>
      </c>
      <c r="R1760" t="s">
        <v>50</v>
      </c>
      <c r="S1760" t="s">
        <v>79</v>
      </c>
      <c r="T1760" t="s">
        <v>80</v>
      </c>
      <c r="U1760" t="s">
        <v>81</v>
      </c>
      <c r="V1760" t="s">
        <v>82</v>
      </c>
      <c r="W1760">
        <v>14010</v>
      </c>
      <c r="X1760">
        <v>14010</v>
      </c>
      <c r="Y1760">
        <v>0.90725981441827264</v>
      </c>
      <c r="Z1760">
        <v>12710.71</v>
      </c>
    </row>
    <row r="1761" spans="1:26" x14ac:dyDescent="0.3">
      <c r="A1761" t="s">
        <v>438</v>
      </c>
      <c r="B1761" t="s">
        <v>439</v>
      </c>
      <c r="E1761" t="s">
        <v>57</v>
      </c>
      <c r="F1761" t="s">
        <v>389</v>
      </c>
      <c r="G1761">
        <v>4</v>
      </c>
      <c r="H1761">
        <v>4</v>
      </c>
      <c r="I1761">
        <v>2020</v>
      </c>
      <c r="K1761">
        <v>99.73</v>
      </c>
      <c r="L1761">
        <v>127</v>
      </c>
      <c r="M1761">
        <v>416</v>
      </c>
      <c r="N1761" t="s">
        <v>48</v>
      </c>
      <c r="O1761">
        <v>27</v>
      </c>
      <c r="P1761" t="s">
        <v>48</v>
      </c>
      <c r="Q1761" t="s">
        <v>49</v>
      </c>
      <c r="R1761" t="s">
        <v>50</v>
      </c>
      <c r="S1761" t="s">
        <v>64</v>
      </c>
      <c r="T1761" t="s">
        <v>65</v>
      </c>
      <c r="U1761" t="s">
        <v>66</v>
      </c>
      <c r="V1761" t="s">
        <v>67</v>
      </c>
      <c r="W1761">
        <v>338</v>
      </c>
      <c r="X1761">
        <v>338</v>
      </c>
    </row>
    <row r="1762" spans="1:26" x14ac:dyDescent="0.3">
      <c r="A1762" t="s">
        <v>438</v>
      </c>
      <c r="B1762" t="s">
        <v>439</v>
      </c>
      <c r="E1762" t="s">
        <v>57</v>
      </c>
      <c r="F1762" t="s">
        <v>389</v>
      </c>
      <c r="G1762">
        <v>4</v>
      </c>
      <c r="H1762">
        <v>4</v>
      </c>
      <c r="I1762">
        <v>2020</v>
      </c>
      <c r="K1762">
        <v>99.73</v>
      </c>
      <c r="L1762">
        <v>127</v>
      </c>
      <c r="M1762">
        <v>416</v>
      </c>
      <c r="N1762" t="s">
        <v>48</v>
      </c>
      <c r="O1762">
        <v>27</v>
      </c>
      <c r="P1762" t="s">
        <v>48</v>
      </c>
      <c r="Q1762" t="s">
        <v>49</v>
      </c>
      <c r="R1762" t="s">
        <v>50</v>
      </c>
      <c r="S1762" t="s">
        <v>79</v>
      </c>
      <c r="T1762" t="s">
        <v>80</v>
      </c>
      <c r="U1762" t="s">
        <v>81</v>
      </c>
      <c r="V1762" t="s">
        <v>82</v>
      </c>
      <c r="W1762">
        <v>13636</v>
      </c>
      <c r="X1762">
        <v>13636</v>
      </c>
      <c r="Y1762">
        <v>0.47820255206805512</v>
      </c>
      <c r="Z1762">
        <v>6520.7699999999995</v>
      </c>
    </row>
    <row r="1763" spans="1:26" x14ac:dyDescent="0.3">
      <c r="A1763" t="s">
        <v>440</v>
      </c>
      <c r="B1763" t="s">
        <v>441</v>
      </c>
      <c r="E1763" t="s">
        <v>96</v>
      </c>
      <c r="F1763" t="s">
        <v>74</v>
      </c>
      <c r="G1763">
        <v>2</v>
      </c>
      <c r="H1763">
        <v>2</v>
      </c>
      <c r="I1763">
        <v>2019</v>
      </c>
      <c r="J1763">
        <v>1998</v>
      </c>
      <c r="K1763">
        <v>112.69</v>
      </c>
      <c r="L1763">
        <v>144</v>
      </c>
      <c r="M1763">
        <v>320</v>
      </c>
      <c r="N1763" t="s">
        <v>48</v>
      </c>
      <c r="O1763">
        <v>30</v>
      </c>
      <c r="P1763" t="s">
        <v>48</v>
      </c>
      <c r="Q1763" t="s">
        <v>49</v>
      </c>
      <c r="R1763" t="s">
        <v>50</v>
      </c>
      <c r="S1763" t="s">
        <v>51</v>
      </c>
      <c r="T1763" t="s">
        <v>52</v>
      </c>
      <c r="U1763" t="s">
        <v>53</v>
      </c>
      <c r="V1763" t="s">
        <v>54</v>
      </c>
      <c r="W1763">
        <v>5497</v>
      </c>
      <c r="X1763">
        <v>5497</v>
      </c>
      <c r="Y1763">
        <v>1.404238675641259</v>
      </c>
      <c r="Z1763">
        <v>7719.1</v>
      </c>
    </row>
    <row r="1764" spans="1:26" x14ac:dyDescent="0.3">
      <c r="A1764" t="s">
        <v>440</v>
      </c>
      <c r="B1764" t="s">
        <v>441</v>
      </c>
      <c r="E1764" t="s">
        <v>74</v>
      </c>
      <c r="F1764" t="s">
        <v>74</v>
      </c>
      <c r="G1764">
        <v>2</v>
      </c>
      <c r="H1764">
        <v>2</v>
      </c>
      <c r="I1764">
        <v>2019</v>
      </c>
      <c r="J1764">
        <v>1998</v>
      </c>
      <c r="K1764">
        <v>112.69</v>
      </c>
      <c r="L1764">
        <v>144</v>
      </c>
      <c r="M1764">
        <v>320</v>
      </c>
      <c r="N1764" t="s">
        <v>48</v>
      </c>
      <c r="O1764">
        <v>30</v>
      </c>
      <c r="P1764" t="s">
        <v>48</v>
      </c>
      <c r="Q1764" t="s">
        <v>49</v>
      </c>
      <c r="R1764" t="s">
        <v>50</v>
      </c>
      <c r="S1764" t="s">
        <v>59</v>
      </c>
      <c r="T1764" t="s">
        <v>60</v>
      </c>
      <c r="U1764" t="s">
        <v>61</v>
      </c>
      <c r="V1764" t="s">
        <v>62</v>
      </c>
      <c r="W1764">
        <v>10136</v>
      </c>
      <c r="X1764">
        <v>10136</v>
      </c>
      <c r="Y1764">
        <v>1.33</v>
      </c>
      <c r="Z1764">
        <v>13480.880000000001</v>
      </c>
    </row>
    <row r="1765" spans="1:26" x14ac:dyDescent="0.3">
      <c r="A1765" t="s">
        <v>440</v>
      </c>
      <c r="B1765" t="s">
        <v>441</v>
      </c>
      <c r="E1765" t="s">
        <v>70</v>
      </c>
      <c r="F1765" t="s">
        <v>74</v>
      </c>
      <c r="G1765">
        <v>2</v>
      </c>
      <c r="H1765">
        <v>2</v>
      </c>
      <c r="I1765">
        <v>2019</v>
      </c>
      <c r="J1765">
        <v>1998</v>
      </c>
      <c r="K1765">
        <v>112.69</v>
      </c>
      <c r="L1765">
        <v>144</v>
      </c>
      <c r="M1765">
        <v>320</v>
      </c>
      <c r="N1765" t="s">
        <v>48</v>
      </c>
      <c r="O1765">
        <v>30</v>
      </c>
      <c r="P1765" t="s">
        <v>48</v>
      </c>
      <c r="Q1765" t="s">
        <v>49</v>
      </c>
      <c r="R1765" t="s">
        <v>50</v>
      </c>
      <c r="S1765" t="s">
        <v>51</v>
      </c>
      <c r="T1765" t="s">
        <v>52</v>
      </c>
      <c r="U1765" t="s">
        <v>53</v>
      </c>
      <c r="V1765" t="s">
        <v>54</v>
      </c>
      <c r="W1765">
        <v>29516.799999999992</v>
      </c>
      <c r="X1765">
        <v>29516.799999999992</v>
      </c>
      <c r="Y1765">
        <v>1.4193467110255857</v>
      </c>
      <c r="Z1765">
        <v>41894.572999999997</v>
      </c>
    </row>
    <row r="1766" spans="1:26" x14ac:dyDescent="0.3">
      <c r="A1766" t="s">
        <v>442</v>
      </c>
      <c r="B1766" t="s">
        <v>443</v>
      </c>
      <c r="E1766" t="s">
        <v>57</v>
      </c>
      <c r="F1766" t="s">
        <v>57</v>
      </c>
      <c r="G1766">
        <v>2</v>
      </c>
      <c r="H1766">
        <v>2</v>
      </c>
      <c r="I1766">
        <v>2019</v>
      </c>
      <c r="J1766">
        <v>2005</v>
      </c>
      <c r="K1766">
        <v>3.86</v>
      </c>
      <c r="L1766">
        <v>3.28</v>
      </c>
      <c r="M1766">
        <v>37</v>
      </c>
      <c r="N1766" t="s">
        <v>48</v>
      </c>
      <c r="O1766">
        <v>8</v>
      </c>
      <c r="P1766" t="s">
        <v>48</v>
      </c>
      <c r="Q1766" t="s">
        <v>49</v>
      </c>
      <c r="R1766" t="s">
        <v>63</v>
      </c>
      <c r="S1766" t="s">
        <v>59</v>
      </c>
      <c r="T1766" t="s">
        <v>60</v>
      </c>
      <c r="U1766" t="s">
        <v>61</v>
      </c>
      <c r="V1766" t="s">
        <v>62</v>
      </c>
      <c r="W1766">
        <v>2234.5</v>
      </c>
      <c r="X1766">
        <v>2234.5</v>
      </c>
      <c r="Y1766">
        <v>1.600060863727903</v>
      </c>
      <c r="Z1766">
        <v>3575.3359999999993</v>
      </c>
    </row>
    <row r="1767" spans="1:26" x14ac:dyDescent="0.3">
      <c r="A1767" t="s">
        <v>442</v>
      </c>
      <c r="B1767" t="s">
        <v>443</v>
      </c>
      <c r="E1767" t="s">
        <v>57</v>
      </c>
      <c r="F1767" t="s">
        <v>57</v>
      </c>
      <c r="G1767">
        <v>3</v>
      </c>
      <c r="H1767">
        <v>3</v>
      </c>
      <c r="I1767">
        <v>2020</v>
      </c>
      <c r="J1767">
        <v>2005</v>
      </c>
      <c r="K1767">
        <v>3.86</v>
      </c>
      <c r="L1767">
        <v>3.28</v>
      </c>
      <c r="M1767">
        <v>37</v>
      </c>
      <c r="N1767" t="s">
        <v>48</v>
      </c>
      <c r="O1767">
        <v>8</v>
      </c>
      <c r="P1767" t="s">
        <v>48</v>
      </c>
      <c r="Q1767" t="s">
        <v>76</v>
      </c>
      <c r="R1767" t="s">
        <v>63</v>
      </c>
      <c r="S1767" t="s">
        <v>59</v>
      </c>
      <c r="T1767" t="s">
        <v>60</v>
      </c>
      <c r="U1767" t="s">
        <v>61</v>
      </c>
      <c r="V1767" t="s">
        <v>62</v>
      </c>
      <c r="W1767">
        <v>551.6</v>
      </c>
      <c r="X1767">
        <v>551.6</v>
      </c>
      <c r="Y1767">
        <v>2.1268509789702681</v>
      </c>
      <c r="Z1767">
        <v>1173.171</v>
      </c>
    </row>
    <row r="1768" spans="1:26" x14ac:dyDescent="0.3">
      <c r="A1768" t="s">
        <v>444</v>
      </c>
      <c r="B1768" t="s">
        <v>445</v>
      </c>
      <c r="E1768" t="s">
        <v>70</v>
      </c>
      <c r="F1768" t="s">
        <v>245</v>
      </c>
      <c r="G1768">
        <v>1</v>
      </c>
      <c r="H1768">
        <v>1</v>
      </c>
      <c r="I1768">
        <v>2019</v>
      </c>
      <c r="J1768">
        <v>1997</v>
      </c>
      <c r="K1768">
        <v>142.26</v>
      </c>
      <c r="L1768">
        <v>194</v>
      </c>
      <c r="M1768">
        <v>740</v>
      </c>
      <c r="N1768" t="s">
        <v>48</v>
      </c>
      <c r="O1768">
        <v>34.4</v>
      </c>
      <c r="P1768" t="s">
        <v>48</v>
      </c>
      <c r="Q1768" t="s">
        <v>76</v>
      </c>
      <c r="R1768" t="s">
        <v>50</v>
      </c>
      <c r="S1768" t="s">
        <v>51</v>
      </c>
      <c r="T1768" t="s">
        <v>52</v>
      </c>
      <c r="U1768" t="s">
        <v>53</v>
      </c>
      <c r="V1768" t="s">
        <v>54</v>
      </c>
      <c r="W1768">
        <v>18177.8</v>
      </c>
      <c r="X1768">
        <v>18177.8</v>
      </c>
      <c r="Y1768">
        <v>1.2542553004213932</v>
      </c>
      <c r="Z1768">
        <v>22799.601999999999</v>
      </c>
    </row>
    <row r="1769" spans="1:26" x14ac:dyDescent="0.3">
      <c r="A1769" t="s">
        <v>444</v>
      </c>
      <c r="B1769" t="s">
        <v>445</v>
      </c>
      <c r="E1769" t="s">
        <v>70</v>
      </c>
      <c r="F1769" t="s">
        <v>245</v>
      </c>
      <c r="G1769">
        <v>1</v>
      </c>
      <c r="H1769">
        <v>1</v>
      </c>
      <c r="I1769">
        <v>2020</v>
      </c>
      <c r="J1769">
        <v>1997</v>
      </c>
      <c r="K1769">
        <v>142.26</v>
      </c>
      <c r="L1769">
        <v>194</v>
      </c>
      <c r="M1769">
        <v>740</v>
      </c>
      <c r="N1769" t="s">
        <v>48</v>
      </c>
      <c r="O1769">
        <v>34.4</v>
      </c>
      <c r="P1769" t="s">
        <v>48</v>
      </c>
      <c r="Q1769" t="s">
        <v>49</v>
      </c>
      <c r="R1769" t="s">
        <v>50</v>
      </c>
      <c r="S1769" t="s">
        <v>51</v>
      </c>
      <c r="T1769" t="s">
        <v>52</v>
      </c>
      <c r="U1769" t="s">
        <v>53</v>
      </c>
      <c r="V1769" t="s">
        <v>54</v>
      </c>
      <c r="W1769">
        <v>3885.6</v>
      </c>
      <c r="X1769">
        <v>3885.6</v>
      </c>
      <c r="Y1769">
        <v>4.1621937409923815</v>
      </c>
      <c r="Z1769">
        <v>16172.619999999997</v>
      </c>
    </row>
    <row r="1770" spans="1:26" x14ac:dyDescent="0.3">
      <c r="A1770" t="s">
        <v>446</v>
      </c>
      <c r="B1770" t="s">
        <v>447</v>
      </c>
      <c r="E1770" t="s">
        <v>70</v>
      </c>
      <c r="F1770" t="s">
        <v>145</v>
      </c>
      <c r="G1770">
        <v>3</v>
      </c>
      <c r="H1770">
        <v>3</v>
      </c>
      <c r="I1770">
        <v>2019</v>
      </c>
      <c r="J1770">
        <v>1999</v>
      </c>
      <c r="K1770">
        <v>50.8</v>
      </c>
      <c r="L1770">
        <v>83.4</v>
      </c>
      <c r="M1770">
        <v>200</v>
      </c>
      <c r="N1770" t="s">
        <v>48</v>
      </c>
      <c r="O1770">
        <v>23.45</v>
      </c>
      <c r="P1770" t="s">
        <v>48</v>
      </c>
      <c r="Q1770" t="s">
        <v>49</v>
      </c>
      <c r="R1770" t="s">
        <v>50</v>
      </c>
      <c r="S1770" t="s">
        <v>64</v>
      </c>
      <c r="T1770" t="s">
        <v>65</v>
      </c>
      <c r="U1770" t="s">
        <v>66</v>
      </c>
      <c r="V1770" t="s">
        <v>67</v>
      </c>
      <c r="W1770">
        <v>1687.5000000000002</v>
      </c>
      <c r="X1770">
        <v>1687.5000000000002</v>
      </c>
      <c r="Y1770">
        <v>0.62239407407407399</v>
      </c>
      <c r="Z1770">
        <v>1050.29</v>
      </c>
    </row>
    <row r="1771" spans="1:26" x14ac:dyDescent="0.3">
      <c r="A1771" t="s">
        <v>446</v>
      </c>
      <c r="B1771" t="s">
        <v>447</v>
      </c>
      <c r="E1771" t="s">
        <v>70</v>
      </c>
      <c r="F1771" t="s">
        <v>145</v>
      </c>
      <c r="G1771">
        <v>4</v>
      </c>
      <c r="H1771">
        <v>4</v>
      </c>
      <c r="I1771">
        <v>2020</v>
      </c>
      <c r="J1771">
        <v>1999</v>
      </c>
      <c r="K1771">
        <v>50.8</v>
      </c>
      <c r="L1771">
        <v>83.4</v>
      </c>
      <c r="M1771">
        <v>200</v>
      </c>
      <c r="N1771" t="s">
        <v>48</v>
      </c>
      <c r="O1771">
        <v>23.45</v>
      </c>
      <c r="P1771" t="s">
        <v>48</v>
      </c>
      <c r="Q1771" t="s">
        <v>49</v>
      </c>
      <c r="R1771" t="s">
        <v>50</v>
      </c>
      <c r="S1771" t="s">
        <v>64</v>
      </c>
      <c r="T1771" t="s">
        <v>65</v>
      </c>
      <c r="U1771" t="s">
        <v>66</v>
      </c>
      <c r="V1771" t="s">
        <v>67</v>
      </c>
      <c r="W1771">
        <v>2609.9</v>
      </c>
      <c r="X1771">
        <v>2609.9</v>
      </c>
      <c r="Y1771">
        <v>0.2926575730870915</v>
      </c>
      <c r="Z1771">
        <v>763.80700000000013</v>
      </c>
    </row>
    <row r="1772" spans="1:26" x14ac:dyDescent="0.3">
      <c r="A1772" t="s">
        <v>345</v>
      </c>
      <c r="B1772" t="s">
        <v>346</v>
      </c>
      <c r="E1772" t="s">
        <v>46</v>
      </c>
      <c r="F1772" t="s">
        <v>46</v>
      </c>
      <c r="G1772">
        <v>3</v>
      </c>
      <c r="H1772">
        <v>3</v>
      </c>
      <c r="I1772">
        <v>2020</v>
      </c>
      <c r="J1772">
        <v>2006</v>
      </c>
      <c r="K1772">
        <v>3.29</v>
      </c>
      <c r="L1772">
        <v>2.2599999999999998</v>
      </c>
      <c r="M1772">
        <v>40</v>
      </c>
      <c r="N1772" t="s">
        <v>48</v>
      </c>
      <c r="O1772">
        <v>8.0399999999999991</v>
      </c>
      <c r="P1772" t="s">
        <v>48</v>
      </c>
      <c r="Q1772" t="s">
        <v>76</v>
      </c>
      <c r="R1772" t="s">
        <v>63</v>
      </c>
      <c r="S1772" t="s">
        <v>64</v>
      </c>
      <c r="T1772" t="s">
        <v>65</v>
      </c>
      <c r="U1772" t="s">
        <v>66</v>
      </c>
      <c r="V1772" t="s">
        <v>67</v>
      </c>
      <c r="W1772">
        <v>12</v>
      </c>
      <c r="X1772">
        <v>12</v>
      </c>
      <c r="Y1772">
        <v>0.16999999999999998</v>
      </c>
      <c r="Z1772">
        <v>2.04</v>
      </c>
    </row>
    <row r="1773" spans="1:26" x14ac:dyDescent="0.3">
      <c r="A1773" t="s">
        <v>345</v>
      </c>
      <c r="B1773" t="s">
        <v>346</v>
      </c>
      <c r="E1773" t="s">
        <v>57</v>
      </c>
      <c r="F1773" t="s">
        <v>46</v>
      </c>
      <c r="G1773">
        <v>2</v>
      </c>
      <c r="H1773">
        <v>2</v>
      </c>
      <c r="I1773">
        <v>2020</v>
      </c>
      <c r="J1773">
        <v>2006</v>
      </c>
      <c r="K1773">
        <v>3.29</v>
      </c>
      <c r="L1773">
        <v>2.2599999999999998</v>
      </c>
      <c r="M1773">
        <v>40</v>
      </c>
      <c r="N1773" t="s">
        <v>48</v>
      </c>
      <c r="O1773">
        <v>8.0399999999999991</v>
      </c>
      <c r="P1773" t="s">
        <v>48</v>
      </c>
      <c r="Q1773" t="s">
        <v>76</v>
      </c>
      <c r="R1773" t="s">
        <v>63</v>
      </c>
      <c r="S1773" t="s">
        <v>59</v>
      </c>
      <c r="T1773" t="s">
        <v>60</v>
      </c>
      <c r="U1773" t="s">
        <v>61</v>
      </c>
      <c r="V1773" t="s">
        <v>62</v>
      </c>
      <c r="W1773">
        <v>60.9</v>
      </c>
      <c r="X1773">
        <v>60.9</v>
      </c>
      <c r="Y1773">
        <v>1.0204026845637584</v>
      </c>
      <c r="Z1773">
        <v>62.142523489932884</v>
      </c>
    </row>
    <row r="1774" spans="1:26" x14ac:dyDescent="0.3">
      <c r="A1774" t="s">
        <v>349</v>
      </c>
      <c r="B1774" t="s">
        <v>350</v>
      </c>
      <c r="E1774" t="s">
        <v>96</v>
      </c>
      <c r="F1774" t="s">
        <v>96</v>
      </c>
      <c r="G1774">
        <v>2</v>
      </c>
      <c r="H1774">
        <v>2</v>
      </c>
      <c r="I1774">
        <v>2019</v>
      </c>
      <c r="J1774">
        <v>2004</v>
      </c>
      <c r="K1774">
        <v>66.28</v>
      </c>
      <c r="L1774">
        <v>85</v>
      </c>
      <c r="M1774">
        <v>400</v>
      </c>
      <c r="N1774" t="s">
        <v>48</v>
      </c>
      <c r="O1774">
        <v>23</v>
      </c>
      <c r="P1774" t="s">
        <v>48</v>
      </c>
      <c r="Q1774" t="s">
        <v>49</v>
      </c>
      <c r="R1774" t="s">
        <v>50</v>
      </c>
      <c r="S1774" t="s">
        <v>51</v>
      </c>
      <c r="T1774" t="s">
        <v>52</v>
      </c>
      <c r="U1774" t="s">
        <v>53</v>
      </c>
      <c r="V1774" t="s">
        <v>54</v>
      </c>
      <c r="W1774">
        <v>10349</v>
      </c>
      <c r="X1774">
        <v>10349</v>
      </c>
      <c r="Y1774">
        <v>1.2194105710696685</v>
      </c>
      <c r="Z1774">
        <v>12619.68</v>
      </c>
    </row>
    <row r="1775" spans="1:26" x14ac:dyDescent="0.3">
      <c r="A1775" t="s">
        <v>349</v>
      </c>
      <c r="B1775" t="s">
        <v>350</v>
      </c>
      <c r="E1775" t="s">
        <v>70</v>
      </c>
      <c r="F1775" t="s">
        <v>96</v>
      </c>
      <c r="G1775">
        <v>2</v>
      </c>
      <c r="H1775">
        <v>2</v>
      </c>
      <c r="I1775">
        <v>2019</v>
      </c>
      <c r="J1775">
        <v>2004</v>
      </c>
      <c r="K1775">
        <v>66.28</v>
      </c>
      <c r="L1775">
        <v>85</v>
      </c>
      <c r="M1775">
        <v>400</v>
      </c>
      <c r="N1775" t="s">
        <v>48</v>
      </c>
      <c r="O1775">
        <v>23</v>
      </c>
      <c r="P1775" t="s">
        <v>48</v>
      </c>
      <c r="Q1775" t="s">
        <v>76</v>
      </c>
      <c r="R1775" t="s">
        <v>50</v>
      </c>
      <c r="S1775" t="s">
        <v>51</v>
      </c>
      <c r="T1775" t="s">
        <v>52</v>
      </c>
      <c r="U1775" t="s">
        <v>53</v>
      </c>
      <c r="V1775" t="s">
        <v>54</v>
      </c>
      <c r="W1775">
        <v>11822.7</v>
      </c>
      <c r="X1775">
        <v>11822.7</v>
      </c>
      <c r="Y1775">
        <v>0.81981087230497263</v>
      </c>
      <c r="Z1775">
        <v>9692.3780000000006</v>
      </c>
    </row>
    <row r="1776" spans="1:26" x14ac:dyDescent="0.3">
      <c r="A1776" t="s">
        <v>349</v>
      </c>
      <c r="B1776" t="s">
        <v>350</v>
      </c>
      <c r="E1776" t="s">
        <v>70</v>
      </c>
      <c r="F1776" t="s">
        <v>96</v>
      </c>
      <c r="G1776">
        <v>2</v>
      </c>
      <c r="H1776">
        <v>2</v>
      </c>
      <c r="I1776">
        <v>2020</v>
      </c>
      <c r="J1776">
        <v>2004</v>
      </c>
      <c r="K1776">
        <v>66.28</v>
      </c>
      <c r="L1776">
        <v>85</v>
      </c>
      <c r="M1776">
        <v>400</v>
      </c>
      <c r="N1776" t="s">
        <v>48</v>
      </c>
      <c r="O1776">
        <v>23</v>
      </c>
      <c r="P1776" t="s">
        <v>48</v>
      </c>
      <c r="Q1776" t="s">
        <v>49</v>
      </c>
      <c r="R1776" t="s">
        <v>50</v>
      </c>
      <c r="S1776" t="s">
        <v>51</v>
      </c>
      <c r="T1776" t="s">
        <v>52</v>
      </c>
      <c r="U1776" t="s">
        <v>53</v>
      </c>
      <c r="V1776" t="s">
        <v>54</v>
      </c>
      <c r="W1776">
        <v>4439.7</v>
      </c>
      <c r="X1776">
        <v>4439.7</v>
      </c>
      <c r="Y1776">
        <v>1.1850938126449986</v>
      </c>
      <c r="Z1776">
        <v>5261.4610000000002</v>
      </c>
    </row>
    <row r="1777" spans="1:26" x14ac:dyDescent="0.3">
      <c r="A1777" t="s">
        <v>349</v>
      </c>
      <c r="B1777" t="s">
        <v>350</v>
      </c>
      <c r="E1777" t="s">
        <v>70</v>
      </c>
      <c r="F1777" t="s">
        <v>96</v>
      </c>
      <c r="G1777">
        <v>4</v>
      </c>
      <c r="H1777">
        <v>4</v>
      </c>
      <c r="I1777">
        <v>2020</v>
      </c>
      <c r="J1777">
        <v>2004</v>
      </c>
      <c r="K1777">
        <v>66.28</v>
      </c>
      <c r="L1777">
        <v>85</v>
      </c>
      <c r="M1777">
        <v>400</v>
      </c>
      <c r="N1777" t="s">
        <v>48</v>
      </c>
      <c r="O1777">
        <v>23</v>
      </c>
      <c r="P1777" t="s">
        <v>48</v>
      </c>
      <c r="Q1777" t="s">
        <v>49</v>
      </c>
      <c r="R1777" t="s">
        <v>50</v>
      </c>
      <c r="S1777" t="s">
        <v>79</v>
      </c>
      <c r="T1777" t="s">
        <v>80</v>
      </c>
      <c r="U1777" t="s">
        <v>81</v>
      </c>
      <c r="V1777" t="s">
        <v>82</v>
      </c>
      <c r="W1777">
        <v>2020.9</v>
      </c>
      <c r="X1777">
        <v>2020.9</v>
      </c>
      <c r="Y1777">
        <v>0.67</v>
      </c>
      <c r="Z1777">
        <v>1354.0030000000002</v>
      </c>
    </row>
    <row r="1778" spans="1:26" x14ac:dyDescent="0.3">
      <c r="A1778" t="s">
        <v>353</v>
      </c>
      <c r="B1778" t="s">
        <v>354</v>
      </c>
      <c r="E1778" t="s">
        <v>74</v>
      </c>
      <c r="F1778" t="s">
        <v>74</v>
      </c>
      <c r="G1778">
        <v>1</v>
      </c>
      <c r="H1778">
        <v>1</v>
      </c>
      <c r="I1778">
        <v>2019</v>
      </c>
      <c r="J1778">
        <v>1996</v>
      </c>
      <c r="K1778">
        <v>149.41</v>
      </c>
      <c r="L1778">
        <v>233</v>
      </c>
      <c r="M1778">
        <v>900</v>
      </c>
      <c r="N1778" t="s">
        <v>48</v>
      </c>
      <c r="O1778">
        <v>36</v>
      </c>
      <c r="P1778" t="s">
        <v>48</v>
      </c>
      <c r="Q1778" t="s">
        <v>76</v>
      </c>
      <c r="R1778" t="s">
        <v>50</v>
      </c>
      <c r="S1778" t="s">
        <v>59</v>
      </c>
      <c r="T1778" t="s">
        <v>60</v>
      </c>
      <c r="U1778" t="s">
        <v>61</v>
      </c>
      <c r="V1778" t="s">
        <v>62</v>
      </c>
      <c r="W1778">
        <v>8935.7999999999993</v>
      </c>
      <c r="X1778">
        <v>8935.7999999999993</v>
      </c>
      <c r="Y1778">
        <v>1.301047471966696</v>
      </c>
      <c r="Z1778">
        <v>11625.900000000001</v>
      </c>
    </row>
    <row r="1779" spans="1:26" x14ac:dyDescent="0.3">
      <c r="A1779" t="s">
        <v>353</v>
      </c>
      <c r="B1779" t="s">
        <v>354</v>
      </c>
      <c r="E1779" t="s">
        <v>74</v>
      </c>
      <c r="F1779" t="s">
        <v>74</v>
      </c>
      <c r="G1779">
        <v>1</v>
      </c>
      <c r="H1779">
        <v>1</v>
      </c>
      <c r="I1779">
        <v>2020</v>
      </c>
      <c r="J1779">
        <v>1996</v>
      </c>
      <c r="K1779">
        <v>149.41</v>
      </c>
      <c r="L1779">
        <v>233</v>
      </c>
      <c r="M1779">
        <v>900</v>
      </c>
      <c r="N1779" t="s">
        <v>48</v>
      </c>
      <c r="O1779">
        <v>36</v>
      </c>
      <c r="P1779" t="s">
        <v>48</v>
      </c>
      <c r="Q1779" t="s">
        <v>49</v>
      </c>
      <c r="R1779" t="s">
        <v>50</v>
      </c>
      <c r="S1779" t="s">
        <v>59</v>
      </c>
      <c r="T1779" t="s">
        <v>60</v>
      </c>
      <c r="U1779" t="s">
        <v>61</v>
      </c>
      <c r="V1779" t="s">
        <v>62</v>
      </c>
      <c r="W1779">
        <v>129830.5</v>
      </c>
      <c r="X1779">
        <v>129830.5</v>
      </c>
      <c r="Y1779">
        <v>0.88756401615953096</v>
      </c>
      <c r="Z1779">
        <v>115232.87999999999</v>
      </c>
    </row>
    <row r="1780" spans="1:26" x14ac:dyDescent="0.3">
      <c r="A1780" t="s">
        <v>370</v>
      </c>
      <c r="B1780" t="s">
        <v>371</v>
      </c>
      <c r="E1780" t="s">
        <v>171</v>
      </c>
      <c r="F1780" t="s">
        <v>201</v>
      </c>
      <c r="G1780">
        <v>2</v>
      </c>
      <c r="H1780">
        <v>2</v>
      </c>
      <c r="I1780">
        <v>2019</v>
      </c>
      <c r="J1780">
        <v>2005</v>
      </c>
      <c r="L1780">
        <v>7.09</v>
      </c>
      <c r="M1780">
        <v>60</v>
      </c>
      <c r="N1780" t="s">
        <v>48</v>
      </c>
      <c r="O1780">
        <v>11.47</v>
      </c>
      <c r="P1780" t="s">
        <v>48</v>
      </c>
      <c r="Q1780" t="s">
        <v>49</v>
      </c>
      <c r="R1780" t="s">
        <v>101</v>
      </c>
      <c r="S1780" t="s">
        <v>59</v>
      </c>
      <c r="T1780" t="s">
        <v>60</v>
      </c>
      <c r="U1780" t="s">
        <v>61</v>
      </c>
      <c r="V1780" t="s">
        <v>62</v>
      </c>
      <c r="W1780">
        <v>8</v>
      </c>
      <c r="X1780">
        <v>8</v>
      </c>
    </row>
    <row r="1781" spans="1:26" x14ac:dyDescent="0.3">
      <c r="A1781" t="s">
        <v>372</v>
      </c>
      <c r="B1781" t="s">
        <v>373</v>
      </c>
      <c r="E1781" t="s">
        <v>46</v>
      </c>
      <c r="F1781" t="s">
        <v>85</v>
      </c>
      <c r="G1781">
        <v>2</v>
      </c>
      <c r="H1781">
        <v>2</v>
      </c>
      <c r="I1781">
        <v>2019</v>
      </c>
      <c r="J1781">
        <v>1999</v>
      </c>
      <c r="K1781">
        <v>137.34</v>
      </c>
      <c r="L1781">
        <v>175</v>
      </c>
      <c r="M1781">
        <v>560</v>
      </c>
      <c r="N1781" t="s">
        <v>48</v>
      </c>
      <c r="O1781">
        <v>31.5</v>
      </c>
      <c r="P1781" t="s">
        <v>48</v>
      </c>
      <c r="Q1781" t="s">
        <v>49</v>
      </c>
      <c r="R1781" t="s">
        <v>50</v>
      </c>
      <c r="S1781" t="s">
        <v>64</v>
      </c>
      <c r="T1781" t="s">
        <v>65</v>
      </c>
      <c r="U1781" t="s">
        <v>66</v>
      </c>
      <c r="V1781" t="s">
        <v>67</v>
      </c>
      <c r="W1781">
        <v>16.600000000000001</v>
      </c>
      <c r="X1781">
        <v>16.600000000000001</v>
      </c>
      <c r="Y1781">
        <v>1.17</v>
      </c>
      <c r="Z1781">
        <v>19.422000000000001</v>
      </c>
    </row>
    <row r="1782" spans="1:26" x14ac:dyDescent="0.3">
      <c r="A1782" t="s">
        <v>372</v>
      </c>
      <c r="B1782" t="s">
        <v>373</v>
      </c>
      <c r="E1782" t="s">
        <v>70</v>
      </c>
      <c r="F1782" t="s">
        <v>85</v>
      </c>
      <c r="G1782">
        <v>2</v>
      </c>
      <c r="H1782">
        <v>2</v>
      </c>
      <c r="I1782">
        <v>2019</v>
      </c>
      <c r="J1782">
        <v>1999</v>
      </c>
      <c r="K1782">
        <v>137.34</v>
      </c>
      <c r="L1782">
        <v>175</v>
      </c>
      <c r="M1782">
        <v>560</v>
      </c>
      <c r="N1782" t="s">
        <v>48</v>
      </c>
      <c r="O1782">
        <v>31.5</v>
      </c>
      <c r="P1782" t="s">
        <v>48</v>
      </c>
      <c r="Q1782" t="s">
        <v>76</v>
      </c>
      <c r="R1782" t="s">
        <v>50</v>
      </c>
      <c r="S1782" t="s">
        <v>51</v>
      </c>
      <c r="T1782" t="s">
        <v>52</v>
      </c>
      <c r="U1782" t="s">
        <v>53</v>
      </c>
      <c r="V1782" t="s">
        <v>54</v>
      </c>
      <c r="W1782">
        <v>13459.800000000001</v>
      </c>
      <c r="X1782">
        <v>13459.800000000001</v>
      </c>
      <c r="Y1782">
        <v>1.0209357494167819</v>
      </c>
      <c r="Z1782">
        <v>13741.591000000002</v>
      </c>
    </row>
    <row r="1783" spans="1:26" x14ac:dyDescent="0.3">
      <c r="A1783" t="s">
        <v>372</v>
      </c>
      <c r="B1783" t="s">
        <v>373</v>
      </c>
      <c r="E1783" t="s">
        <v>70</v>
      </c>
      <c r="F1783" t="s">
        <v>85</v>
      </c>
      <c r="G1783">
        <v>2</v>
      </c>
      <c r="H1783">
        <v>2</v>
      </c>
      <c r="I1783">
        <v>2019</v>
      </c>
      <c r="J1783">
        <v>1999</v>
      </c>
      <c r="K1783">
        <v>137.34</v>
      </c>
      <c r="L1783">
        <v>175</v>
      </c>
      <c r="M1783">
        <v>560</v>
      </c>
      <c r="N1783" t="s">
        <v>48</v>
      </c>
      <c r="O1783">
        <v>31.5</v>
      </c>
      <c r="P1783" t="s">
        <v>48</v>
      </c>
      <c r="Q1783" t="s">
        <v>49</v>
      </c>
      <c r="R1783" t="s">
        <v>50</v>
      </c>
      <c r="S1783" t="s">
        <v>51</v>
      </c>
      <c r="T1783" t="s">
        <v>52</v>
      </c>
      <c r="U1783" t="s">
        <v>53</v>
      </c>
      <c r="V1783" t="s">
        <v>54</v>
      </c>
      <c r="W1783">
        <v>19844.899999999998</v>
      </c>
      <c r="X1783">
        <v>19844.899999999998</v>
      </c>
      <c r="Y1783">
        <v>1.663175173470262</v>
      </c>
      <c r="Z1783">
        <v>33005.544999999998</v>
      </c>
    </row>
    <row r="1784" spans="1:26" x14ac:dyDescent="0.3">
      <c r="A1784" t="s">
        <v>372</v>
      </c>
      <c r="B1784" t="s">
        <v>373</v>
      </c>
      <c r="E1784" t="s">
        <v>70</v>
      </c>
      <c r="F1784" t="s">
        <v>85</v>
      </c>
      <c r="G1784">
        <v>1</v>
      </c>
      <c r="H1784">
        <v>1</v>
      </c>
      <c r="I1784">
        <v>2020</v>
      </c>
      <c r="J1784">
        <v>1999</v>
      </c>
      <c r="K1784">
        <v>137.34</v>
      </c>
      <c r="L1784">
        <v>175</v>
      </c>
      <c r="M1784">
        <v>560</v>
      </c>
      <c r="N1784" t="s">
        <v>48</v>
      </c>
      <c r="O1784">
        <v>31.5</v>
      </c>
      <c r="P1784" t="s">
        <v>48</v>
      </c>
      <c r="Q1784" t="s">
        <v>49</v>
      </c>
      <c r="R1784" t="s">
        <v>50</v>
      </c>
      <c r="S1784" t="s">
        <v>79</v>
      </c>
      <c r="T1784" t="s">
        <v>80</v>
      </c>
      <c r="U1784" t="s">
        <v>81</v>
      </c>
      <c r="V1784" t="s">
        <v>82</v>
      </c>
      <c r="W1784">
        <v>189</v>
      </c>
      <c r="X1784">
        <v>189</v>
      </c>
      <c r="Y1784">
        <v>0.96671428571428575</v>
      </c>
      <c r="Z1784">
        <v>182.70900000000003</v>
      </c>
    </row>
    <row r="1785" spans="1:26" x14ac:dyDescent="0.3">
      <c r="A1785" t="s">
        <v>372</v>
      </c>
      <c r="B1785" t="s">
        <v>373</v>
      </c>
      <c r="E1785" t="s">
        <v>57</v>
      </c>
      <c r="F1785" t="s">
        <v>85</v>
      </c>
      <c r="G1785">
        <v>1</v>
      </c>
      <c r="H1785">
        <v>1</v>
      </c>
      <c r="I1785">
        <v>2019</v>
      </c>
      <c r="J1785">
        <v>1999</v>
      </c>
      <c r="K1785">
        <v>137.34</v>
      </c>
      <c r="L1785">
        <v>175</v>
      </c>
      <c r="M1785">
        <v>560</v>
      </c>
      <c r="N1785" t="s">
        <v>48</v>
      </c>
      <c r="O1785">
        <v>31.5</v>
      </c>
      <c r="P1785" t="s">
        <v>48</v>
      </c>
      <c r="Q1785" t="s">
        <v>49</v>
      </c>
      <c r="R1785" t="s">
        <v>50</v>
      </c>
      <c r="S1785" t="s">
        <v>59</v>
      </c>
      <c r="T1785" t="s">
        <v>60</v>
      </c>
      <c r="U1785" t="s">
        <v>61</v>
      </c>
      <c r="V1785" t="s">
        <v>62</v>
      </c>
      <c r="W1785">
        <v>2819</v>
      </c>
      <c r="X1785">
        <v>2819</v>
      </c>
      <c r="Y1785">
        <v>0.6</v>
      </c>
      <c r="Z1785">
        <v>1691.3999999999999</v>
      </c>
    </row>
    <row r="1786" spans="1:26" x14ac:dyDescent="0.3">
      <c r="A1786" t="s">
        <v>372</v>
      </c>
      <c r="B1786" t="s">
        <v>373</v>
      </c>
      <c r="E1786" t="s">
        <v>57</v>
      </c>
      <c r="F1786" t="s">
        <v>85</v>
      </c>
      <c r="G1786">
        <v>2</v>
      </c>
      <c r="H1786">
        <v>2</v>
      </c>
      <c r="I1786">
        <v>2020</v>
      </c>
      <c r="J1786">
        <v>1999</v>
      </c>
      <c r="K1786">
        <v>137.34</v>
      </c>
      <c r="L1786">
        <v>175</v>
      </c>
      <c r="M1786">
        <v>560</v>
      </c>
      <c r="N1786" t="s">
        <v>48</v>
      </c>
      <c r="O1786">
        <v>31.5</v>
      </c>
      <c r="P1786" t="s">
        <v>48</v>
      </c>
      <c r="Q1786" t="s">
        <v>49</v>
      </c>
      <c r="R1786" t="s">
        <v>50</v>
      </c>
      <c r="S1786" t="s">
        <v>59</v>
      </c>
      <c r="T1786" t="s">
        <v>60</v>
      </c>
      <c r="U1786" t="s">
        <v>61</v>
      </c>
      <c r="V1786" t="s">
        <v>62</v>
      </c>
      <c r="W1786">
        <v>12611.2</v>
      </c>
      <c r="X1786">
        <v>12611.2</v>
      </c>
      <c r="Y1786">
        <v>1.0423452169500127</v>
      </c>
      <c r="Z1786">
        <v>13145.224</v>
      </c>
    </row>
    <row r="1787" spans="1:26" x14ac:dyDescent="0.3">
      <c r="A1787" t="s">
        <v>374</v>
      </c>
      <c r="B1787" t="s">
        <v>375</v>
      </c>
      <c r="E1787" t="s">
        <v>70</v>
      </c>
      <c r="F1787" t="s">
        <v>245</v>
      </c>
      <c r="G1787">
        <v>2</v>
      </c>
      <c r="H1787">
        <v>2</v>
      </c>
      <c r="I1787">
        <v>2019</v>
      </c>
      <c r="J1787">
        <v>1996</v>
      </c>
      <c r="K1787">
        <v>94</v>
      </c>
      <c r="L1787">
        <v>135.31</v>
      </c>
      <c r="M1787">
        <v>333</v>
      </c>
      <c r="N1787" t="s">
        <v>48</v>
      </c>
      <c r="O1787">
        <v>29.85</v>
      </c>
      <c r="P1787" t="s">
        <v>48</v>
      </c>
      <c r="Q1787" t="s">
        <v>49</v>
      </c>
      <c r="R1787" t="s">
        <v>50</v>
      </c>
      <c r="S1787" t="s">
        <v>51</v>
      </c>
      <c r="T1787" t="s">
        <v>52</v>
      </c>
      <c r="U1787" t="s">
        <v>53</v>
      </c>
      <c r="V1787" t="s">
        <v>54</v>
      </c>
      <c r="W1787">
        <v>2634.2</v>
      </c>
      <c r="X1787">
        <v>2634.2</v>
      </c>
      <c r="Y1787">
        <v>2.5618202869941538</v>
      </c>
      <c r="Z1787">
        <v>6748.3469999999998</v>
      </c>
    </row>
    <row r="1788" spans="1:26" x14ac:dyDescent="0.3">
      <c r="A1788" t="s">
        <v>374</v>
      </c>
      <c r="B1788" t="s">
        <v>375</v>
      </c>
      <c r="E1788" t="s">
        <v>70</v>
      </c>
      <c r="F1788" t="s">
        <v>245</v>
      </c>
      <c r="G1788">
        <v>4</v>
      </c>
      <c r="H1788">
        <v>4</v>
      </c>
      <c r="I1788">
        <v>2020</v>
      </c>
      <c r="J1788">
        <v>1996</v>
      </c>
      <c r="K1788">
        <v>94</v>
      </c>
      <c r="L1788">
        <v>135.31</v>
      </c>
      <c r="M1788">
        <v>333</v>
      </c>
      <c r="N1788" t="s">
        <v>48</v>
      </c>
      <c r="O1788">
        <v>29.85</v>
      </c>
      <c r="P1788" t="s">
        <v>48</v>
      </c>
      <c r="Q1788" t="s">
        <v>49</v>
      </c>
      <c r="R1788" t="s">
        <v>50</v>
      </c>
      <c r="S1788" t="s">
        <v>64</v>
      </c>
      <c r="T1788" t="s">
        <v>65</v>
      </c>
      <c r="U1788" t="s">
        <v>66</v>
      </c>
      <c r="V1788" t="s">
        <v>67</v>
      </c>
      <c r="W1788">
        <v>1062.3</v>
      </c>
      <c r="X1788">
        <v>1062.3</v>
      </c>
      <c r="Y1788">
        <v>0.26</v>
      </c>
      <c r="Z1788">
        <v>276.19799999999998</v>
      </c>
    </row>
    <row r="1789" spans="1:26" x14ac:dyDescent="0.3">
      <c r="A1789" t="s">
        <v>374</v>
      </c>
      <c r="B1789" t="s">
        <v>375</v>
      </c>
      <c r="E1789" t="s">
        <v>57</v>
      </c>
      <c r="F1789" t="s">
        <v>245</v>
      </c>
      <c r="G1789">
        <v>2</v>
      </c>
      <c r="H1789">
        <v>2</v>
      </c>
      <c r="I1789">
        <v>2019</v>
      </c>
      <c r="J1789">
        <v>1996</v>
      </c>
      <c r="K1789">
        <v>94</v>
      </c>
      <c r="L1789">
        <v>135.31</v>
      </c>
      <c r="M1789">
        <v>333</v>
      </c>
      <c r="N1789" t="s">
        <v>48</v>
      </c>
      <c r="O1789">
        <v>29.85</v>
      </c>
      <c r="P1789" t="s">
        <v>48</v>
      </c>
      <c r="Q1789" t="s">
        <v>76</v>
      </c>
      <c r="R1789" t="s">
        <v>50</v>
      </c>
      <c r="S1789" t="s">
        <v>59</v>
      </c>
      <c r="T1789" t="s">
        <v>60</v>
      </c>
      <c r="U1789" t="s">
        <v>61</v>
      </c>
      <c r="V1789" t="s">
        <v>62</v>
      </c>
      <c r="W1789">
        <v>102</v>
      </c>
      <c r="X1789">
        <v>102</v>
      </c>
      <c r="Y1789">
        <v>1.4</v>
      </c>
      <c r="Z1789">
        <v>142.79999999999998</v>
      </c>
    </row>
    <row r="1790" spans="1:26" x14ac:dyDescent="0.3">
      <c r="A1790" t="s">
        <v>376</v>
      </c>
      <c r="B1790" t="s">
        <v>377</v>
      </c>
      <c r="E1790" t="s">
        <v>70</v>
      </c>
      <c r="F1790" t="s">
        <v>85</v>
      </c>
      <c r="G1790">
        <v>1</v>
      </c>
      <c r="H1790">
        <v>1</v>
      </c>
      <c r="I1790">
        <v>2020</v>
      </c>
      <c r="J1790">
        <v>2005</v>
      </c>
      <c r="K1790">
        <v>133.01</v>
      </c>
      <c r="L1790">
        <v>144.4</v>
      </c>
      <c r="M1790">
        <v>375</v>
      </c>
      <c r="N1790" t="s">
        <v>48</v>
      </c>
      <c r="O1790">
        <v>27</v>
      </c>
      <c r="P1790" t="s">
        <v>48</v>
      </c>
      <c r="Q1790" t="s">
        <v>49</v>
      </c>
      <c r="R1790" t="s">
        <v>50</v>
      </c>
      <c r="S1790" t="s">
        <v>79</v>
      </c>
      <c r="T1790" t="s">
        <v>80</v>
      </c>
      <c r="U1790" t="s">
        <v>81</v>
      </c>
      <c r="V1790" t="s">
        <v>82</v>
      </c>
      <c r="W1790">
        <v>2386.8000000000002</v>
      </c>
      <c r="X1790">
        <v>2386.8000000000002</v>
      </c>
      <c r="Y1790">
        <v>0.70466272833919896</v>
      </c>
      <c r="Z1790">
        <v>1681.8890000000001</v>
      </c>
    </row>
    <row r="1791" spans="1:26" x14ac:dyDescent="0.3">
      <c r="A1791" t="s">
        <v>376</v>
      </c>
      <c r="B1791" t="s">
        <v>377</v>
      </c>
      <c r="E1791" t="s">
        <v>70</v>
      </c>
      <c r="F1791" t="s">
        <v>85</v>
      </c>
      <c r="G1791">
        <v>2</v>
      </c>
      <c r="H1791">
        <v>2</v>
      </c>
      <c r="I1791">
        <v>2020</v>
      </c>
      <c r="J1791">
        <v>2005</v>
      </c>
      <c r="K1791">
        <v>133.01</v>
      </c>
      <c r="L1791">
        <v>144.4</v>
      </c>
      <c r="M1791">
        <v>375</v>
      </c>
      <c r="N1791" t="s">
        <v>48</v>
      </c>
      <c r="O1791">
        <v>27</v>
      </c>
      <c r="P1791" t="s">
        <v>48</v>
      </c>
      <c r="Q1791" t="s">
        <v>49</v>
      </c>
      <c r="R1791" t="s">
        <v>50</v>
      </c>
      <c r="S1791" t="s">
        <v>51</v>
      </c>
      <c r="T1791" t="s">
        <v>52</v>
      </c>
      <c r="U1791" t="s">
        <v>53</v>
      </c>
      <c r="V1791" t="s">
        <v>54</v>
      </c>
      <c r="W1791">
        <v>1721.8</v>
      </c>
      <c r="X1791">
        <v>1721.8</v>
      </c>
      <c r="Y1791">
        <v>1.7813230340341506</v>
      </c>
      <c r="Z1791">
        <v>3067.0820000000003</v>
      </c>
    </row>
    <row r="1792" spans="1:26" x14ac:dyDescent="0.3">
      <c r="A1792" t="s">
        <v>376</v>
      </c>
      <c r="B1792" t="s">
        <v>377</v>
      </c>
      <c r="E1792" t="s">
        <v>70</v>
      </c>
      <c r="F1792" t="s">
        <v>85</v>
      </c>
      <c r="G1792">
        <v>4</v>
      </c>
      <c r="H1792">
        <v>4</v>
      </c>
      <c r="I1792">
        <v>2020</v>
      </c>
      <c r="J1792">
        <v>2005</v>
      </c>
      <c r="K1792">
        <v>133.01</v>
      </c>
      <c r="L1792">
        <v>144.4</v>
      </c>
      <c r="M1792">
        <v>375</v>
      </c>
      <c r="N1792" t="s">
        <v>48</v>
      </c>
      <c r="O1792">
        <v>27</v>
      </c>
      <c r="P1792" t="s">
        <v>48</v>
      </c>
      <c r="Q1792" t="s">
        <v>76</v>
      </c>
      <c r="R1792" t="s">
        <v>50</v>
      </c>
      <c r="S1792" t="s">
        <v>79</v>
      </c>
      <c r="T1792" t="s">
        <v>80</v>
      </c>
      <c r="U1792" t="s">
        <v>81</v>
      </c>
      <c r="V1792" t="s">
        <v>82</v>
      </c>
      <c r="W1792">
        <v>24751.9</v>
      </c>
      <c r="X1792">
        <v>24751.9</v>
      </c>
      <c r="Y1792">
        <v>0.45532629818316972</v>
      </c>
      <c r="Z1792">
        <v>11270.191000000001</v>
      </c>
    </row>
    <row r="1793" spans="1:26" x14ac:dyDescent="0.3">
      <c r="A1793" t="s">
        <v>376</v>
      </c>
      <c r="B1793" t="s">
        <v>377</v>
      </c>
      <c r="E1793" t="s">
        <v>70</v>
      </c>
      <c r="F1793" t="s">
        <v>85</v>
      </c>
      <c r="G1793">
        <v>4</v>
      </c>
      <c r="H1793">
        <v>4</v>
      </c>
      <c r="I1793">
        <v>2020</v>
      </c>
      <c r="J1793">
        <v>2005</v>
      </c>
      <c r="K1793">
        <v>133.01</v>
      </c>
      <c r="L1793">
        <v>144.4</v>
      </c>
      <c r="M1793">
        <v>375</v>
      </c>
      <c r="N1793" t="s">
        <v>48</v>
      </c>
      <c r="O1793">
        <v>27</v>
      </c>
      <c r="P1793" t="s">
        <v>48</v>
      </c>
      <c r="Q1793" t="s">
        <v>49</v>
      </c>
      <c r="R1793" t="s">
        <v>50</v>
      </c>
      <c r="S1793" t="s">
        <v>79</v>
      </c>
      <c r="T1793" t="s">
        <v>80</v>
      </c>
      <c r="U1793" t="s">
        <v>81</v>
      </c>
      <c r="V1793" t="s">
        <v>82</v>
      </c>
      <c r="W1793">
        <v>42829.399999999994</v>
      </c>
      <c r="X1793">
        <v>42829.399999999994</v>
      </c>
      <c r="Y1793">
        <v>0.56118806240573071</v>
      </c>
      <c r="Z1793">
        <v>24035.348000000002</v>
      </c>
    </row>
    <row r="1794" spans="1:26" x14ac:dyDescent="0.3">
      <c r="A1794" t="s">
        <v>378</v>
      </c>
      <c r="B1794" t="s">
        <v>379</v>
      </c>
      <c r="E1794" t="s">
        <v>70</v>
      </c>
      <c r="F1794" t="s">
        <v>380</v>
      </c>
      <c r="G1794">
        <v>1</v>
      </c>
      <c r="H1794">
        <v>1</v>
      </c>
      <c r="I1794">
        <v>2019</v>
      </c>
      <c r="J1794">
        <v>1994</v>
      </c>
      <c r="K1794">
        <v>49.3</v>
      </c>
      <c r="L1794">
        <v>93.6</v>
      </c>
      <c r="M1794">
        <v>350</v>
      </c>
      <c r="N1794" t="s">
        <v>48</v>
      </c>
      <c r="O1794">
        <v>24</v>
      </c>
      <c r="P1794" t="s">
        <v>48</v>
      </c>
      <c r="Q1794" t="s">
        <v>76</v>
      </c>
      <c r="R1794" t="s">
        <v>50</v>
      </c>
      <c r="S1794" t="s">
        <v>79</v>
      </c>
      <c r="T1794" t="s">
        <v>80</v>
      </c>
      <c r="U1794" t="s">
        <v>81</v>
      </c>
      <c r="V1794" t="s">
        <v>82</v>
      </c>
      <c r="W1794">
        <v>258.3</v>
      </c>
      <c r="X1794">
        <v>258.3</v>
      </c>
      <c r="Y1794">
        <v>2.1</v>
      </c>
      <c r="Z1794">
        <v>542.43000000000006</v>
      </c>
    </row>
    <row r="1795" spans="1:26" x14ac:dyDescent="0.3">
      <c r="A1795" t="s">
        <v>378</v>
      </c>
      <c r="B1795" t="s">
        <v>379</v>
      </c>
      <c r="E1795" t="s">
        <v>70</v>
      </c>
      <c r="F1795" t="s">
        <v>380</v>
      </c>
      <c r="G1795">
        <v>2</v>
      </c>
      <c r="H1795">
        <v>2</v>
      </c>
      <c r="I1795">
        <v>2019</v>
      </c>
      <c r="J1795">
        <v>1994</v>
      </c>
      <c r="K1795">
        <v>49.3</v>
      </c>
      <c r="L1795">
        <v>93.6</v>
      </c>
      <c r="M1795">
        <v>350</v>
      </c>
      <c r="N1795" t="s">
        <v>48</v>
      </c>
      <c r="O1795">
        <v>24</v>
      </c>
      <c r="P1795" t="s">
        <v>48</v>
      </c>
      <c r="Q1795" t="s">
        <v>76</v>
      </c>
      <c r="R1795" t="s">
        <v>50</v>
      </c>
      <c r="S1795" t="s">
        <v>51</v>
      </c>
      <c r="T1795" t="s">
        <v>52</v>
      </c>
      <c r="U1795" t="s">
        <v>53</v>
      </c>
      <c r="V1795" t="s">
        <v>54</v>
      </c>
      <c r="W1795">
        <v>54064.7</v>
      </c>
      <c r="X1795">
        <v>54064.7</v>
      </c>
      <c r="Y1795">
        <v>0.96999593080142865</v>
      </c>
      <c r="Z1795">
        <v>52442.538999999997</v>
      </c>
    </row>
    <row r="1796" spans="1:26" x14ac:dyDescent="0.3">
      <c r="A1796" t="s">
        <v>338</v>
      </c>
      <c r="B1796" t="s">
        <v>339</v>
      </c>
      <c r="C1796" t="s">
        <v>340</v>
      </c>
      <c r="D1796" t="s">
        <v>341</v>
      </c>
      <c r="E1796" t="s">
        <v>70</v>
      </c>
      <c r="F1796" t="s">
        <v>70</v>
      </c>
      <c r="G1796">
        <v>2</v>
      </c>
      <c r="H1796">
        <v>2</v>
      </c>
      <c r="I1796">
        <v>2019</v>
      </c>
      <c r="J1796">
        <v>2006</v>
      </c>
      <c r="K1796">
        <v>240.3</v>
      </c>
      <c r="L1796">
        <v>372</v>
      </c>
      <c r="M1796">
        <v>500</v>
      </c>
      <c r="N1796" t="s">
        <v>48</v>
      </c>
      <c r="O1796">
        <v>37</v>
      </c>
      <c r="P1796" t="s">
        <v>48</v>
      </c>
      <c r="Q1796" t="s">
        <v>76</v>
      </c>
      <c r="R1796" t="s">
        <v>342</v>
      </c>
      <c r="S1796" t="s">
        <v>59</v>
      </c>
      <c r="T1796" t="s">
        <v>60</v>
      </c>
      <c r="U1796" t="s">
        <v>61</v>
      </c>
      <c r="V1796" t="s">
        <v>62</v>
      </c>
      <c r="W1796">
        <v>25275.25</v>
      </c>
      <c r="X1796">
        <v>25275.25</v>
      </c>
    </row>
    <row r="1797" spans="1:26" x14ac:dyDescent="0.3">
      <c r="A1797" t="s">
        <v>343</v>
      </c>
      <c r="B1797" t="s">
        <v>344</v>
      </c>
      <c r="E1797" t="s">
        <v>46</v>
      </c>
      <c r="F1797" t="s">
        <v>46</v>
      </c>
      <c r="G1797">
        <v>1</v>
      </c>
      <c r="H1797">
        <v>1</v>
      </c>
      <c r="I1797">
        <v>2020</v>
      </c>
      <c r="J1797">
        <v>2001</v>
      </c>
      <c r="K1797">
        <v>140</v>
      </c>
      <c r="L1797">
        <v>162</v>
      </c>
      <c r="M1797">
        <v>500</v>
      </c>
      <c r="N1797" t="s">
        <v>48</v>
      </c>
      <c r="O1797">
        <v>33.5</v>
      </c>
      <c r="P1797" t="s">
        <v>48</v>
      </c>
      <c r="Q1797" t="s">
        <v>49</v>
      </c>
      <c r="R1797" t="s">
        <v>50</v>
      </c>
      <c r="S1797" t="s">
        <v>59</v>
      </c>
      <c r="T1797" t="s">
        <v>60</v>
      </c>
      <c r="U1797" t="s">
        <v>61</v>
      </c>
      <c r="V1797" t="s">
        <v>62</v>
      </c>
      <c r="W1797">
        <v>88465.7</v>
      </c>
      <c r="X1797">
        <v>88465.7</v>
      </c>
      <c r="Y1797">
        <v>0.8575904785696602</v>
      </c>
      <c r="Z1797">
        <v>75867.34199999999</v>
      </c>
    </row>
    <row r="1798" spans="1:26" x14ac:dyDescent="0.3">
      <c r="A1798" t="s">
        <v>340</v>
      </c>
      <c r="B1798" t="s">
        <v>341</v>
      </c>
      <c r="C1798" t="s">
        <v>338</v>
      </c>
      <c r="D1798" t="s">
        <v>339</v>
      </c>
      <c r="E1798" t="s">
        <v>70</v>
      </c>
      <c r="F1798" t="s">
        <v>70</v>
      </c>
      <c r="G1798">
        <v>4</v>
      </c>
      <c r="H1798">
        <v>4</v>
      </c>
      <c r="I1798">
        <v>2019</v>
      </c>
      <c r="J1798">
        <v>2006</v>
      </c>
      <c r="K1798">
        <v>240.3</v>
      </c>
      <c r="L1798">
        <v>372</v>
      </c>
      <c r="M1798">
        <v>500</v>
      </c>
      <c r="N1798" t="s">
        <v>48</v>
      </c>
      <c r="O1798">
        <v>37</v>
      </c>
      <c r="P1798" t="s">
        <v>48</v>
      </c>
      <c r="Q1798" t="s">
        <v>76</v>
      </c>
      <c r="R1798" t="s">
        <v>342</v>
      </c>
      <c r="S1798" t="s">
        <v>64</v>
      </c>
      <c r="T1798" t="s">
        <v>65</v>
      </c>
      <c r="U1798" t="s">
        <v>66</v>
      </c>
      <c r="V1798" t="s">
        <v>67</v>
      </c>
      <c r="W1798">
        <v>378.5</v>
      </c>
      <c r="X1798">
        <v>378.5</v>
      </c>
    </row>
    <row r="1799" spans="1:26" x14ac:dyDescent="0.3">
      <c r="A1799" t="s">
        <v>345</v>
      </c>
      <c r="B1799" t="s">
        <v>346</v>
      </c>
      <c r="E1799" t="s">
        <v>46</v>
      </c>
      <c r="F1799" t="s">
        <v>46</v>
      </c>
      <c r="G1799">
        <v>1</v>
      </c>
      <c r="H1799">
        <v>1</v>
      </c>
      <c r="I1799">
        <v>2020</v>
      </c>
      <c r="J1799">
        <v>2006</v>
      </c>
      <c r="K1799">
        <v>3.29</v>
      </c>
      <c r="L1799">
        <v>2.2599999999999998</v>
      </c>
      <c r="M1799">
        <v>40</v>
      </c>
      <c r="N1799" t="s">
        <v>48</v>
      </c>
      <c r="O1799">
        <v>8.0399999999999991</v>
      </c>
      <c r="P1799" t="s">
        <v>48</v>
      </c>
      <c r="Q1799" t="s">
        <v>76</v>
      </c>
      <c r="R1799" t="s">
        <v>63</v>
      </c>
      <c r="S1799" t="s">
        <v>59</v>
      </c>
      <c r="T1799" t="s">
        <v>60</v>
      </c>
      <c r="U1799" t="s">
        <v>61</v>
      </c>
      <c r="V1799" t="s">
        <v>62</v>
      </c>
      <c r="W1799">
        <v>115.39999999999999</v>
      </c>
      <c r="X1799">
        <v>115.39999999999999</v>
      </c>
      <c r="Y1799">
        <v>2.094142114384749</v>
      </c>
      <c r="Z1799">
        <v>241.66399999999999</v>
      </c>
    </row>
    <row r="1800" spans="1:26" x14ac:dyDescent="0.3">
      <c r="A1800" t="s">
        <v>345</v>
      </c>
      <c r="B1800" t="s">
        <v>346</v>
      </c>
      <c r="E1800" t="s">
        <v>46</v>
      </c>
      <c r="F1800" t="s">
        <v>46</v>
      </c>
      <c r="G1800">
        <v>2</v>
      </c>
      <c r="H1800">
        <v>2</v>
      </c>
      <c r="I1800">
        <v>2020</v>
      </c>
      <c r="J1800">
        <v>2006</v>
      </c>
      <c r="K1800">
        <v>3.29</v>
      </c>
      <c r="L1800">
        <v>2.2599999999999998</v>
      </c>
      <c r="M1800">
        <v>40</v>
      </c>
      <c r="N1800" t="s">
        <v>48</v>
      </c>
      <c r="O1800">
        <v>8.0399999999999991</v>
      </c>
      <c r="P1800" t="s">
        <v>48</v>
      </c>
      <c r="Q1800" t="s">
        <v>76</v>
      </c>
      <c r="R1800" t="s">
        <v>58</v>
      </c>
      <c r="S1800" t="s">
        <v>59</v>
      </c>
      <c r="T1800" t="s">
        <v>60</v>
      </c>
      <c r="U1800" t="s">
        <v>61</v>
      </c>
      <c r="V1800" t="s">
        <v>62</v>
      </c>
      <c r="W1800">
        <v>2261.3999999999996</v>
      </c>
      <c r="X1800">
        <v>2261.3999999999996</v>
      </c>
      <c r="Y1800">
        <v>0.680748209074025</v>
      </c>
      <c r="Z1800">
        <v>1539.444</v>
      </c>
    </row>
    <row r="1801" spans="1:26" x14ac:dyDescent="0.3">
      <c r="A1801" t="s">
        <v>345</v>
      </c>
      <c r="B1801" t="s">
        <v>346</v>
      </c>
      <c r="E1801" t="s">
        <v>46</v>
      </c>
      <c r="F1801" t="s">
        <v>46</v>
      </c>
      <c r="G1801">
        <v>4</v>
      </c>
      <c r="H1801">
        <v>4</v>
      </c>
      <c r="I1801">
        <v>2020</v>
      </c>
      <c r="J1801">
        <v>2006</v>
      </c>
      <c r="K1801">
        <v>3.29</v>
      </c>
      <c r="L1801">
        <v>2.2599999999999998</v>
      </c>
      <c r="M1801">
        <v>40</v>
      </c>
      <c r="N1801" t="s">
        <v>48</v>
      </c>
      <c r="O1801">
        <v>8.0399999999999991</v>
      </c>
      <c r="P1801" t="s">
        <v>48</v>
      </c>
      <c r="Q1801" t="s">
        <v>76</v>
      </c>
      <c r="R1801" t="s">
        <v>63</v>
      </c>
      <c r="S1801" t="s">
        <v>59</v>
      </c>
      <c r="T1801" t="s">
        <v>60</v>
      </c>
      <c r="U1801" t="s">
        <v>61</v>
      </c>
      <c r="V1801" t="s">
        <v>62</v>
      </c>
      <c r="W1801">
        <v>17.7</v>
      </c>
      <c r="X1801">
        <v>17.7</v>
      </c>
      <c r="Y1801">
        <v>1.5083615819209037</v>
      </c>
      <c r="Z1801">
        <v>26.697999999999997</v>
      </c>
    </row>
    <row r="1802" spans="1:26" x14ac:dyDescent="0.3">
      <c r="A1802" t="s">
        <v>345</v>
      </c>
      <c r="B1802" t="s">
        <v>346</v>
      </c>
      <c r="E1802" t="s">
        <v>57</v>
      </c>
      <c r="F1802" t="s">
        <v>46</v>
      </c>
      <c r="G1802">
        <v>2</v>
      </c>
      <c r="H1802">
        <v>2</v>
      </c>
      <c r="I1802">
        <v>2019</v>
      </c>
      <c r="J1802">
        <v>2006</v>
      </c>
      <c r="K1802">
        <v>3.29</v>
      </c>
      <c r="L1802">
        <v>2.2599999999999998</v>
      </c>
      <c r="M1802">
        <v>40</v>
      </c>
      <c r="N1802" t="s">
        <v>48</v>
      </c>
      <c r="O1802">
        <v>8.0399999999999991</v>
      </c>
      <c r="P1802" t="s">
        <v>48</v>
      </c>
      <c r="Q1802" t="s">
        <v>49</v>
      </c>
      <c r="R1802" t="s">
        <v>63</v>
      </c>
      <c r="S1802" t="s">
        <v>64</v>
      </c>
      <c r="T1802" t="s">
        <v>65</v>
      </c>
      <c r="U1802" t="s">
        <v>66</v>
      </c>
      <c r="V1802" t="s">
        <v>67</v>
      </c>
      <c r="W1802">
        <v>41.5</v>
      </c>
      <c r="X1802">
        <v>41.5</v>
      </c>
      <c r="Y1802">
        <v>0.3256296296296296</v>
      </c>
      <c r="Z1802">
        <v>13.51362962962963</v>
      </c>
    </row>
    <row r="1803" spans="1:26" x14ac:dyDescent="0.3">
      <c r="A1803" t="s">
        <v>345</v>
      </c>
      <c r="B1803" t="s">
        <v>346</v>
      </c>
      <c r="E1803" t="s">
        <v>57</v>
      </c>
      <c r="F1803" t="s">
        <v>46</v>
      </c>
      <c r="G1803">
        <v>3</v>
      </c>
      <c r="H1803">
        <v>3</v>
      </c>
      <c r="I1803">
        <v>2020</v>
      </c>
      <c r="J1803">
        <v>2006</v>
      </c>
      <c r="K1803">
        <v>3.29</v>
      </c>
      <c r="L1803">
        <v>2.2599999999999998</v>
      </c>
      <c r="M1803">
        <v>40</v>
      </c>
      <c r="N1803" t="s">
        <v>48</v>
      </c>
      <c r="O1803">
        <v>8.0399999999999991</v>
      </c>
      <c r="P1803" t="s">
        <v>48</v>
      </c>
      <c r="Q1803" t="s">
        <v>76</v>
      </c>
      <c r="R1803" t="s">
        <v>63</v>
      </c>
      <c r="S1803" t="s">
        <v>59</v>
      </c>
      <c r="T1803" t="s">
        <v>60</v>
      </c>
      <c r="U1803" t="s">
        <v>61</v>
      </c>
      <c r="V1803" t="s">
        <v>62</v>
      </c>
      <c r="W1803">
        <v>284.60000000000002</v>
      </c>
      <c r="X1803">
        <v>284.60000000000002</v>
      </c>
      <c r="Y1803">
        <v>1.6406066176470588</v>
      </c>
      <c r="Z1803">
        <v>466.91664338235296</v>
      </c>
    </row>
    <row r="1804" spans="1:26" x14ac:dyDescent="0.3">
      <c r="A1804" t="s">
        <v>349</v>
      </c>
      <c r="B1804" t="s">
        <v>350</v>
      </c>
      <c r="E1804" t="s">
        <v>96</v>
      </c>
      <c r="F1804" t="s">
        <v>96</v>
      </c>
      <c r="G1804">
        <v>2</v>
      </c>
      <c r="H1804">
        <v>2</v>
      </c>
      <c r="I1804">
        <v>2019</v>
      </c>
      <c r="J1804">
        <v>2004</v>
      </c>
      <c r="K1804">
        <v>66.28</v>
      </c>
      <c r="L1804">
        <v>85</v>
      </c>
      <c r="M1804">
        <v>400</v>
      </c>
      <c r="N1804" t="s">
        <v>48</v>
      </c>
      <c r="O1804">
        <v>23</v>
      </c>
      <c r="P1804" t="s">
        <v>48</v>
      </c>
      <c r="Q1804" t="s">
        <v>49</v>
      </c>
      <c r="R1804" t="s">
        <v>50</v>
      </c>
      <c r="S1804" t="s">
        <v>59</v>
      </c>
      <c r="T1804" t="s">
        <v>60</v>
      </c>
      <c r="U1804" t="s">
        <v>61</v>
      </c>
      <c r="V1804" t="s">
        <v>62</v>
      </c>
      <c r="W1804">
        <v>8119</v>
      </c>
      <c r="X1804">
        <v>8119</v>
      </c>
      <c r="Y1804">
        <v>1.33</v>
      </c>
      <c r="Z1804">
        <v>10798.27</v>
      </c>
    </row>
    <row r="1805" spans="1:26" x14ac:dyDescent="0.3">
      <c r="A1805" t="s">
        <v>349</v>
      </c>
      <c r="B1805" t="s">
        <v>350</v>
      </c>
      <c r="E1805" t="s">
        <v>74</v>
      </c>
      <c r="F1805" t="s">
        <v>96</v>
      </c>
      <c r="G1805">
        <v>2</v>
      </c>
      <c r="H1805">
        <v>2</v>
      </c>
      <c r="I1805">
        <v>2019</v>
      </c>
      <c r="J1805">
        <v>2004</v>
      </c>
      <c r="K1805">
        <v>66.28</v>
      </c>
      <c r="L1805">
        <v>85</v>
      </c>
      <c r="M1805">
        <v>400</v>
      </c>
      <c r="N1805" t="s">
        <v>48</v>
      </c>
      <c r="O1805">
        <v>23</v>
      </c>
      <c r="P1805" t="s">
        <v>48</v>
      </c>
      <c r="Q1805" t="s">
        <v>76</v>
      </c>
      <c r="R1805" t="s">
        <v>50</v>
      </c>
      <c r="S1805" t="s">
        <v>51</v>
      </c>
      <c r="T1805" t="s">
        <v>52</v>
      </c>
      <c r="U1805" t="s">
        <v>53</v>
      </c>
      <c r="V1805" t="s">
        <v>54</v>
      </c>
      <c r="W1805">
        <v>3691.2</v>
      </c>
      <c r="X1805">
        <v>3691.2</v>
      </c>
      <c r="Y1805">
        <v>1.1231556133506719</v>
      </c>
      <c r="Z1805">
        <v>4145.7920000000004</v>
      </c>
    </row>
    <row r="1806" spans="1:26" x14ac:dyDescent="0.3">
      <c r="A1806" t="s">
        <v>351</v>
      </c>
      <c r="B1806" t="s">
        <v>352</v>
      </c>
      <c r="E1806" t="s">
        <v>96</v>
      </c>
      <c r="F1806" t="s">
        <v>96</v>
      </c>
      <c r="G1806">
        <v>1</v>
      </c>
      <c r="H1806">
        <v>1</v>
      </c>
      <c r="I1806">
        <v>2019</v>
      </c>
      <c r="J1806">
        <v>1999</v>
      </c>
      <c r="K1806">
        <v>99.5</v>
      </c>
      <c r="L1806">
        <v>157.97</v>
      </c>
      <c r="M1806">
        <v>500</v>
      </c>
      <c r="N1806" t="s">
        <v>48</v>
      </c>
      <c r="O1806">
        <v>28.55</v>
      </c>
      <c r="P1806" t="s">
        <v>48</v>
      </c>
      <c r="Q1806" t="s">
        <v>49</v>
      </c>
      <c r="R1806" t="s">
        <v>58</v>
      </c>
      <c r="S1806" t="s">
        <v>59</v>
      </c>
      <c r="T1806" t="s">
        <v>60</v>
      </c>
      <c r="U1806" t="s">
        <v>61</v>
      </c>
      <c r="V1806" t="s">
        <v>62</v>
      </c>
      <c r="W1806">
        <v>77481</v>
      </c>
      <c r="X1806">
        <v>77481</v>
      </c>
      <c r="Y1806">
        <v>1.3019306668731689</v>
      </c>
      <c r="Z1806">
        <v>100874.89</v>
      </c>
    </row>
    <row r="1807" spans="1:26" x14ac:dyDescent="0.3">
      <c r="A1807" t="s">
        <v>351</v>
      </c>
      <c r="B1807" t="s">
        <v>352</v>
      </c>
      <c r="E1807" t="s">
        <v>96</v>
      </c>
      <c r="F1807" t="s">
        <v>96</v>
      </c>
      <c r="G1807">
        <v>2</v>
      </c>
      <c r="H1807">
        <v>2</v>
      </c>
      <c r="I1807">
        <v>2020</v>
      </c>
      <c r="J1807">
        <v>1999</v>
      </c>
      <c r="K1807">
        <v>99.5</v>
      </c>
      <c r="L1807">
        <v>157.97</v>
      </c>
      <c r="M1807">
        <v>500</v>
      </c>
      <c r="N1807" t="s">
        <v>48</v>
      </c>
      <c r="O1807">
        <v>28.55</v>
      </c>
      <c r="P1807" t="s">
        <v>48</v>
      </c>
      <c r="Q1807" t="s">
        <v>49</v>
      </c>
      <c r="R1807" t="s">
        <v>58</v>
      </c>
      <c r="S1807" t="s">
        <v>59</v>
      </c>
      <c r="T1807" t="s">
        <v>60</v>
      </c>
      <c r="U1807" t="s">
        <v>61</v>
      </c>
      <c r="V1807" t="s">
        <v>62</v>
      </c>
      <c r="W1807">
        <v>34904</v>
      </c>
      <c r="X1807">
        <v>34904</v>
      </c>
      <c r="Y1807">
        <v>0.72097839789135909</v>
      </c>
      <c r="Z1807">
        <v>25165.03</v>
      </c>
    </row>
    <row r="1808" spans="1:26" x14ac:dyDescent="0.3">
      <c r="A1808" t="s">
        <v>353</v>
      </c>
      <c r="B1808" t="s">
        <v>354</v>
      </c>
      <c r="E1808" t="s">
        <v>96</v>
      </c>
      <c r="F1808" t="s">
        <v>74</v>
      </c>
      <c r="G1808">
        <v>2</v>
      </c>
      <c r="H1808">
        <v>2</v>
      </c>
      <c r="I1808">
        <v>2019</v>
      </c>
      <c r="J1808">
        <v>1996</v>
      </c>
      <c r="K1808">
        <v>149.41</v>
      </c>
      <c r="L1808">
        <v>233</v>
      </c>
      <c r="M1808">
        <v>900</v>
      </c>
      <c r="N1808" t="s">
        <v>48</v>
      </c>
      <c r="O1808">
        <v>36</v>
      </c>
      <c r="P1808" t="s">
        <v>48</v>
      </c>
      <c r="Q1808" t="s">
        <v>49</v>
      </c>
      <c r="R1808" t="s">
        <v>50</v>
      </c>
      <c r="S1808" t="s">
        <v>51</v>
      </c>
      <c r="T1808" t="s">
        <v>52</v>
      </c>
      <c r="U1808" t="s">
        <v>53</v>
      </c>
      <c r="V1808" t="s">
        <v>54</v>
      </c>
      <c r="W1808">
        <v>46349</v>
      </c>
      <c r="X1808">
        <v>46349</v>
      </c>
      <c r="Y1808">
        <v>1.3528932663056379</v>
      </c>
      <c r="Z1808">
        <v>62705.250000000007</v>
      </c>
    </row>
    <row r="1809" spans="1:26" x14ac:dyDescent="0.3">
      <c r="A1809" t="s">
        <v>353</v>
      </c>
      <c r="B1809" t="s">
        <v>354</v>
      </c>
      <c r="E1809" t="s">
        <v>74</v>
      </c>
      <c r="F1809" t="s">
        <v>74</v>
      </c>
      <c r="G1809">
        <v>2</v>
      </c>
      <c r="H1809">
        <v>2</v>
      </c>
      <c r="I1809">
        <v>2020</v>
      </c>
      <c r="J1809">
        <v>1996</v>
      </c>
      <c r="K1809">
        <v>149.41</v>
      </c>
      <c r="L1809">
        <v>233</v>
      </c>
      <c r="M1809">
        <v>900</v>
      </c>
      <c r="N1809" t="s">
        <v>48</v>
      </c>
      <c r="O1809">
        <v>36</v>
      </c>
      <c r="P1809" t="s">
        <v>48</v>
      </c>
      <c r="Q1809" t="s">
        <v>49</v>
      </c>
      <c r="R1809" t="s">
        <v>50</v>
      </c>
      <c r="S1809" t="s">
        <v>51</v>
      </c>
      <c r="T1809" t="s">
        <v>52</v>
      </c>
      <c r="U1809" t="s">
        <v>53</v>
      </c>
      <c r="V1809" t="s">
        <v>54</v>
      </c>
      <c r="W1809">
        <v>16736.800000000003</v>
      </c>
      <c r="X1809">
        <v>16736.800000000003</v>
      </c>
      <c r="Y1809">
        <v>1.0500123082070645</v>
      </c>
      <c r="Z1809">
        <v>17573.846000000001</v>
      </c>
    </row>
    <row r="1810" spans="1:26" x14ac:dyDescent="0.3">
      <c r="A1810" t="s">
        <v>372</v>
      </c>
      <c r="B1810" t="s">
        <v>373</v>
      </c>
      <c r="E1810" t="s">
        <v>46</v>
      </c>
      <c r="F1810" t="s">
        <v>85</v>
      </c>
      <c r="G1810">
        <v>2</v>
      </c>
      <c r="H1810">
        <v>2</v>
      </c>
      <c r="I1810">
        <v>2019</v>
      </c>
      <c r="J1810">
        <v>1999</v>
      </c>
      <c r="K1810">
        <v>137.34</v>
      </c>
      <c r="L1810">
        <v>175</v>
      </c>
      <c r="M1810">
        <v>560</v>
      </c>
      <c r="N1810" t="s">
        <v>48</v>
      </c>
      <c r="O1810">
        <v>31.5</v>
      </c>
      <c r="P1810" t="s">
        <v>48</v>
      </c>
      <c r="Q1810" t="s">
        <v>49</v>
      </c>
      <c r="R1810" t="s">
        <v>50</v>
      </c>
      <c r="S1810" t="s">
        <v>51</v>
      </c>
      <c r="T1810" t="s">
        <v>52</v>
      </c>
      <c r="U1810" t="s">
        <v>53</v>
      </c>
      <c r="V1810" t="s">
        <v>54</v>
      </c>
      <c r="W1810">
        <v>49574.600000000006</v>
      </c>
      <c r="X1810">
        <v>49574.600000000006</v>
      </c>
      <c r="Y1810">
        <v>1.3008684891053079</v>
      </c>
      <c r="Z1810">
        <v>64490.035000000003</v>
      </c>
    </row>
    <row r="1811" spans="1:26" x14ac:dyDescent="0.3">
      <c r="A1811" t="s">
        <v>372</v>
      </c>
      <c r="B1811" t="s">
        <v>373</v>
      </c>
      <c r="E1811" t="s">
        <v>57</v>
      </c>
      <c r="F1811" t="s">
        <v>85</v>
      </c>
      <c r="G1811">
        <v>2</v>
      </c>
      <c r="H1811">
        <v>2</v>
      </c>
      <c r="I1811">
        <v>2019</v>
      </c>
      <c r="J1811">
        <v>1999</v>
      </c>
      <c r="K1811">
        <v>137.34</v>
      </c>
      <c r="L1811">
        <v>175</v>
      </c>
      <c r="M1811">
        <v>560</v>
      </c>
      <c r="N1811" t="s">
        <v>48</v>
      </c>
      <c r="O1811">
        <v>31.5</v>
      </c>
      <c r="P1811" t="s">
        <v>48</v>
      </c>
      <c r="Q1811" t="s">
        <v>49</v>
      </c>
      <c r="R1811" t="s">
        <v>50</v>
      </c>
      <c r="S1811" t="s">
        <v>79</v>
      </c>
      <c r="T1811" t="s">
        <v>80</v>
      </c>
      <c r="U1811" t="s">
        <v>81</v>
      </c>
      <c r="V1811" t="s">
        <v>82</v>
      </c>
      <c r="W1811">
        <v>4966</v>
      </c>
      <c r="X1811">
        <v>4966</v>
      </c>
      <c r="Y1811">
        <v>1.9533467579540877</v>
      </c>
      <c r="Z1811">
        <v>9700.32</v>
      </c>
    </row>
    <row r="1812" spans="1:26" x14ac:dyDescent="0.3">
      <c r="A1812" t="s">
        <v>372</v>
      </c>
      <c r="B1812" t="s">
        <v>373</v>
      </c>
      <c r="E1812" t="s">
        <v>57</v>
      </c>
      <c r="F1812" t="s">
        <v>85</v>
      </c>
      <c r="G1812">
        <v>2</v>
      </c>
      <c r="H1812">
        <v>2</v>
      </c>
      <c r="I1812">
        <v>2019</v>
      </c>
      <c r="J1812">
        <v>1999</v>
      </c>
      <c r="K1812">
        <v>137.34</v>
      </c>
      <c r="L1812">
        <v>175</v>
      </c>
      <c r="M1812">
        <v>560</v>
      </c>
      <c r="N1812" t="s">
        <v>48</v>
      </c>
      <c r="O1812">
        <v>31.5</v>
      </c>
      <c r="P1812" t="s">
        <v>48</v>
      </c>
      <c r="Q1812" t="s">
        <v>49</v>
      </c>
      <c r="R1812" t="s">
        <v>50</v>
      </c>
      <c r="S1812" t="s">
        <v>59</v>
      </c>
      <c r="T1812" t="s">
        <v>60</v>
      </c>
      <c r="U1812" t="s">
        <v>61</v>
      </c>
      <c r="V1812" t="s">
        <v>62</v>
      </c>
      <c r="W1812">
        <v>5267.5</v>
      </c>
      <c r="X1812">
        <v>5267.5</v>
      </c>
      <c r="Y1812">
        <v>1.2558234456573327</v>
      </c>
      <c r="Z1812">
        <v>6615.05</v>
      </c>
    </row>
    <row r="1813" spans="1:26" x14ac:dyDescent="0.3">
      <c r="A1813" t="s">
        <v>372</v>
      </c>
      <c r="B1813" t="s">
        <v>373</v>
      </c>
      <c r="E1813" t="s">
        <v>57</v>
      </c>
      <c r="F1813" t="s">
        <v>85</v>
      </c>
      <c r="G1813">
        <v>2</v>
      </c>
      <c r="H1813">
        <v>2</v>
      </c>
      <c r="I1813">
        <v>2020</v>
      </c>
      <c r="J1813">
        <v>1999</v>
      </c>
      <c r="K1813">
        <v>137.34</v>
      </c>
      <c r="L1813">
        <v>175</v>
      </c>
      <c r="M1813">
        <v>560</v>
      </c>
      <c r="N1813" t="s">
        <v>48</v>
      </c>
      <c r="O1813">
        <v>31.5</v>
      </c>
      <c r="P1813" t="s">
        <v>48</v>
      </c>
      <c r="Q1813" t="s">
        <v>49</v>
      </c>
      <c r="R1813" t="s">
        <v>50</v>
      </c>
      <c r="S1813" t="s">
        <v>51</v>
      </c>
      <c r="T1813" t="s">
        <v>52</v>
      </c>
      <c r="U1813" t="s">
        <v>53</v>
      </c>
      <c r="V1813" t="s">
        <v>54</v>
      </c>
      <c r="W1813">
        <v>4002.4</v>
      </c>
      <c r="X1813">
        <v>4002.4</v>
      </c>
      <c r="Y1813">
        <v>1.0246764441335199</v>
      </c>
      <c r="Z1813">
        <v>4101.165</v>
      </c>
    </row>
    <row r="1814" spans="1:26" x14ac:dyDescent="0.3">
      <c r="A1814" t="s">
        <v>374</v>
      </c>
      <c r="B1814" t="s">
        <v>375</v>
      </c>
      <c r="E1814" t="s">
        <v>57</v>
      </c>
      <c r="F1814" t="s">
        <v>245</v>
      </c>
      <c r="G1814">
        <v>4</v>
      </c>
      <c r="H1814">
        <v>4</v>
      </c>
      <c r="I1814">
        <v>2019</v>
      </c>
      <c r="J1814">
        <v>1996</v>
      </c>
      <c r="K1814">
        <v>94</v>
      </c>
      <c r="L1814">
        <v>135.31</v>
      </c>
      <c r="M1814">
        <v>333</v>
      </c>
      <c r="N1814" t="s">
        <v>48</v>
      </c>
      <c r="O1814">
        <v>29.85</v>
      </c>
      <c r="P1814" t="s">
        <v>48</v>
      </c>
      <c r="Q1814" t="s">
        <v>76</v>
      </c>
      <c r="R1814" t="s">
        <v>50</v>
      </c>
      <c r="S1814" t="s">
        <v>79</v>
      </c>
      <c r="T1814" t="s">
        <v>80</v>
      </c>
      <c r="U1814" t="s">
        <v>81</v>
      </c>
      <c r="V1814" t="s">
        <v>82</v>
      </c>
      <c r="W1814">
        <v>7592</v>
      </c>
      <c r="X1814">
        <v>7592</v>
      </c>
      <c r="Y1814">
        <v>0.76440331928345628</v>
      </c>
      <c r="Z1814">
        <v>5803.35</v>
      </c>
    </row>
    <row r="1815" spans="1:26" x14ac:dyDescent="0.3">
      <c r="A1815" t="s">
        <v>376</v>
      </c>
      <c r="B1815" t="s">
        <v>377</v>
      </c>
      <c r="E1815" t="s">
        <v>70</v>
      </c>
      <c r="F1815" t="s">
        <v>85</v>
      </c>
      <c r="G1815">
        <v>1</v>
      </c>
      <c r="H1815">
        <v>1</v>
      </c>
      <c r="I1815">
        <v>2019</v>
      </c>
      <c r="J1815">
        <v>2005</v>
      </c>
      <c r="K1815">
        <v>133.01</v>
      </c>
      <c r="L1815">
        <v>144.4</v>
      </c>
      <c r="M1815">
        <v>375</v>
      </c>
      <c r="N1815" t="s">
        <v>48</v>
      </c>
      <c r="O1815">
        <v>27</v>
      </c>
      <c r="P1815" t="s">
        <v>48</v>
      </c>
      <c r="Q1815" t="s">
        <v>49</v>
      </c>
      <c r="R1815" t="s">
        <v>50</v>
      </c>
      <c r="S1815" t="s">
        <v>59</v>
      </c>
      <c r="T1815" t="s">
        <v>60</v>
      </c>
      <c r="U1815" t="s">
        <v>61</v>
      </c>
      <c r="V1815" t="s">
        <v>62</v>
      </c>
      <c r="W1815">
        <v>15670.8</v>
      </c>
      <c r="X1815">
        <v>15670.8</v>
      </c>
      <c r="Y1815">
        <v>1.3406165607371672</v>
      </c>
      <c r="Z1815">
        <v>21008.534</v>
      </c>
    </row>
    <row r="1816" spans="1:26" x14ac:dyDescent="0.3">
      <c r="A1816" t="s">
        <v>376</v>
      </c>
      <c r="B1816" t="s">
        <v>377</v>
      </c>
      <c r="E1816" t="s">
        <v>70</v>
      </c>
      <c r="F1816" t="s">
        <v>85</v>
      </c>
      <c r="G1816">
        <v>4</v>
      </c>
      <c r="H1816">
        <v>4</v>
      </c>
      <c r="I1816">
        <v>2019</v>
      </c>
      <c r="J1816">
        <v>2005</v>
      </c>
      <c r="K1816">
        <v>133.01</v>
      </c>
      <c r="L1816">
        <v>144.4</v>
      </c>
      <c r="M1816">
        <v>375</v>
      </c>
      <c r="N1816" t="s">
        <v>48</v>
      </c>
      <c r="O1816">
        <v>27</v>
      </c>
      <c r="P1816" t="s">
        <v>48</v>
      </c>
      <c r="Q1816" t="s">
        <v>76</v>
      </c>
      <c r="R1816" t="s">
        <v>50</v>
      </c>
      <c r="S1816" t="s">
        <v>64</v>
      </c>
      <c r="T1816" t="s">
        <v>65</v>
      </c>
      <c r="U1816" t="s">
        <v>66</v>
      </c>
      <c r="V1816" t="s">
        <v>67</v>
      </c>
      <c r="W1816">
        <v>137.80000000000001</v>
      </c>
      <c r="X1816">
        <v>137.80000000000001</v>
      </c>
      <c r="Y1816">
        <v>0.18</v>
      </c>
      <c r="Z1816">
        <v>24.804000000000002</v>
      </c>
    </row>
    <row r="1817" spans="1:26" x14ac:dyDescent="0.3">
      <c r="A1817" t="s">
        <v>376</v>
      </c>
      <c r="B1817" t="s">
        <v>377</v>
      </c>
      <c r="E1817" t="s">
        <v>70</v>
      </c>
      <c r="F1817" t="s">
        <v>85</v>
      </c>
      <c r="G1817">
        <v>1</v>
      </c>
      <c r="H1817">
        <v>1</v>
      </c>
      <c r="I1817">
        <v>2020</v>
      </c>
      <c r="J1817">
        <v>2005</v>
      </c>
      <c r="K1817">
        <v>133.01</v>
      </c>
      <c r="L1817">
        <v>144.4</v>
      </c>
      <c r="M1817">
        <v>375</v>
      </c>
      <c r="N1817" t="s">
        <v>48</v>
      </c>
      <c r="O1817">
        <v>27</v>
      </c>
      <c r="P1817" t="s">
        <v>48</v>
      </c>
      <c r="Q1817" t="s">
        <v>49</v>
      </c>
      <c r="R1817" t="s">
        <v>50</v>
      </c>
      <c r="S1817" t="s">
        <v>51</v>
      </c>
      <c r="T1817" t="s">
        <v>52</v>
      </c>
      <c r="U1817" t="s">
        <v>53</v>
      </c>
      <c r="V1817" t="s">
        <v>54</v>
      </c>
      <c r="W1817">
        <v>522.6</v>
      </c>
      <c r="X1817">
        <v>522.6</v>
      </c>
      <c r="Y1817">
        <v>2.5042613853807882</v>
      </c>
      <c r="Z1817">
        <v>1308.7270000000001</v>
      </c>
    </row>
    <row r="1818" spans="1:26" x14ac:dyDescent="0.3">
      <c r="A1818" t="s">
        <v>378</v>
      </c>
      <c r="B1818" t="s">
        <v>379</v>
      </c>
      <c r="E1818" t="s">
        <v>70</v>
      </c>
      <c r="F1818" t="s">
        <v>380</v>
      </c>
      <c r="G1818">
        <v>2</v>
      </c>
      <c r="H1818">
        <v>2</v>
      </c>
      <c r="I1818">
        <v>2019</v>
      </c>
      <c r="J1818">
        <v>1994</v>
      </c>
      <c r="K1818">
        <v>49.3</v>
      </c>
      <c r="L1818">
        <v>93.6</v>
      </c>
      <c r="M1818">
        <v>350</v>
      </c>
      <c r="N1818" t="s">
        <v>48</v>
      </c>
      <c r="O1818">
        <v>24</v>
      </c>
      <c r="P1818" t="s">
        <v>48</v>
      </c>
      <c r="Q1818" t="s">
        <v>49</v>
      </c>
      <c r="R1818" t="s">
        <v>50</v>
      </c>
      <c r="S1818" t="s">
        <v>79</v>
      </c>
      <c r="T1818" t="s">
        <v>80</v>
      </c>
      <c r="U1818" t="s">
        <v>81</v>
      </c>
      <c r="V1818" t="s">
        <v>82</v>
      </c>
      <c r="W1818">
        <v>152.9</v>
      </c>
      <c r="X1818">
        <v>152.9</v>
      </c>
      <c r="Y1818">
        <v>0.84568999345977747</v>
      </c>
      <c r="Z1818">
        <v>129.30599999999998</v>
      </c>
    </row>
    <row r="1819" spans="1:26" x14ac:dyDescent="0.3">
      <c r="A1819" t="s">
        <v>378</v>
      </c>
      <c r="B1819" t="s">
        <v>379</v>
      </c>
      <c r="E1819" t="s">
        <v>70</v>
      </c>
      <c r="F1819" t="s">
        <v>380</v>
      </c>
      <c r="G1819">
        <v>2</v>
      </c>
      <c r="H1819">
        <v>2</v>
      </c>
      <c r="I1819">
        <v>2019</v>
      </c>
      <c r="J1819">
        <v>1994</v>
      </c>
      <c r="K1819">
        <v>49.3</v>
      </c>
      <c r="L1819">
        <v>93.6</v>
      </c>
      <c r="M1819">
        <v>350</v>
      </c>
      <c r="N1819" t="s">
        <v>48</v>
      </c>
      <c r="O1819">
        <v>24</v>
      </c>
      <c r="P1819" t="s">
        <v>48</v>
      </c>
      <c r="Q1819" t="s">
        <v>49</v>
      </c>
      <c r="R1819" t="s">
        <v>50</v>
      </c>
      <c r="S1819" t="s">
        <v>59</v>
      </c>
      <c r="T1819" t="s">
        <v>60</v>
      </c>
      <c r="U1819" t="s">
        <v>61</v>
      </c>
      <c r="V1819" t="s">
        <v>62</v>
      </c>
      <c r="W1819">
        <v>8241.1999999999989</v>
      </c>
      <c r="X1819">
        <v>8241.1999999999989</v>
      </c>
      <c r="Y1819">
        <v>1.692752754453235</v>
      </c>
      <c r="Z1819">
        <v>13950.313999999998</v>
      </c>
    </row>
    <row r="1820" spans="1:26" x14ac:dyDescent="0.3">
      <c r="A1820" t="s">
        <v>403</v>
      </c>
      <c r="B1820" t="s">
        <v>404</v>
      </c>
      <c r="E1820" t="s">
        <v>171</v>
      </c>
      <c r="F1820" t="s">
        <v>96</v>
      </c>
      <c r="G1820">
        <v>1</v>
      </c>
      <c r="H1820">
        <v>1</v>
      </c>
      <c r="I1820">
        <v>2020</v>
      </c>
      <c r="J1820">
        <v>2013</v>
      </c>
      <c r="K1820">
        <v>9.93</v>
      </c>
      <c r="L1820">
        <v>5</v>
      </c>
      <c r="M1820">
        <v>30</v>
      </c>
      <c r="N1820" t="s">
        <v>48</v>
      </c>
      <c r="O1820">
        <v>9.9600000000000009</v>
      </c>
      <c r="P1820" t="s">
        <v>48</v>
      </c>
      <c r="Q1820" t="s">
        <v>49</v>
      </c>
      <c r="R1820" t="s">
        <v>63</v>
      </c>
      <c r="S1820" t="s">
        <v>64</v>
      </c>
      <c r="T1820" t="s">
        <v>65</v>
      </c>
      <c r="U1820" t="s">
        <v>66</v>
      </c>
      <c r="V1820" t="s">
        <v>67</v>
      </c>
      <c r="W1820">
        <v>95.7</v>
      </c>
      <c r="X1820">
        <v>95.7</v>
      </c>
      <c r="Y1820">
        <v>1.8415882967607107</v>
      </c>
      <c r="Z1820">
        <v>176.24</v>
      </c>
    </row>
    <row r="1821" spans="1:26" x14ac:dyDescent="0.3">
      <c r="A1821" t="s">
        <v>448</v>
      </c>
      <c r="B1821" t="s">
        <v>449</v>
      </c>
      <c r="E1821" t="s">
        <v>70</v>
      </c>
      <c r="F1821" t="s">
        <v>74</v>
      </c>
      <c r="G1821">
        <v>1</v>
      </c>
      <c r="H1821">
        <v>1</v>
      </c>
      <c r="I1821">
        <v>2019</v>
      </c>
      <c r="J1821">
        <v>2005</v>
      </c>
      <c r="K1821">
        <v>8.41</v>
      </c>
      <c r="L1821">
        <v>8.48</v>
      </c>
      <c r="M1821">
        <v>97</v>
      </c>
      <c r="N1821" t="s">
        <v>48</v>
      </c>
      <c r="O1821">
        <v>11.93</v>
      </c>
      <c r="P1821" t="s">
        <v>48</v>
      </c>
      <c r="Q1821" t="s">
        <v>76</v>
      </c>
      <c r="R1821" t="s">
        <v>58</v>
      </c>
      <c r="S1821" t="s">
        <v>59</v>
      </c>
      <c r="T1821" t="s">
        <v>60</v>
      </c>
      <c r="U1821" t="s">
        <v>61</v>
      </c>
      <c r="V1821" t="s">
        <v>62</v>
      </c>
      <c r="W1821">
        <v>1900.1</v>
      </c>
      <c r="X1821">
        <v>1900.1</v>
      </c>
      <c r="Y1821">
        <v>1.27</v>
      </c>
      <c r="Z1821">
        <v>2413.127</v>
      </c>
    </row>
    <row r="1822" spans="1:26" x14ac:dyDescent="0.3">
      <c r="A1822" t="s">
        <v>407</v>
      </c>
      <c r="B1822" t="s">
        <v>408</v>
      </c>
      <c r="E1822" t="s">
        <v>46</v>
      </c>
      <c r="F1822" t="s">
        <v>46</v>
      </c>
      <c r="G1822">
        <v>2</v>
      </c>
      <c r="H1822">
        <v>2</v>
      </c>
      <c r="I1822">
        <v>2019</v>
      </c>
      <c r="J1822">
        <v>2003</v>
      </c>
      <c r="K1822">
        <v>149.9</v>
      </c>
      <c r="L1822">
        <v>206</v>
      </c>
      <c r="M1822">
        <v>462</v>
      </c>
      <c r="N1822" t="s">
        <v>48</v>
      </c>
      <c r="O1822">
        <v>37</v>
      </c>
      <c r="P1822" t="s">
        <v>48</v>
      </c>
      <c r="Q1822" t="s">
        <v>76</v>
      </c>
      <c r="R1822" t="s">
        <v>50</v>
      </c>
      <c r="S1822" t="s">
        <v>51</v>
      </c>
      <c r="T1822" t="s">
        <v>52</v>
      </c>
      <c r="U1822" t="s">
        <v>53</v>
      </c>
      <c r="V1822" t="s">
        <v>54</v>
      </c>
      <c r="W1822">
        <v>36861.800000000003</v>
      </c>
      <c r="X1822">
        <v>36861.800000000003</v>
      </c>
      <c r="Y1822">
        <v>0.88808723393865718</v>
      </c>
      <c r="Z1822">
        <v>32736.493999999992</v>
      </c>
    </row>
    <row r="1823" spans="1:26" x14ac:dyDescent="0.3">
      <c r="A1823" t="s">
        <v>407</v>
      </c>
      <c r="B1823" t="s">
        <v>408</v>
      </c>
      <c r="E1823" t="s">
        <v>46</v>
      </c>
      <c r="F1823" t="s">
        <v>46</v>
      </c>
      <c r="G1823">
        <v>1</v>
      </c>
      <c r="H1823">
        <v>1</v>
      </c>
      <c r="I1823">
        <v>2020</v>
      </c>
      <c r="J1823">
        <v>2003</v>
      </c>
      <c r="K1823">
        <v>149.9</v>
      </c>
      <c r="L1823">
        <v>206</v>
      </c>
      <c r="M1823">
        <v>462</v>
      </c>
      <c r="N1823" t="s">
        <v>48</v>
      </c>
      <c r="O1823">
        <v>37</v>
      </c>
      <c r="P1823" t="s">
        <v>48</v>
      </c>
      <c r="Q1823" t="s">
        <v>49</v>
      </c>
      <c r="R1823" t="s">
        <v>50</v>
      </c>
      <c r="S1823" t="s">
        <v>59</v>
      </c>
      <c r="T1823" t="s">
        <v>60</v>
      </c>
      <c r="U1823" t="s">
        <v>61</v>
      </c>
      <c r="V1823" t="s">
        <v>62</v>
      </c>
      <c r="W1823">
        <v>82854</v>
      </c>
      <c r="X1823">
        <v>82854</v>
      </c>
      <c r="Y1823">
        <v>0.85981304463272745</v>
      </c>
      <c r="Z1823">
        <v>71238.95</v>
      </c>
    </row>
    <row r="1824" spans="1:26" x14ac:dyDescent="0.3">
      <c r="A1824" t="s">
        <v>450</v>
      </c>
      <c r="B1824" t="s">
        <v>451</v>
      </c>
      <c r="E1824" t="s">
        <v>96</v>
      </c>
      <c r="F1824" t="s">
        <v>96</v>
      </c>
      <c r="G1824">
        <v>1</v>
      </c>
      <c r="H1824">
        <v>1</v>
      </c>
      <c r="I1824">
        <v>2020</v>
      </c>
      <c r="J1824">
        <v>2005</v>
      </c>
      <c r="K1824">
        <v>60.41</v>
      </c>
      <c r="L1824">
        <v>73</v>
      </c>
      <c r="M1824">
        <v>400</v>
      </c>
      <c r="N1824" t="s">
        <v>48</v>
      </c>
      <c r="O1824">
        <v>23</v>
      </c>
      <c r="P1824" t="s">
        <v>48</v>
      </c>
      <c r="Q1824" t="s">
        <v>49</v>
      </c>
      <c r="R1824" t="s">
        <v>58</v>
      </c>
      <c r="S1824" t="s">
        <v>59</v>
      </c>
      <c r="T1824" t="s">
        <v>60</v>
      </c>
      <c r="U1824" t="s">
        <v>61</v>
      </c>
      <c r="V1824" t="s">
        <v>62</v>
      </c>
      <c r="W1824">
        <v>101924</v>
      </c>
      <c r="X1824">
        <v>101924</v>
      </c>
      <c r="Y1824">
        <v>0.81737500490561599</v>
      </c>
      <c r="Z1824">
        <v>83310.13</v>
      </c>
    </row>
    <row r="1825" spans="1:26" x14ac:dyDescent="0.3">
      <c r="A1825" t="s">
        <v>427</v>
      </c>
      <c r="B1825" t="s">
        <v>428</v>
      </c>
      <c r="E1825" t="s">
        <v>70</v>
      </c>
      <c r="F1825" t="s">
        <v>429</v>
      </c>
      <c r="G1825">
        <v>2</v>
      </c>
      <c r="H1825">
        <v>2</v>
      </c>
      <c r="I1825">
        <v>2019</v>
      </c>
      <c r="J1825">
        <v>1996</v>
      </c>
      <c r="K1825">
        <v>49.45</v>
      </c>
      <c r="L1825">
        <v>87</v>
      </c>
      <c r="M1825">
        <v>365</v>
      </c>
      <c r="N1825" t="s">
        <v>48</v>
      </c>
      <c r="O1825">
        <v>23.31</v>
      </c>
      <c r="P1825" t="s">
        <v>48</v>
      </c>
      <c r="Q1825" t="s">
        <v>49</v>
      </c>
      <c r="R1825" t="s">
        <v>50</v>
      </c>
      <c r="S1825" t="s">
        <v>64</v>
      </c>
      <c r="T1825" t="s">
        <v>65</v>
      </c>
      <c r="U1825" t="s">
        <v>66</v>
      </c>
      <c r="V1825" t="s">
        <v>67</v>
      </c>
      <c r="W1825">
        <v>18.399999999999999</v>
      </c>
      <c r="X1825">
        <v>18.399999999999999</v>
      </c>
      <c r="Y1825">
        <v>3.06</v>
      </c>
      <c r="Z1825">
        <v>56.303999999999995</v>
      </c>
    </row>
    <row r="1826" spans="1:26" x14ac:dyDescent="0.3">
      <c r="A1826" t="s">
        <v>427</v>
      </c>
      <c r="B1826" t="s">
        <v>428</v>
      </c>
      <c r="E1826" t="s">
        <v>70</v>
      </c>
      <c r="F1826" t="s">
        <v>429</v>
      </c>
      <c r="G1826">
        <v>3</v>
      </c>
      <c r="H1826">
        <v>3</v>
      </c>
      <c r="I1826">
        <v>2019</v>
      </c>
      <c r="J1826">
        <v>1996</v>
      </c>
      <c r="K1826">
        <v>49.45</v>
      </c>
      <c r="L1826">
        <v>87</v>
      </c>
      <c r="M1826">
        <v>365</v>
      </c>
      <c r="N1826" t="s">
        <v>48</v>
      </c>
      <c r="O1826">
        <v>23.31</v>
      </c>
      <c r="P1826" t="s">
        <v>48</v>
      </c>
      <c r="Q1826" t="s">
        <v>49</v>
      </c>
      <c r="R1826" t="s">
        <v>50</v>
      </c>
      <c r="S1826" t="s">
        <v>51</v>
      </c>
      <c r="T1826" t="s">
        <v>52</v>
      </c>
      <c r="U1826" t="s">
        <v>53</v>
      </c>
      <c r="V1826" t="s">
        <v>54</v>
      </c>
      <c r="W1826">
        <v>24578.199999999997</v>
      </c>
      <c r="X1826">
        <v>24578.199999999997</v>
      </c>
      <c r="Y1826">
        <v>1.352522438583786</v>
      </c>
      <c r="Z1826">
        <v>33242.567000000003</v>
      </c>
    </row>
    <row r="1827" spans="1:26" x14ac:dyDescent="0.3">
      <c r="A1827" t="s">
        <v>430</v>
      </c>
      <c r="B1827" t="s">
        <v>431</v>
      </c>
      <c r="E1827" t="s">
        <v>70</v>
      </c>
      <c r="F1827" t="s">
        <v>217</v>
      </c>
      <c r="G1827">
        <v>2</v>
      </c>
      <c r="H1827">
        <v>2</v>
      </c>
      <c r="I1827">
        <v>2019</v>
      </c>
      <c r="J1827">
        <v>2005</v>
      </c>
      <c r="K1827">
        <v>49.6</v>
      </c>
      <c r="L1827">
        <v>87.1</v>
      </c>
      <c r="M1827">
        <v>540</v>
      </c>
      <c r="N1827" t="s">
        <v>48</v>
      </c>
      <c r="O1827">
        <v>23.93</v>
      </c>
      <c r="P1827" t="s">
        <v>48</v>
      </c>
      <c r="Q1827" t="s">
        <v>76</v>
      </c>
      <c r="R1827" t="s">
        <v>50</v>
      </c>
      <c r="S1827" t="s">
        <v>64</v>
      </c>
      <c r="T1827" t="s">
        <v>65</v>
      </c>
      <c r="U1827" t="s">
        <v>66</v>
      </c>
      <c r="V1827" t="s">
        <v>67</v>
      </c>
      <c r="W1827">
        <v>56.2</v>
      </c>
      <c r="X1827">
        <v>56.2</v>
      </c>
      <c r="Y1827">
        <v>2.4620996441281138</v>
      </c>
      <c r="Z1827">
        <v>138.37</v>
      </c>
    </row>
    <row r="1828" spans="1:26" x14ac:dyDescent="0.3">
      <c r="A1828" t="s">
        <v>430</v>
      </c>
      <c r="B1828" t="s">
        <v>431</v>
      </c>
      <c r="E1828" t="s">
        <v>70</v>
      </c>
      <c r="F1828" t="s">
        <v>217</v>
      </c>
      <c r="G1828">
        <v>2</v>
      </c>
      <c r="H1828">
        <v>2</v>
      </c>
      <c r="I1828">
        <v>2019</v>
      </c>
      <c r="J1828">
        <v>2005</v>
      </c>
      <c r="K1828">
        <v>49.6</v>
      </c>
      <c r="L1828">
        <v>87.1</v>
      </c>
      <c r="M1828">
        <v>540</v>
      </c>
      <c r="N1828" t="s">
        <v>48</v>
      </c>
      <c r="O1828">
        <v>23.93</v>
      </c>
      <c r="P1828" t="s">
        <v>48</v>
      </c>
      <c r="Q1828" t="s">
        <v>49</v>
      </c>
      <c r="R1828" t="s">
        <v>50</v>
      </c>
      <c r="S1828" t="s">
        <v>59</v>
      </c>
      <c r="T1828" t="s">
        <v>60</v>
      </c>
      <c r="U1828" t="s">
        <v>61</v>
      </c>
      <c r="V1828" t="s">
        <v>62</v>
      </c>
      <c r="W1828">
        <v>216.2</v>
      </c>
      <c r="X1828">
        <v>216.2</v>
      </c>
      <c r="Y1828">
        <v>2.3677428307123036</v>
      </c>
      <c r="Z1828">
        <v>511.90600000000001</v>
      </c>
    </row>
    <row r="1829" spans="1:26" x14ac:dyDescent="0.3">
      <c r="A1829" t="s">
        <v>409</v>
      </c>
      <c r="B1829" t="s">
        <v>410</v>
      </c>
      <c r="E1829" t="s">
        <v>70</v>
      </c>
      <c r="F1829" t="s">
        <v>411</v>
      </c>
      <c r="G1829">
        <v>2</v>
      </c>
      <c r="H1829">
        <v>2</v>
      </c>
      <c r="I1829">
        <v>2019</v>
      </c>
      <c r="K1829">
        <v>85.89</v>
      </c>
      <c r="L1829">
        <v>102.5</v>
      </c>
      <c r="M1829">
        <v>340</v>
      </c>
      <c r="N1829" t="s">
        <v>48</v>
      </c>
      <c r="O1829">
        <v>27</v>
      </c>
      <c r="P1829" t="s">
        <v>48</v>
      </c>
      <c r="Q1829" t="s">
        <v>76</v>
      </c>
      <c r="R1829" t="s">
        <v>50</v>
      </c>
      <c r="S1829" t="s">
        <v>51</v>
      </c>
      <c r="T1829" t="s">
        <v>52</v>
      </c>
      <c r="U1829" t="s">
        <v>53</v>
      </c>
      <c r="V1829" t="s">
        <v>54</v>
      </c>
      <c r="W1829">
        <v>6273.8000000000011</v>
      </c>
      <c r="X1829">
        <v>6273.8000000000011</v>
      </c>
      <c r="Y1829">
        <v>0.97740763173834011</v>
      </c>
      <c r="Z1829">
        <v>6132.0599999999995</v>
      </c>
    </row>
    <row r="1830" spans="1:26" x14ac:dyDescent="0.3">
      <c r="A1830" t="s">
        <v>409</v>
      </c>
      <c r="B1830" t="s">
        <v>410</v>
      </c>
      <c r="E1830" t="s">
        <v>70</v>
      </c>
      <c r="F1830" t="s">
        <v>411</v>
      </c>
      <c r="G1830">
        <v>4</v>
      </c>
      <c r="H1830">
        <v>4</v>
      </c>
      <c r="I1830">
        <v>2020</v>
      </c>
      <c r="K1830">
        <v>85.89</v>
      </c>
      <c r="L1830">
        <v>102.5</v>
      </c>
      <c r="M1830">
        <v>340</v>
      </c>
      <c r="N1830" t="s">
        <v>48</v>
      </c>
      <c r="O1830">
        <v>27</v>
      </c>
      <c r="P1830" t="s">
        <v>48</v>
      </c>
      <c r="Q1830" t="s">
        <v>76</v>
      </c>
      <c r="R1830" t="s">
        <v>50</v>
      </c>
      <c r="S1830" t="s">
        <v>59</v>
      </c>
      <c r="T1830" t="s">
        <v>60</v>
      </c>
      <c r="U1830" t="s">
        <v>61</v>
      </c>
      <c r="V1830" t="s">
        <v>62</v>
      </c>
      <c r="W1830">
        <v>112.4</v>
      </c>
      <c r="X1830">
        <v>112.4</v>
      </c>
      <c r="Y1830">
        <v>4.08</v>
      </c>
      <c r="Z1830">
        <v>458.59200000000004</v>
      </c>
    </row>
    <row r="1831" spans="1:26" x14ac:dyDescent="0.3">
      <c r="A1831" t="s">
        <v>412</v>
      </c>
      <c r="B1831" t="s">
        <v>413</v>
      </c>
      <c r="E1831" t="s">
        <v>46</v>
      </c>
      <c r="F1831" t="s">
        <v>150</v>
      </c>
      <c r="G1831">
        <v>2</v>
      </c>
      <c r="H1831">
        <v>2</v>
      </c>
      <c r="I1831">
        <v>2019</v>
      </c>
      <c r="J1831">
        <v>2000</v>
      </c>
      <c r="K1831">
        <v>133.97999999999999</v>
      </c>
      <c r="L1831">
        <v>151</v>
      </c>
      <c r="M1831">
        <v>700</v>
      </c>
      <c r="N1831" t="s">
        <v>48</v>
      </c>
      <c r="O1831">
        <v>32.5</v>
      </c>
      <c r="P1831" t="s">
        <v>48</v>
      </c>
      <c r="Q1831" t="s">
        <v>76</v>
      </c>
      <c r="R1831" t="s">
        <v>50</v>
      </c>
      <c r="S1831" t="s">
        <v>51</v>
      </c>
      <c r="T1831" t="s">
        <v>52</v>
      </c>
      <c r="U1831" t="s">
        <v>53</v>
      </c>
      <c r="V1831" t="s">
        <v>54</v>
      </c>
      <c r="W1831">
        <v>31748.199999999997</v>
      </c>
      <c r="X1831">
        <v>31748.199999999997</v>
      </c>
      <c r="Y1831">
        <v>0.87174932752093059</v>
      </c>
      <c r="Z1831">
        <v>27676.472000000005</v>
      </c>
    </row>
    <row r="1832" spans="1:26" x14ac:dyDescent="0.3">
      <c r="A1832" t="s">
        <v>412</v>
      </c>
      <c r="B1832" t="s">
        <v>413</v>
      </c>
      <c r="E1832" t="s">
        <v>46</v>
      </c>
      <c r="F1832" t="s">
        <v>150</v>
      </c>
      <c r="G1832">
        <v>4</v>
      </c>
      <c r="H1832">
        <v>4</v>
      </c>
      <c r="I1832">
        <v>2019</v>
      </c>
      <c r="J1832">
        <v>2000</v>
      </c>
      <c r="K1832">
        <v>133.97999999999999</v>
      </c>
      <c r="L1832">
        <v>151</v>
      </c>
      <c r="M1832">
        <v>700</v>
      </c>
      <c r="N1832" t="s">
        <v>48</v>
      </c>
      <c r="O1832">
        <v>32.5</v>
      </c>
      <c r="P1832" t="s">
        <v>48</v>
      </c>
      <c r="Q1832" t="s">
        <v>76</v>
      </c>
      <c r="R1832" t="s">
        <v>50</v>
      </c>
      <c r="S1832" t="s">
        <v>79</v>
      </c>
      <c r="T1832" t="s">
        <v>80</v>
      </c>
      <c r="U1832" t="s">
        <v>81</v>
      </c>
      <c r="V1832" t="s">
        <v>82</v>
      </c>
      <c r="W1832">
        <v>17823.2</v>
      </c>
      <c r="X1832">
        <v>17823.2</v>
      </c>
      <c r="Y1832">
        <v>0.85582577763813439</v>
      </c>
      <c r="Z1832">
        <v>15253.553999999996</v>
      </c>
    </row>
    <row r="1833" spans="1:26" x14ac:dyDescent="0.3">
      <c r="A1833" t="s">
        <v>412</v>
      </c>
      <c r="B1833" t="s">
        <v>413</v>
      </c>
      <c r="E1833" t="s">
        <v>46</v>
      </c>
      <c r="F1833" t="s">
        <v>150</v>
      </c>
      <c r="G1833">
        <v>4</v>
      </c>
      <c r="H1833">
        <v>4</v>
      </c>
      <c r="I1833">
        <v>2020</v>
      </c>
      <c r="J1833">
        <v>2000</v>
      </c>
      <c r="K1833">
        <v>133.97999999999999</v>
      </c>
      <c r="L1833">
        <v>151</v>
      </c>
      <c r="M1833">
        <v>700</v>
      </c>
      <c r="N1833" t="s">
        <v>48</v>
      </c>
      <c r="O1833">
        <v>32.5</v>
      </c>
      <c r="P1833" t="s">
        <v>48</v>
      </c>
      <c r="Q1833" t="s">
        <v>49</v>
      </c>
      <c r="R1833" t="s">
        <v>50</v>
      </c>
      <c r="S1833" t="s">
        <v>51</v>
      </c>
      <c r="T1833" t="s">
        <v>52</v>
      </c>
      <c r="U1833" t="s">
        <v>53</v>
      </c>
      <c r="V1833" t="s">
        <v>54</v>
      </c>
      <c r="W1833">
        <v>4999.2</v>
      </c>
      <c r="X1833">
        <v>4999.2</v>
      </c>
      <c r="Y1833">
        <v>0.5229116658665387</v>
      </c>
      <c r="Z1833">
        <v>2614.1400000000003</v>
      </c>
    </row>
    <row r="1834" spans="1:26" x14ac:dyDescent="0.3">
      <c r="A1834" t="s">
        <v>452</v>
      </c>
      <c r="B1834" t="s">
        <v>453</v>
      </c>
      <c r="E1834" t="s">
        <v>46</v>
      </c>
      <c r="F1834" t="s">
        <v>245</v>
      </c>
      <c r="G1834">
        <v>4</v>
      </c>
      <c r="H1834">
        <v>4</v>
      </c>
      <c r="I1834">
        <v>2019</v>
      </c>
      <c r="J1834">
        <v>1999</v>
      </c>
      <c r="K1834">
        <v>144.88</v>
      </c>
      <c r="L1834">
        <v>163</v>
      </c>
      <c r="M1834">
        <v>560</v>
      </c>
      <c r="N1834" t="s">
        <v>48</v>
      </c>
      <c r="O1834">
        <v>30.5</v>
      </c>
      <c r="P1834" t="s">
        <v>48</v>
      </c>
      <c r="Q1834" t="s">
        <v>76</v>
      </c>
      <c r="R1834" t="s">
        <v>50</v>
      </c>
      <c r="S1834" t="s">
        <v>79</v>
      </c>
      <c r="T1834" t="s">
        <v>80</v>
      </c>
      <c r="U1834" t="s">
        <v>81</v>
      </c>
      <c r="V1834" t="s">
        <v>82</v>
      </c>
      <c r="W1834">
        <v>18920.3</v>
      </c>
      <c r="X1834">
        <v>18920.3</v>
      </c>
      <c r="Y1834">
        <v>0.81135695522798257</v>
      </c>
      <c r="Z1834">
        <v>15351.117</v>
      </c>
    </row>
    <row r="1835" spans="1:26" x14ac:dyDescent="0.3">
      <c r="A1835" t="s">
        <v>419</v>
      </c>
      <c r="B1835" t="s">
        <v>420</v>
      </c>
      <c r="E1835" t="s">
        <v>70</v>
      </c>
      <c r="F1835" t="s">
        <v>85</v>
      </c>
      <c r="G1835">
        <v>2</v>
      </c>
      <c r="H1835">
        <v>2</v>
      </c>
      <c r="I1835">
        <v>2019</v>
      </c>
      <c r="J1835">
        <v>2004</v>
      </c>
      <c r="K1835">
        <v>145.87</v>
      </c>
      <c r="L1835">
        <v>162</v>
      </c>
      <c r="M1835">
        <v>426</v>
      </c>
      <c r="N1835" t="s">
        <v>48</v>
      </c>
      <c r="O1835">
        <v>31</v>
      </c>
      <c r="P1835" t="s">
        <v>48</v>
      </c>
      <c r="Q1835" t="s">
        <v>76</v>
      </c>
      <c r="R1835" t="s">
        <v>50</v>
      </c>
      <c r="S1835" t="s">
        <v>59</v>
      </c>
      <c r="T1835" t="s">
        <v>60</v>
      </c>
      <c r="U1835" t="s">
        <v>61</v>
      </c>
      <c r="V1835" t="s">
        <v>62</v>
      </c>
      <c r="W1835">
        <v>6874.6</v>
      </c>
      <c r="X1835">
        <v>6874.6</v>
      </c>
      <c r="Y1835">
        <v>2.6</v>
      </c>
      <c r="Z1835">
        <v>17873.960000000003</v>
      </c>
    </row>
    <row r="1836" spans="1:26" x14ac:dyDescent="0.3">
      <c r="A1836" t="s">
        <v>419</v>
      </c>
      <c r="B1836" t="s">
        <v>420</v>
      </c>
      <c r="E1836" t="s">
        <v>70</v>
      </c>
      <c r="F1836" t="s">
        <v>85</v>
      </c>
      <c r="G1836">
        <v>4</v>
      </c>
      <c r="H1836">
        <v>4</v>
      </c>
      <c r="I1836">
        <v>2019</v>
      </c>
      <c r="J1836">
        <v>2004</v>
      </c>
      <c r="K1836">
        <v>145.87</v>
      </c>
      <c r="L1836">
        <v>162</v>
      </c>
      <c r="M1836">
        <v>426</v>
      </c>
      <c r="N1836" t="s">
        <v>48</v>
      </c>
      <c r="O1836">
        <v>31</v>
      </c>
      <c r="P1836" t="s">
        <v>48</v>
      </c>
      <c r="Q1836" t="s">
        <v>49</v>
      </c>
      <c r="R1836" t="s">
        <v>50</v>
      </c>
      <c r="S1836" t="s">
        <v>64</v>
      </c>
      <c r="T1836" t="s">
        <v>65</v>
      </c>
      <c r="U1836" t="s">
        <v>66</v>
      </c>
      <c r="V1836" t="s">
        <v>67</v>
      </c>
      <c r="W1836">
        <v>68416</v>
      </c>
      <c r="X1836">
        <v>68416</v>
      </c>
      <c r="Y1836">
        <v>0.60125061389148737</v>
      </c>
      <c r="Z1836">
        <v>41135.161999999997</v>
      </c>
    </row>
    <row r="1837" spans="1:26" x14ac:dyDescent="0.3">
      <c r="A1837" t="s">
        <v>419</v>
      </c>
      <c r="B1837" t="s">
        <v>420</v>
      </c>
      <c r="E1837" t="s">
        <v>70</v>
      </c>
      <c r="F1837" t="s">
        <v>85</v>
      </c>
      <c r="G1837">
        <v>4</v>
      </c>
      <c r="H1837">
        <v>4</v>
      </c>
      <c r="I1837">
        <v>2020</v>
      </c>
      <c r="J1837">
        <v>2004</v>
      </c>
      <c r="K1837">
        <v>145.87</v>
      </c>
      <c r="L1837">
        <v>162</v>
      </c>
      <c r="M1837">
        <v>426</v>
      </c>
      <c r="N1837" t="s">
        <v>48</v>
      </c>
      <c r="O1837">
        <v>31</v>
      </c>
      <c r="P1837" t="s">
        <v>48</v>
      </c>
      <c r="Q1837" t="s">
        <v>76</v>
      </c>
      <c r="R1837" t="s">
        <v>50</v>
      </c>
      <c r="S1837" t="s">
        <v>79</v>
      </c>
      <c r="T1837" t="s">
        <v>80</v>
      </c>
      <c r="U1837" t="s">
        <v>81</v>
      </c>
      <c r="V1837" t="s">
        <v>82</v>
      </c>
      <c r="W1837">
        <v>6006.4</v>
      </c>
      <c r="X1837">
        <v>6006.4</v>
      </c>
      <c r="Y1837">
        <v>0.68118340436867342</v>
      </c>
      <c r="Z1837">
        <v>4091.4600000000005</v>
      </c>
    </row>
    <row r="1838" spans="1:26" x14ac:dyDescent="0.3">
      <c r="A1838" t="s">
        <v>432</v>
      </c>
      <c r="B1838" t="s">
        <v>433</v>
      </c>
      <c r="E1838" t="s">
        <v>70</v>
      </c>
      <c r="F1838" t="s">
        <v>123</v>
      </c>
      <c r="G1838">
        <v>1</v>
      </c>
      <c r="H1838">
        <v>1</v>
      </c>
      <c r="I1838">
        <v>2019</v>
      </c>
      <c r="J1838">
        <v>2000</v>
      </c>
      <c r="K1838">
        <v>122.84</v>
      </c>
      <c r="L1838">
        <v>128</v>
      </c>
      <c r="M1838">
        <v>400</v>
      </c>
      <c r="N1838" t="s">
        <v>48</v>
      </c>
      <c r="O1838">
        <v>28.5</v>
      </c>
      <c r="P1838" t="s">
        <v>48</v>
      </c>
      <c r="Q1838" t="s">
        <v>49</v>
      </c>
      <c r="R1838" t="s">
        <v>50</v>
      </c>
      <c r="S1838" t="s">
        <v>59</v>
      </c>
      <c r="T1838" t="s">
        <v>60</v>
      </c>
      <c r="U1838" t="s">
        <v>61</v>
      </c>
      <c r="V1838" t="s">
        <v>62</v>
      </c>
      <c r="W1838">
        <v>11756</v>
      </c>
      <c r="X1838">
        <v>11756</v>
      </c>
      <c r="Y1838">
        <v>1.3273170296019052</v>
      </c>
      <c r="Z1838">
        <v>15603.938999999998</v>
      </c>
    </row>
    <row r="1839" spans="1:26" x14ac:dyDescent="0.3">
      <c r="A1839" t="s">
        <v>432</v>
      </c>
      <c r="B1839" t="s">
        <v>433</v>
      </c>
      <c r="E1839" t="s">
        <v>70</v>
      </c>
      <c r="F1839" t="s">
        <v>123</v>
      </c>
      <c r="G1839">
        <v>4</v>
      </c>
      <c r="H1839">
        <v>4</v>
      </c>
      <c r="I1839">
        <v>2019</v>
      </c>
      <c r="J1839">
        <v>2000</v>
      </c>
      <c r="L1839">
        <v>142</v>
      </c>
      <c r="M1839">
        <v>400</v>
      </c>
      <c r="N1839" t="s">
        <v>48</v>
      </c>
      <c r="O1839">
        <v>31</v>
      </c>
      <c r="P1839" t="s">
        <v>48</v>
      </c>
      <c r="Q1839" t="s">
        <v>76</v>
      </c>
      <c r="R1839" t="s">
        <v>50</v>
      </c>
      <c r="S1839" t="s">
        <v>79</v>
      </c>
      <c r="T1839" t="s">
        <v>80</v>
      </c>
      <c r="U1839" t="s">
        <v>81</v>
      </c>
      <c r="V1839" t="s">
        <v>82</v>
      </c>
      <c r="W1839">
        <v>57051.4</v>
      </c>
      <c r="X1839">
        <v>57051.4</v>
      </c>
      <c r="Y1839">
        <v>0.82409474614119904</v>
      </c>
      <c r="Z1839">
        <v>47015.759000000005</v>
      </c>
    </row>
    <row r="1840" spans="1:26" x14ac:dyDescent="0.3">
      <c r="A1840" t="s">
        <v>432</v>
      </c>
      <c r="B1840" t="s">
        <v>433</v>
      </c>
      <c r="E1840" t="s">
        <v>70</v>
      </c>
      <c r="F1840" t="s">
        <v>123</v>
      </c>
      <c r="G1840">
        <v>4</v>
      </c>
      <c r="H1840">
        <v>4</v>
      </c>
      <c r="I1840">
        <v>2019</v>
      </c>
      <c r="J1840">
        <v>2000</v>
      </c>
      <c r="L1840">
        <v>142</v>
      </c>
      <c r="M1840">
        <v>400</v>
      </c>
      <c r="N1840" t="s">
        <v>48</v>
      </c>
      <c r="O1840">
        <v>31</v>
      </c>
      <c r="P1840" t="s">
        <v>48</v>
      </c>
      <c r="Q1840" t="s">
        <v>49</v>
      </c>
      <c r="R1840" t="s">
        <v>50</v>
      </c>
      <c r="S1840" t="s">
        <v>64</v>
      </c>
      <c r="T1840" t="s">
        <v>65</v>
      </c>
      <c r="U1840" t="s">
        <v>66</v>
      </c>
      <c r="V1840" t="s">
        <v>67</v>
      </c>
      <c r="W1840">
        <v>13045.2</v>
      </c>
      <c r="X1840">
        <v>13045.2</v>
      </c>
      <c r="Y1840">
        <v>0.56853448011529151</v>
      </c>
      <c r="Z1840">
        <v>7416.6459999999997</v>
      </c>
    </row>
    <row r="1841" spans="1:26" x14ac:dyDescent="0.3">
      <c r="A1841" t="s">
        <v>434</v>
      </c>
      <c r="B1841" t="s">
        <v>435</v>
      </c>
      <c r="E1841" t="s">
        <v>70</v>
      </c>
      <c r="F1841" t="s">
        <v>123</v>
      </c>
      <c r="G1841">
        <v>1</v>
      </c>
      <c r="H1841">
        <v>1</v>
      </c>
      <c r="I1841">
        <v>2019</v>
      </c>
      <c r="J1841">
        <v>1999</v>
      </c>
      <c r="K1841">
        <v>92.37</v>
      </c>
      <c r="L1841">
        <v>138</v>
      </c>
      <c r="M1841">
        <v>500</v>
      </c>
      <c r="N1841" t="s">
        <v>48</v>
      </c>
      <c r="O1841">
        <v>29.1</v>
      </c>
      <c r="P1841" t="s">
        <v>48</v>
      </c>
      <c r="Q1841" t="s">
        <v>49</v>
      </c>
      <c r="R1841" t="s">
        <v>50</v>
      </c>
      <c r="S1841" t="s">
        <v>59</v>
      </c>
      <c r="T1841" t="s">
        <v>60</v>
      </c>
      <c r="U1841" t="s">
        <v>61</v>
      </c>
      <c r="V1841" t="s">
        <v>62</v>
      </c>
      <c r="W1841">
        <v>9653.1</v>
      </c>
      <c r="X1841">
        <v>9653.1</v>
      </c>
      <c r="Y1841">
        <v>1.2971986201323928</v>
      </c>
      <c r="Z1841">
        <v>12521.988000000001</v>
      </c>
    </row>
    <row r="1842" spans="1:26" x14ac:dyDescent="0.3">
      <c r="A1842" t="s">
        <v>434</v>
      </c>
      <c r="B1842" t="s">
        <v>435</v>
      </c>
      <c r="E1842" t="s">
        <v>70</v>
      </c>
      <c r="F1842" t="s">
        <v>123</v>
      </c>
      <c r="G1842">
        <v>3</v>
      </c>
      <c r="H1842">
        <v>3</v>
      </c>
      <c r="I1842">
        <v>2019</v>
      </c>
      <c r="J1842">
        <v>1999</v>
      </c>
      <c r="K1842">
        <v>92.37</v>
      </c>
      <c r="L1842">
        <v>138</v>
      </c>
      <c r="M1842">
        <v>500</v>
      </c>
      <c r="N1842" t="s">
        <v>48</v>
      </c>
      <c r="O1842">
        <v>29.1</v>
      </c>
      <c r="P1842" t="s">
        <v>48</v>
      </c>
      <c r="Q1842" t="s">
        <v>49</v>
      </c>
      <c r="R1842" t="s">
        <v>50</v>
      </c>
      <c r="S1842" t="s">
        <v>79</v>
      </c>
      <c r="T1842" t="s">
        <v>80</v>
      </c>
      <c r="U1842" t="s">
        <v>81</v>
      </c>
      <c r="V1842" t="s">
        <v>82</v>
      </c>
      <c r="W1842">
        <v>985.5</v>
      </c>
      <c r="X1842">
        <v>985.5</v>
      </c>
      <c r="Y1842">
        <v>1.5685540334855403</v>
      </c>
      <c r="Z1842">
        <v>1545.81</v>
      </c>
    </row>
    <row r="1843" spans="1:26" x14ac:dyDescent="0.3">
      <c r="A1843" t="s">
        <v>434</v>
      </c>
      <c r="B1843" t="s">
        <v>435</v>
      </c>
      <c r="E1843" t="s">
        <v>70</v>
      </c>
      <c r="F1843" t="s">
        <v>123</v>
      </c>
      <c r="G1843">
        <v>1</v>
      </c>
      <c r="H1843">
        <v>1</v>
      </c>
      <c r="I1843">
        <v>2020</v>
      </c>
      <c r="J1843">
        <v>1999</v>
      </c>
      <c r="K1843">
        <v>92.37</v>
      </c>
      <c r="L1843">
        <v>138</v>
      </c>
      <c r="M1843">
        <v>500</v>
      </c>
      <c r="N1843" t="s">
        <v>48</v>
      </c>
      <c r="O1843">
        <v>29.1</v>
      </c>
      <c r="P1843" t="s">
        <v>48</v>
      </c>
      <c r="Q1843" t="s">
        <v>49</v>
      </c>
      <c r="R1843" t="s">
        <v>50</v>
      </c>
      <c r="S1843" t="s">
        <v>79</v>
      </c>
      <c r="T1843" t="s">
        <v>80</v>
      </c>
      <c r="U1843" t="s">
        <v>81</v>
      </c>
      <c r="V1843" t="s">
        <v>82</v>
      </c>
      <c r="W1843">
        <v>6831.2000000000007</v>
      </c>
      <c r="X1843">
        <v>6831.2000000000007</v>
      </c>
      <c r="Y1843">
        <v>0.40162416559316072</v>
      </c>
      <c r="Z1843">
        <v>2743.5749999999994</v>
      </c>
    </row>
    <row r="1844" spans="1:26" x14ac:dyDescent="0.3">
      <c r="A1844" t="s">
        <v>414</v>
      </c>
      <c r="B1844" t="s">
        <v>415</v>
      </c>
      <c r="E1844" t="s">
        <v>70</v>
      </c>
      <c r="F1844" t="s">
        <v>210</v>
      </c>
      <c r="G1844">
        <v>2</v>
      </c>
      <c r="H1844">
        <v>2</v>
      </c>
      <c r="I1844">
        <v>2020</v>
      </c>
      <c r="K1844">
        <v>48.73</v>
      </c>
      <c r="L1844">
        <v>64.7</v>
      </c>
      <c r="M1844">
        <v>254</v>
      </c>
      <c r="N1844" t="s">
        <v>48</v>
      </c>
      <c r="O1844">
        <v>22.5</v>
      </c>
      <c r="P1844" t="s">
        <v>48</v>
      </c>
      <c r="Q1844" t="s">
        <v>49</v>
      </c>
      <c r="R1844" t="s">
        <v>50</v>
      </c>
      <c r="S1844" t="s">
        <v>51</v>
      </c>
      <c r="T1844" t="s">
        <v>52</v>
      </c>
      <c r="U1844" t="s">
        <v>53</v>
      </c>
      <c r="V1844" t="s">
        <v>54</v>
      </c>
      <c r="W1844">
        <v>5665.6</v>
      </c>
      <c r="X1844">
        <v>5665.6</v>
      </c>
      <c r="Y1844">
        <v>0.99585480796385195</v>
      </c>
      <c r="Z1844">
        <v>5642.1149999999998</v>
      </c>
    </row>
    <row r="1845" spans="1:26" x14ac:dyDescent="0.3">
      <c r="A1845" t="s">
        <v>416</v>
      </c>
      <c r="B1845" t="s">
        <v>417</v>
      </c>
      <c r="E1845" t="s">
        <v>70</v>
      </c>
      <c r="F1845" t="s">
        <v>418</v>
      </c>
      <c r="G1845">
        <v>2</v>
      </c>
      <c r="H1845">
        <v>2</v>
      </c>
      <c r="I1845">
        <v>2019</v>
      </c>
      <c r="K1845">
        <v>26</v>
      </c>
      <c r="L1845">
        <v>36.15</v>
      </c>
      <c r="M1845">
        <v>290</v>
      </c>
      <c r="N1845" t="s">
        <v>48</v>
      </c>
      <c r="O1845">
        <v>19.5</v>
      </c>
      <c r="P1845" t="s">
        <v>48</v>
      </c>
      <c r="Q1845" t="s">
        <v>49</v>
      </c>
      <c r="R1845" t="s">
        <v>50</v>
      </c>
      <c r="S1845" t="s">
        <v>51</v>
      </c>
      <c r="T1845" t="s">
        <v>52</v>
      </c>
      <c r="U1845" t="s">
        <v>53</v>
      </c>
      <c r="V1845" t="s">
        <v>54</v>
      </c>
      <c r="W1845">
        <v>59697.1</v>
      </c>
      <c r="X1845">
        <v>59697.1</v>
      </c>
      <c r="Y1845">
        <v>1.3400949627368832</v>
      </c>
      <c r="Z1845">
        <v>79999.782999999996</v>
      </c>
    </row>
    <row r="1846" spans="1:26" x14ac:dyDescent="0.3">
      <c r="A1846" t="s">
        <v>454</v>
      </c>
      <c r="B1846" t="s">
        <v>455</v>
      </c>
      <c r="E1846" t="s">
        <v>96</v>
      </c>
      <c r="F1846" t="s">
        <v>456</v>
      </c>
      <c r="G1846">
        <v>2</v>
      </c>
      <c r="H1846">
        <v>2</v>
      </c>
      <c r="I1846">
        <v>2019</v>
      </c>
      <c r="J1846">
        <v>2003</v>
      </c>
      <c r="K1846">
        <v>37.64</v>
      </c>
      <c r="L1846">
        <v>46.84</v>
      </c>
      <c r="M1846">
        <v>140</v>
      </c>
      <c r="N1846" t="s">
        <v>48</v>
      </c>
      <c r="O1846">
        <v>18.850000000000001</v>
      </c>
      <c r="P1846" t="s">
        <v>48</v>
      </c>
      <c r="Q1846" t="s">
        <v>49</v>
      </c>
      <c r="R1846" t="s">
        <v>50</v>
      </c>
      <c r="S1846" t="s">
        <v>51</v>
      </c>
      <c r="T1846" t="s">
        <v>52</v>
      </c>
      <c r="U1846" t="s">
        <v>53</v>
      </c>
      <c r="V1846" t="s">
        <v>54</v>
      </c>
      <c r="W1846">
        <v>2500</v>
      </c>
      <c r="X1846">
        <v>2500</v>
      </c>
      <c r="Y1846">
        <v>0.95474799999999993</v>
      </c>
      <c r="Z1846">
        <v>2386.87</v>
      </c>
    </row>
    <row r="1847" spans="1:26" x14ac:dyDescent="0.3">
      <c r="A1847" t="s">
        <v>419</v>
      </c>
      <c r="B1847" t="s">
        <v>420</v>
      </c>
      <c r="E1847" t="s">
        <v>70</v>
      </c>
      <c r="F1847" t="s">
        <v>85</v>
      </c>
      <c r="G1847">
        <v>1</v>
      </c>
      <c r="H1847">
        <v>1</v>
      </c>
      <c r="I1847">
        <v>2020</v>
      </c>
      <c r="J1847">
        <v>2004</v>
      </c>
      <c r="K1847">
        <v>145.87</v>
      </c>
      <c r="L1847">
        <v>162</v>
      </c>
      <c r="M1847">
        <v>426</v>
      </c>
      <c r="N1847" t="s">
        <v>48</v>
      </c>
      <c r="O1847">
        <v>31</v>
      </c>
      <c r="P1847" t="s">
        <v>48</v>
      </c>
      <c r="Q1847" t="s">
        <v>76</v>
      </c>
      <c r="R1847" t="s">
        <v>50</v>
      </c>
      <c r="S1847" t="s">
        <v>79</v>
      </c>
      <c r="T1847" t="s">
        <v>80</v>
      </c>
      <c r="U1847" t="s">
        <v>81</v>
      </c>
      <c r="V1847" t="s">
        <v>82</v>
      </c>
      <c r="W1847">
        <v>23314.799999999999</v>
      </c>
      <c r="X1847">
        <v>23314.799999999999</v>
      </c>
      <c r="Y1847">
        <v>1.1097551769691356</v>
      </c>
      <c r="Z1847">
        <v>25873.72</v>
      </c>
    </row>
    <row r="1848" spans="1:26" x14ac:dyDescent="0.3">
      <c r="A1848" t="s">
        <v>419</v>
      </c>
      <c r="B1848" t="s">
        <v>420</v>
      </c>
      <c r="E1848" t="s">
        <v>70</v>
      </c>
      <c r="F1848" t="s">
        <v>85</v>
      </c>
      <c r="G1848">
        <v>3</v>
      </c>
      <c r="H1848">
        <v>3</v>
      </c>
      <c r="I1848">
        <v>2020</v>
      </c>
      <c r="J1848">
        <v>2004</v>
      </c>
      <c r="K1848">
        <v>145.87</v>
      </c>
      <c r="L1848">
        <v>162</v>
      </c>
      <c r="M1848">
        <v>426</v>
      </c>
      <c r="N1848" t="s">
        <v>48</v>
      </c>
      <c r="O1848">
        <v>31</v>
      </c>
      <c r="P1848" t="s">
        <v>48</v>
      </c>
      <c r="Q1848" t="s">
        <v>49</v>
      </c>
      <c r="R1848" t="s">
        <v>50</v>
      </c>
      <c r="S1848" t="s">
        <v>79</v>
      </c>
      <c r="T1848" t="s">
        <v>80</v>
      </c>
      <c r="U1848" t="s">
        <v>81</v>
      </c>
      <c r="V1848" t="s">
        <v>82</v>
      </c>
      <c r="W1848">
        <v>5566.0999999999995</v>
      </c>
      <c r="X1848">
        <v>5566.0999999999995</v>
      </c>
      <c r="Y1848">
        <v>1.0014622446596362</v>
      </c>
      <c r="Z1848">
        <v>5574.2390000000005</v>
      </c>
    </row>
    <row r="1849" spans="1:26" x14ac:dyDescent="0.3">
      <c r="A1849" t="s">
        <v>457</v>
      </c>
      <c r="B1849" t="s">
        <v>458</v>
      </c>
      <c r="E1849" t="s">
        <v>46</v>
      </c>
      <c r="F1849" t="s">
        <v>459</v>
      </c>
      <c r="G1849">
        <v>2</v>
      </c>
      <c r="H1849">
        <v>2</v>
      </c>
      <c r="I1849">
        <v>2019</v>
      </c>
      <c r="K1849">
        <v>114.7</v>
      </c>
      <c r="L1849">
        <v>129.44</v>
      </c>
      <c r="M1849">
        <v>365</v>
      </c>
      <c r="N1849" t="s">
        <v>48</v>
      </c>
      <c r="O1849">
        <v>28</v>
      </c>
      <c r="P1849" t="s">
        <v>48</v>
      </c>
      <c r="Q1849" t="s">
        <v>49</v>
      </c>
      <c r="R1849" t="s">
        <v>50</v>
      </c>
      <c r="S1849" t="s">
        <v>51</v>
      </c>
      <c r="T1849" t="s">
        <v>52</v>
      </c>
      <c r="U1849" t="s">
        <v>53</v>
      </c>
      <c r="V1849" t="s">
        <v>54</v>
      </c>
      <c r="W1849">
        <v>9971.4</v>
      </c>
      <c r="X1849">
        <v>9971.4</v>
      </c>
      <c r="Y1849">
        <v>1.07</v>
      </c>
      <c r="Z1849">
        <v>10669.398000000001</v>
      </c>
    </row>
    <row r="1850" spans="1:26" x14ac:dyDescent="0.3">
      <c r="A1850" t="s">
        <v>432</v>
      </c>
      <c r="B1850" t="s">
        <v>433</v>
      </c>
      <c r="E1850" t="s">
        <v>70</v>
      </c>
      <c r="F1850" t="s">
        <v>123</v>
      </c>
      <c r="G1850">
        <v>4</v>
      </c>
      <c r="H1850">
        <v>4</v>
      </c>
      <c r="I1850">
        <v>2019</v>
      </c>
      <c r="J1850">
        <v>2000</v>
      </c>
      <c r="L1850">
        <v>142</v>
      </c>
      <c r="M1850">
        <v>400</v>
      </c>
      <c r="N1850" t="s">
        <v>48</v>
      </c>
      <c r="O1850">
        <v>31</v>
      </c>
      <c r="P1850" t="s">
        <v>48</v>
      </c>
      <c r="Q1850" t="s">
        <v>76</v>
      </c>
      <c r="R1850" t="s">
        <v>50</v>
      </c>
      <c r="S1850" t="s">
        <v>64</v>
      </c>
      <c r="T1850" t="s">
        <v>65</v>
      </c>
      <c r="U1850" t="s">
        <v>66</v>
      </c>
      <c r="V1850" t="s">
        <v>67</v>
      </c>
      <c r="W1850">
        <v>190.7</v>
      </c>
      <c r="X1850">
        <v>190.7</v>
      </c>
      <c r="Y1850">
        <v>0.19</v>
      </c>
      <c r="Z1850">
        <v>36.232999999999997</v>
      </c>
    </row>
    <row r="1851" spans="1:26" x14ac:dyDescent="0.3">
      <c r="A1851" t="s">
        <v>432</v>
      </c>
      <c r="B1851" t="s">
        <v>433</v>
      </c>
      <c r="E1851" t="s">
        <v>70</v>
      </c>
      <c r="F1851" t="s">
        <v>123</v>
      </c>
      <c r="G1851">
        <v>4</v>
      </c>
      <c r="H1851">
        <v>4</v>
      </c>
      <c r="I1851">
        <v>2019</v>
      </c>
      <c r="J1851">
        <v>2000</v>
      </c>
      <c r="L1851">
        <v>142</v>
      </c>
      <c r="M1851">
        <v>400</v>
      </c>
      <c r="N1851" t="s">
        <v>48</v>
      </c>
      <c r="O1851">
        <v>31</v>
      </c>
      <c r="P1851" t="s">
        <v>48</v>
      </c>
      <c r="Q1851" t="s">
        <v>49</v>
      </c>
      <c r="R1851" t="s">
        <v>50</v>
      </c>
      <c r="S1851" t="s">
        <v>79</v>
      </c>
      <c r="T1851" t="s">
        <v>80</v>
      </c>
      <c r="U1851" t="s">
        <v>81</v>
      </c>
      <c r="V1851" t="s">
        <v>82</v>
      </c>
      <c r="W1851">
        <v>829.5</v>
      </c>
      <c r="X1851">
        <v>829.5</v>
      </c>
      <c r="Y1851">
        <v>1.1065051235684149</v>
      </c>
      <c r="Z1851">
        <v>917.84600000000012</v>
      </c>
    </row>
    <row r="1852" spans="1:26" x14ac:dyDescent="0.3">
      <c r="A1852" t="s">
        <v>432</v>
      </c>
      <c r="B1852" t="s">
        <v>433</v>
      </c>
      <c r="E1852" t="s">
        <v>70</v>
      </c>
      <c r="F1852" t="s">
        <v>123</v>
      </c>
      <c r="G1852">
        <v>1</v>
      </c>
      <c r="H1852">
        <v>1</v>
      </c>
      <c r="I1852">
        <v>2020</v>
      </c>
      <c r="J1852">
        <v>2000</v>
      </c>
      <c r="L1852">
        <v>142</v>
      </c>
      <c r="M1852">
        <v>400</v>
      </c>
      <c r="N1852" t="s">
        <v>48</v>
      </c>
      <c r="O1852">
        <v>31</v>
      </c>
      <c r="P1852" t="s">
        <v>48</v>
      </c>
      <c r="Q1852" t="s">
        <v>49</v>
      </c>
      <c r="R1852" t="s">
        <v>50</v>
      </c>
      <c r="S1852" t="s">
        <v>51</v>
      </c>
      <c r="T1852" t="s">
        <v>52</v>
      </c>
      <c r="U1852" t="s">
        <v>53</v>
      </c>
      <c r="V1852" t="s">
        <v>54</v>
      </c>
      <c r="W1852">
        <v>702.69999999999993</v>
      </c>
      <c r="X1852">
        <v>702.69999999999993</v>
      </c>
      <c r="Y1852">
        <v>2.7800000000000002</v>
      </c>
      <c r="Z1852">
        <v>1953.5060000000001</v>
      </c>
    </row>
    <row r="1853" spans="1:26" x14ac:dyDescent="0.3">
      <c r="A1853" t="s">
        <v>460</v>
      </c>
      <c r="B1853" t="s">
        <v>461</v>
      </c>
      <c r="E1853" t="s">
        <v>57</v>
      </c>
      <c r="F1853" t="s">
        <v>57</v>
      </c>
      <c r="G1853">
        <v>1</v>
      </c>
      <c r="H1853">
        <v>1</v>
      </c>
      <c r="I1853">
        <v>2020</v>
      </c>
      <c r="J1853">
        <v>1993</v>
      </c>
      <c r="K1853">
        <v>2.52</v>
      </c>
      <c r="L1853">
        <v>4.21</v>
      </c>
      <c r="M1853">
        <v>34</v>
      </c>
      <c r="N1853" t="s">
        <v>48</v>
      </c>
      <c r="O1853">
        <v>9.1999999999999993</v>
      </c>
      <c r="P1853" t="s">
        <v>48</v>
      </c>
      <c r="Q1853" t="s">
        <v>49</v>
      </c>
      <c r="R1853" t="s">
        <v>58</v>
      </c>
      <c r="S1853" t="s">
        <v>59</v>
      </c>
      <c r="T1853" t="s">
        <v>60</v>
      </c>
      <c r="U1853" t="s">
        <v>61</v>
      </c>
      <c r="V1853" t="s">
        <v>62</v>
      </c>
      <c r="W1853">
        <v>5338</v>
      </c>
      <c r="X1853">
        <v>5338</v>
      </c>
      <c r="Y1853">
        <v>0.73459910078681157</v>
      </c>
      <c r="Z1853">
        <v>3921.29</v>
      </c>
    </row>
    <row r="1854" spans="1:26" x14ac:dyDescent="0.3">
      <c r="A1854" t="s">
        <v>434</v>
      </c>
      <c r="B1854" t="s">
        <v>435</v>
      </c>
      <c r="E1854" t="s">
        <v>70</v>
      </c>
      <c r="F1854" t="s">
        <v>123</v>
      </c>
      <c r="G1854">
        <v>4</v>
      </c>
      <c r="H1854">
        <v>4</v>
      </c>
      <c r="I1854">
        <v>2019</v>
      </c>
      <c r="J1854">
        <v>1999</v>
      </c>
      <c r="K1854">
        <v>92.37</v>
      </c>
      <c r="L1854">
        <v>138</v>
      </c>
      <c r="M1854">
        <v>500</v>
      </c>
      <c r="N1854" t="s">
        <v>48</v>
      </c>
      <c r="O1854">
        <v>29.1</v>
      </c>
      <c r="P1854" t="s">
        <v>48</v>
      </c>
      <c r="Q1854" t="s">
        <v>76</v>
      </c>
      <c r="R1854" t="s">
        <v>50</v>
      </c>
      <c r="S1854" t="s">
        <v>79</v>
      </c>
      <c r="T1854" t="s">
        <v>80</v>
      </c>
      <c r="U1854" t="s">
        <v>81</v>
      </c>
      <c r="V1854" t="s">
        <v>82</v>
      </c>
      <c r="W1854">
        <v>20288.2</v>
      </c>
      <c r="X1854">
        <v>20288.2</v>
      </c>
      <c r="Y1854">
        <v>0.86826164962884833</v>
      </c>
      <c r="Z1854">
        <v>17615.466</v>
      </c>
    </row>
    <row r="1855" spans="1:26" x14ac:dyDescent="0.3">
      <c r="A1855" t="s">
        <v>434</v>
      </c>
      <c r="B1855" t="s">
        <v>435</v>
      </c>
      <c r="E1855" t="s">
        <v>70</v>
      </c>
      <c r="F1855" t="s">
        <v>123</v>
      </c>
      <c r="G1855">
        <v>4</v>
      </c>
      <c r="H1855">
        <v>4</v>
      </c>
      <c r="I1855">
        <v>2020</v>
      </c>
      <c r="J1855">
        <v>1999</v>
      </c>
      <c r="K1855">
        <v>92.37</v>
      </c>
      <c r="L1855">
        <v>138</v>
      </c>
      <c r="M1855">
        <v>500</v>
      </c>
      <c r="N1855" t="s">
        <v>48</v>
      </c>
      <c r="O1855">
        <v>29.1</v>
      </c>
      <c r="P1855" t="s">
        <v>48</v>
      </c>
      <c r="Q1855" t="s">
        <v>49</v>
      </c>
      <c r="R1855" t="s">
        <v>50</v>
      </c>
      <c r="S1855" t="s">
        <v>64</v>
      </c>
      <c r="T1855" t="s">
        <v>65</v>
      </c>
      <c r="U1855" t="s">
        <v>66</v>
      </c>
      <c r="V1855" t="s">
        <v>67</v>
      </c>
      <c r="W1855">
        <v>1035.5999999999999</v>
      </c>
      <c r="X1855">
        <v>1035.5999999999999</v>
      </c>
      <c r="Y1855">
        <v>0.28957415990730018</v>
      </c>
      <c r="Z1855">
        <v>299.88300000000004</v>
      </c>
    </row>
    <row r="1856" spans="1:26" x14ac:dyDescent="0.3">
      <c r="A1856" t="s">
        <v>436</v>
      </c>
      <c r="B1856" t="s">
        <v>437</v>
      </c>
      <c r="E1856" t="s">
        <v>70</v>
      </c>
      <c r="F1856" t="s">
        <v>145</v>
      </c>
      <c r="G1856">
        <v>1</v>
      </c>
      <c r="H1856">
        <v>1</v>
      </c>
      <c r="I1856">
        <v>2019</v>
      </c>
      <c r="J1856">
        <v>1996</v>
      </c>
      <c r="K1856">
        <v>118.52</v>
      </c>
      <c r="L1856">
        <v>118.33</v>
      </c>
      <c r="M1856">
        <v>340</v>
      </c>
      <c r="N1856" t="s">
        <v>48</v>
      </c>
      <c r="O1856">
        <v>27.55</v>
      </c>
      <c r="P1856" t="s">
        <v>48</v>
      </c>
      <c r="Q1856" t="s">
        <v>76</v>
      </c>
      <c r="R1856" t="s">
        <v>50</v>
      </c>
      <c r="S1856" t="s">
        <v>59</v>
      </c>
      <c r="T1856" t="s">
        <v>60</v>
      </c>
      <c r="U1856" t="s">
        <v>61</v>
      </c>
      <c r="V1856" t="s">
        <v>62</v>
      </c>
      <c r="W1856">
        <v>2051.6999999999998</v>
      </c>
      <c r="X1856">
        <v>2051.6999999999998</v>
      </c>
      <c r="Y1856">
        <v>1.29</v>
      </c>
      <c r="Z1856">
        <v>2646.6929999999998</v>
      </c>
    </row>
    <row r="1857" spans="1:26" x14ac:dyDescent="0.3">
      <c r="A1857" t="s">
        <v>436</v>
      </c>
      <c r="B1857" t="s">
        <v>437</v>
      </c>
      <c r="E1857" t="s">
        <v>70</v>
      </c>
      <c r="F1857" t="s">
        <v>145</v>
      </c>
      <c r="G1857">
        <v>1</v>
      </c>
      <c r="H1857">
        <v>1</v>
      </c>
      <c r="I1857">
        <v>2019</v>
      </c>
      <c r="J1857">
        <v>1996</v>
      </c>
      <c r="K1857">
        <v>118.52</v>
      </c>
      <c r="L1857">
        <v>118.33</v>
      </c>
      <c r="M1857">
        <v>340</v>
      </c>
      <c r="N1857" t="s">
        <v>48</v>
      </c>
      <c r="O1857">
        <v>27.55</v>
      </c>
      <c r="P1857" t="s">
        <v>48</v>
      </c>
      <c r="Q1857" t="s">
        <v>49</v>
      </c>
      <c r="R1857" t="s">
        <v>50</v>
      </c>
      <c r="S1857" t="s">
        <v>64</v>
      </c>
      <c r="T1857" t="s">
        <v>65</v>
      </c>
      <c r="U1857" t="s">
        <v>66</v>
      </c>
      <c r="V1857" t="s">
        <v>67</v>
      </c>
      <c r="W1857">
        <v>9175.7999999999993</v>
      </c>
      <c r="X1857">
        <v>9175.7999999999993</v>
      </c>
      <c r="Y1857">
        <v>1.85</v>
      </c>
      <c r="Z1857">
        <v>16975.23</v>
      </c>
    </row>
    <row r="1858" spans="1:26" x14ac:dyDescent="0.3">
      <c r="A1858" t="s">
        <v>436</v>
      </c>
      <c r="B1858" t="s">
        <v>437</v>
      </c>
      <c r="E1858" t="s">
        <v>70</v>
      </c>
      <c r="F1858" t="s">
        <v>145</v>
      </c>
      <c r="G1858">
        <v>4</v>
      </c>
      <c r="H1858">
        <v>4</v>
      </c>
      <c r="I1858">
        <v>2019</v>
      </c>
      <c r="J1858">
        <v>1996</v>
      </c>
      <c r="K1858">
        <v>118.52</v>
      </c>
      <c r="L1858">
        <v>118.33</v>
      </c>
      <c r="M1858">
        <v>340</v>
      </c>
      <c r="N1858" t="s">
        <v>48</v>
      </c>
      <c r="O1858">
        <v>27.55</v>
      </c>
      <c r="P1858" t="s">
        <v>48</v>
      </c>
      <c r="Q1858" t="s">
        <v>49</v>
      </c>
      <c r="R1858" t="s">
        <v>50</v>
      </c>
      <c r="S1858" t="s">
        <v>64</v>
      </c>
      <c r="T1858" t="s">
        <v>65</v>
      </c>
      <c r="U1858" t="s">
        <v>66</v>
      </c>
      <c r="V1858" t="s">
        <v>67</v>
      </c>
      <c r="W1858">
        <v>8481.3000000000011</v>
      </c>
      <c r="X1858">
        <v>8481.3000000000011</v>
      </c>
      <c r="Y1858">
        <v>1.0781599518941669</v>
      </c>
      <c r="Z1858">
        <v>9144.1979999999985</v>
      </c>
    </row>
    <row r="1859" spans="1:26" x14ac:dyDescent="0.3">
      <c r="A1859" t="s">
        <v>438</v>
      </c>
      <c r="B1859" t="s">
        <v>439</v>
      </c>
      <c r="E1859" t="s">
        <v>74</v>
      </c>
      <c r="F1859" t="s">
        <v>389</v>
      </c>
      <c r="G1859">
        <v>2</v>
      </c>
      <c r="H1859">
        <v>2</v>
      </c>
      <c r="I1859">
        <v>2019</v>
      </c>
      <c r="K1859">
        <v>99.73</v>
      </c>
      <c r="L1859">
        <v>127</v>
      </c>
      <c r="M1859">
        <v>416</v>
      </c>
      <c r="N1859" t="s">
        <v>48</v>
      </c>
      <c r="O1859">
        <v>27</v>
      </c>
      <c r="P1859" t="s">
        <v>48</v>
      </c>
      <c r="Q1859" t="s">
        <v>76</v>
      </c>
      <c r="R1859" t="s">
        <v>50</v>
      </c>
      <c r="S1859" t="s">
        <v>51</v>
      </c>
      <c r="T1859" t="s">
        <v>52</v>
      </c>
      <c r="U1859" t="s">
        <v>53</v>
      </c>
      <c r="V1859" t="s">
        <v>54</v>
      </c>
      <c r="W1859">
        <v>18511.599999999999</v>
      </c>
      <c r="X1859">
        <v>18511.599999999999</v>
      </c>
      <c r="Y1859">
        <v>0.88631544588066324</v>
      </c>
      <c r="Z1859">
        <v>16407.117007964483</v>
      </c>
    </row>
    <row r="1860" spans="1:26" x14ac:dyDescent="0.3">
      <c r="A1860" t="s">
        <v>438</v>
      </c>
      <c r="B1860" t="s">
        <v>439</v>
      </c>
      <c r="E1860" t="s">
        <v>74</v>
      </c>
      <c r="F1860" t="s">
        <v>389</v>
      </c>
      <c r="G1860">
        <v>4</v>
      </c>
      <c r="H1860">
        <v>4</v>
      </c>
      <c r="I1860">
        <v>2019</v>
      </c>
      <c r="K1860">
        <v>99.73</v>
      </c>
      <c r="L1860">
        <v>127</v>
      </c>
      <c r="M1860">
        <v>416</v>
      </c>
      <c r="N1860" t="s">
        <v>48</v>
      </c>
      <c r="O1860">
        <v>27</v>
      </c>
      <c r="P1860" t="s">
        <v>48</v>
      </c>
      <c r="Q1860" t="s">
        <v>76</v>
      </c>
      <c r="R1860" t="s">
        <v>50</v>
      </c>
      <c r="S1860" t="s">
        <v>79</v>
      </c>
      <c r="T1860" t="s">
        <v>80</v>
      </c>
      <c r="U1860" t="s">
        <v>81</v>
      </c>
      <c r="V1860" t="s">
        <v>82</v>
      </c>
      <c r="W1860">
        <v>2286.6</v>
      </c>
      <c r="X1860">
        <v>2286.6</v>
      </c>
      <c r="Y1860">
        <v>0.55155252339718364</v>
      </c>
      <c r="Z1860">
        <v>1261.18</v>
      </c>
    </row>
    <row r="1861" spans="1:26" x14ac:dyDescent="0.3">
      <c r="A1861" t="s">
        <v>438</v>
      </c>
      <c r="B1861" t="s">
        <v>439</v>
      </c>
      <c r="E1861" t="s">
        <v>70</v>
      </c>
      <c r="F1861" t="s">
        <v>389</v>
      </c>
      <c r="G1861">
        <v>4</v>
      </c>
      <c r="H1861">
        <v>4</v>
      </c>
      <c r="I1861">
        <v>2020</v>
      </c>
      <c r="K1861">
        <v>99.73</v>
      </c>
      <c r="L1861">
        <v>127</v>
      </c>
      <c r="M1861">
        <v>416</v>
      </c>
      <c r="N1861" t="s">
        <v>48</v>
      </c>
      <c r="O1861">
        <v>27</v>
      </c>
      <c r="P1861" t="s">
        <v>48</v>
      </c>
      <c r="Q1861" t="s">
        <v>49</v>
      </c>
      <c r="R1861" t="s">
        <v>50</v>
      </c>
      <c r="S1861" t="s">
        <v>64</v>
      </c>
      <c r="T1861" t="s">
        <v>65</v>
      </c>
      <c r="U1861" t="s">
        <v>66</v>
      </c>
      <c r="V1861" t="s">
        <v>67</v>
      </c>
      <c r="W1861">
        <v>2760.4</v>
      </c>
      <c r="X1861">
        <v>2760.4</v>
      </c>
      <c r="Y1861">
        <v>0.75</v>
      </c>
      <c r="Z1861">
        <v>2070.3000000000002</v>
      </c>
    </row>
    <row r="1862" spans="1:26" x14ac:dyDescent="0.3">
      <c r="A1862" t="s">
        <v>440</v>
      </c>
      <c r="B1862" t="s">
        <v>441</v>
      </c>
      <c r="E1862" t="s">
        <v>96</v>
      </c>
      <c r="F1862" t="s">
        <v>74</v>
      </c>
      <c r="G1862">
        <v>2</v>
      </c>
      <c r="H1862">
        <v>2</v>
      </c>
      <c r="I1862">
        <v>2020</v>
      </c>
      <c r="J1862">
        <v>1998</v>
      </c>
      <c r="K1862">
        <v>112.69</v>
      </c>
      <c r="L1862">
        <v>144</v>
      </c>
      <c r="M1862">
        <v>320</v>
      </c>
      <c r="N1862" t="s">
        <v>48</v>
      </c>
      <c r="O1862">
        <v>30</v>
      </c>
      <c r="P1862" t="s">
        <v>48</v>
      </c>
      <c r="Q1862" t="s">
        <v>76</v>
      </c>
      <c r="R1862" t="s">
        <v>50</v>
      </c>
      <c r="S1862" t="s">
        <v>51</v>
      </c>
      <c r="T1862" t="s">
        <v>52</v>
      </c>
      <c r="U1862" t="s">
        <v>53</v>
      </c>
      <c r="V1862" t="s">
        <v>54</v>
      </c>
      <c r="W1862">
        <v>6850</v>
      </c>
      <c r="X1862">
        <v>6850</v>
      </c>
      <c r="Y1862">
        <v>0.82</v>
      </c>
      <c r="Z1862">
        <v>5617</v>
      </c>
    </row>
    <row r="1863" spans="1:26" x14ac:dyDescent="0.3">
      <c r="A1863" t="s">
        <v>440</v>
      </c>
      <c r="B1863" t="s">
        <v>441</v>
      </c>
      <c r="E1863" t="s">
        <v>46</v>
      </c>
      <c r="F1863" t="s">
        <v>74</v>
      </c>
      <c r="G1863">
        <v>2</v>
      </c>
      <c r="H1863">
        <v>2</v>
      </c>
      <c r="I1863">
        <v>2019</v>
      </c>
      <c r="J1863">
        <v>1998</v>
      </c>
      <c r="K1863">
        <v>112.69</v>
      </c>
      <c r="L1863">
        <v>144</v>
      </c>
      <c r="M1863">
        <v>320</v>
      </c>
      <c r="N1863" t="s">
        <v>48</v>
      </c>
      <c r="O1863">
        <v>30</v>
      </c>
      <c r="P1863" t="s">
        <v>48</v>
      </c>
      <c r="Q1863" t="s">
        <v>49</v>
      </c>
      <c r="R1863" t="s">
        <v>50</v>
      </c>
      <c r="S1863" t="s">
        <v>51</v>
      </c>
      <c r="T1863" t="s">
        <v>52</v>
      </c>
      <c r="U1863" t="s">
        <v>53</v>
      </c>
      <c r="V1863" t="s">
        <v>54</v>
      </c>
      <c r="W1863">
        <v>5171.2</v>
      </c>
      <c r="X1863">
        <v>5171.2</v>
      </c>
      <c r="Y1863">
        <v>2.5299999999999998</v>
      </c>
      <c r="Z1863">
        <v>13083.135999999999</v>
      </c>
    </row>
    <row r="1864" spans="1:26" x14ac:dyDescent="0.3">
      <c r="A1864" t="s">
        <v>440</v>
      </c>
      <c r="B1864" t="s">
        <v>441</v>
      </c>
      <c r="E1864" t="s">
        <v>74</v>
      </c>
      <c r="F1864" t="s">
        <v>74</v>
      </c>
      <c r="G1864">
        <v>4</v>
      </c>
      <c r="H1864">
        <v>4</v>
      </c>
      <c r="I1864">
        <v>2019</v>
      </c>
      <c r="J1864">
        <v>1998</v>
      </c>
      <c r="K1864">
        <v>112.69</v>
      </c>
      <c r="L1864">
        <v>144</v>
      </c>
      <c r="M1864">
        <v>320</v>
      </c>
      <c r="N1864" t="s">
        <v>48</v>
      </c>
      <c r="O1864">
        <v>30</v>
      </c>
      <c r="P1864" t="s">
        <v>48</v>
      </c>
      <c r="Q1864" t="s">
        <v>76</v>
      </c>
      <c r="R1864" t="s">
        <v>50</v>
      </c>
      <c r="S1864" t="s">
        <v>64</v>
      </c>
      <c r="T1864" t="s">
        <v>65</v>
      </c>
      <c r="U1864" t="s">
        <v>66</v>
      </c>
      <c r="V1864" t="s">
        <v>67</v>
      </c>
      <c r="W1864">
        <v>169.8</v>
      </c>
      <c r="X1864">
        <v>169.8</v>
      </c>
      <c r="Y1864">
        <v>0.53</v>
      </c>
      <c r="Z1864">
        <v>89.994000000000014</v>
      </c>
    </row>
    <row r="1865" spans="1:26" x14ac:dyDescent="0.3">
      <c r="A1865" t="s">
        <v>442</v>
      </c>
      <c r="B1865" t="s">
        <v>443</v>
      </c>
      <c r="E1865" t="s">
        <v>57</v>
      </c>
      <c r="F1865" t="s">
        <v>57</v>
      </c>
      <c r="G1865">
        <v>1</v>
      </c>
      <c r="H1865">
        <v>4</v>
      </c>
      <c r="I1865">
        <v>2019</v>
      </c>
      <c r="J1865">
        <v>2005</v>
      </c>
      <c r="K1865">
        <v>3.86</v>
      </c>
      <c r="L1865">
        <v>3.28</v>
      </c>
      <c r="M1865">
        <v>37</v>
      </c>
      <c r="N1865" t="s">
        <v>48</v>
      </c>
      <c r="O1865">
        <v>8</v>
      </c>
      <c r="P1865" t="s">
        <v>48</v>
      </c>
      <c r="Q1865" t="s">
        <v>76</v>
      </c>
      <c r="R1865" t="s">
        <v>63</v>
      </c>
      <c r="S1865" t="s">
        <v>64</v>
      </c>
      <c r="T1865" t="s">
        <v>65</v>
      </c>
      <c r="U1865" t="s">
        <v>66</v>
      </c>
      <c r="V1865" t="s">
        <v>67</v>
      </c>
      <c r="W1865">
        <v>34.299999999999997</v>
      </c>
      <c r="X1865">
        <v>34.299999999999997</v>
      </c>
      <c r="Y1865">
        <v>0.12</v>
      </c>
      <c r="Z1865">
        <v>4.1159999999999997</v>
      </c>
    </row>
    <row r="1866" spans="1:26" x14ac:dyDescent="0.3">
      <c r="A1866" t="s">
        <v>442</v>
      </c>
      <c r="B1866" t="s">
        <v>443</v>
      </c>
      <c r="E1866" t="s">
        <v>57</v>
      </c>
      <c r="F1866" t="s">
        <v>57</v>
      </c>
      <c r="G1866">
        <v>2</v>
      </c>
      <c r="H1866">
        <v>2</v>
      </c>
      <c r="I1866">
        <v>2020</v>
      </c>
      <c r="J1866">
        <v>2005</v>
      </c>
      <c r="K1866">
        <v>3.86</v>
      </c>
      <c r="L1866">
        <v>3.28</v>
      </c>
      <c r="M1866">
        <v>37</v>
      </c>
      <c r="N1866" t="s">
        <v>48</v>
      </c>
      <c r="O1866">
        <v>8</v>
      </c>
      <c r="P1866" t="s">
        <v>48</v>
      </c>
      <c r="Q1866" t="s">
        <v>76</v>
      </c>
      <c r="R1866" t="s">
        <v>63</v>
      </c>
      <c r="S1866" t="s">
        <v>64</v>
      </c>
      <c r="T1866" t="s">
        <v>65</v>
      </c>
      <c r="U1866" t="s">
        <v>66</v>
      </c>
      <c r="V1866" t="s">
        <v>67</v>
      </c>
      <c r="W1866">
        <v>80.2</v>
      </c>
      <c r="X1866">
        <v>80.2</v>
      </c>
      <c r="Y1866">
        <v>0.37197472353870453</v>
      </c>
      <c r="Z1866">
        <v>29.832372827804107</v>
      </c>
    </row>
    <row r="1867" spans="1:26" x14ac:dyDescent="0.3">
      <c r="A1867" t="s">
        <v>448</v>
      </c>
      <c r="B1867" t="s">
        <v>449</v>
      </c>
      <c r="E1867" t="s">
        <v>74</v>
      </c>
      <c r="F1867" t="s">
        <v>74</v>
      </c>
      <c r="G1867">
        <v>2</v>
      </c>
      <c r="H1867">
        <v>2</v>
      </c>
      <c r="I1867">
        <v>2019</v>
      </c>
      <c r="J1867">
        <v>2005</v>
      </c>
      <c r="K1867">
        <v>8.41</v>
      </c>
      <c r="L1867">
        <v>8.48</v>
      </c>
      <c r="M1867">
        <v>97</v>
      </c>
      <c r="N1867" t="s">
        <v>48</v>
      </c>
      <c r="O1867">
        <v>11.93</v>
      </c>
      <c r="P1867" t="s">
        <v>48</v>
      </c>
      <c r="Q1867" t="s">
        <v>76</v>
      </c>
      <c r="R1867" t="s">
        <v>58</v>
      </c>
      <c r="S1867" t="s">
        <v>59</v>
      </c>
      <c r="T1867" t="s">
        <v>60</v>
      </c>
      <c r="U1867" t="s">
        <v>61</v>
      </c>
      <c r="V1867" t="s">
        <v>62</v>
      </c>
      <c r="W1867">
        <v>4506.3</v>
      </c>
      <c r="X1867">
        <v>4506.3</v>
      </c>
      <c r="Y1867">
        <v>1.3110083660652865</v>
      </c>
      <c r="Z1867">
        <v>5907.7970000000005</v>
      </c>
    </row>
    <row r="1868" spans="1:26" x14ac:dyDescent="0.3">
      <c r="A1868" t="s">
        <v>405</v>
      </c>
      <c r="B1868" t="s">
        <v>406</v>
      </c>
      <c r="E1868" t="s">
        <v>70</v>
      </c>
      <c r="F1868" t="s">
        <v>140</v>
      </c>
      <c r="G1868">
        <v>2</v>
      </c>
      <c r="H1868">
        <v>2</v>
      </c>
      <c r="I1868">
        <v>2019</v>
      </c>
      <c r="J1868">
        <v>2000</v>
      </c>
      <c r="K1868">
        <v>34</v>
      </c>
      <c r="L1868">
        <v>52</v>
      </c>
      <c r="M1868">
        <v>276</v>
      </c>
      <c r="N1868" t="s">
        <v>48</v>
      </c>
      <c r="O1868">
        <v>21</v>
      </c>
      <c r="P1868" t="s">
        <v>48</v>
      </c>
      <c r="Q1868" t="s">
        <v>76</v>
      </c>
      <c r="R1868" t="s">
        <v>50</v>
      </c>
      <c r="S1868" t="s">
        <v>59</v>
      </c>
      <c r="T1868" t="s">
        <v>60</v>
      </c>
      <c r="U1868" t="s">
        <v>61</v>
      </c>
      <c r="V1868" t="s">
        <v>62</v>
      </c>
      <c r="W1868">
        <v>1865</v>
      </c>
      <c r="X1868">
        <v>1865</v>
      </c>
      <c r="Y1868">
        <v>2.2923656836461124</v>
      </c>
      <c r="Z1868">
        <v>4275.2619999999997</v>
      </c>
    </row>
    <row r="1869" spans="1:26" x14ac:dyDescent="0.3">
      <c r="A1869" t="s">
        <v>407</v>
      </c>
      <c r="B1869" t="s">
        <v>408</v>
      </c>
      <c r="E1869" t="s">
        <v>46</v>
      </c>
      <c r="F1869" t="s">
        <v>46</v>
      </c>
      <c r="G1869">
        <v>2</v>
      </c>
      <c r="H1869">
        <v>2</v>
      </c>
      <c r="I1869">
        <v>2020</v>
      </c>
      <c r="J1869">
        <v>2003</v>
      </c>
      <c r="K1869">
        <v>149.9</v>
      </c>
      <c r="L1869">
        <v>206</v>
      </c>
      <c r="M1869">
        <v>462</v>
      </c>
      <c r="N1869" t="s">
        <v>48</v>
      </c>
      <c r="O1869">
        <v>37</v>
      </c>
      <c r="P1869" t="s">
        <v>48</v>
      </c>
      <c r="Q1869" t="s">
        <v>49</v>
      </c>
      <c r="R1869" t="s">
        <v>50</v>
      </c>
      <c r="S1869" t="s">
        <v>51</v>
      </c>
      <c r="T1869" t="s">
        <v>52</v>
      </c>
      <c r="U1869" t="s">
        <v>53</v>
      </c>
      <c r="V1869" t="s">
        <v>54</v>
      </c>
      <c r="W1869">
        <v>33784.699999999997</v>
      </c>
      <c r="X1869">
        <v>33784.699999999997</v>
      </c>
      <c r="Y1869">
        <v>1.0679153877346848</v>
      </c>
      <c r="Z1869">
        <v>36079.201000000001</v>
      </c>
    </row>
    <row r="1870" spans="1:26" x14ac:dyDescent="0.3">
      <c r="A1870" t="s">
        <v>430</v>
      </c>
      <c r="B1870" t="s">
        <v>431</v>
      </c>
      <c r="E1870" t="s">
        <v>70</v>
      </c>
      <c r="F1870" t="s">
        <v>217</v>
      </c>
      <c r="G1870">
        <v>2</v>
      </c>
      <c r="H1870">
        <v>2</v>
      </c>
      <c r="I1870">
        <v>2019</v>
      </c>
      <c r="J1870">
        <v>2005</v>
      </c>
      <c r="K1870">
        <v>49.6</v>
      </c>
      <c r="L1870">
        <v>87.1</v>
      </c>
      <c r="M1870">
        <v>540</v>
      </c>
      <c r="N1870" t="s">
        <v>48</v>
      </c>
      <c r="O1870">
        <v>23.93</v>
      </c>
      <c r="P1870" t="s">
        <v>48</v>
      </c>
      <c r="Q1870" t="s">
        <v>76</v>
      </c>
      <c r="R1870" t="s">
        <v>50</v>
      </c>
      <c r="S1870" t="s">
        <v>59</v>
      </c>
      <c r="T1870" t="s">
        <v>60</v>
      </c>
      <c r="U1870" t="s">
        <v>61</v>
      </c>
      <c r="V1870" t="s">
        <v>62</v>
      </c>
      <c r="W1870">
        <v>28</v>
      </c>
      <c r="X1870">
        <v>28</v>
      </c>
      <c r="Y1870">
        <v>1.28</v>
      </c>
      <c r="Z1870">
        <v>35.840000000000003</v>
      </c>
    </row>
    <row r="1871" spans="1:26" x14ac:dyDescent="0.3">
      <c r="A1871" t="s">
        <v>430</v>
      </c>
      <c r="B1871" t="s">
        <v>431</v>
      </c>
      <c r="E1871" t="s">
        <v>70</v>
      </c>
      <c r="F1871" t="s">
        <v>217</v>
      </c>
      <c r="G1871">
        <v>2</v>
      </c>
      <c r="H1871">
        <v>2</v>
      </c>
      <c r="I1871">
        <v>2019</v>
      </c>
      <c r="J1871">
        <v>2005</v>
      </c>
      <c r="K1871">
        <v>49.6</v>
      </c>
      <c r="L1871">
        <v>87.1</v>
      </c>
      <c r="M1871">
        <v>540</v>
      </c>
      <c r="N1871" t="s">
        <v>48</v>
      </c>
      <c r="O1871">
        <v>23.93</v>
      </c>
      <c r="P1871" t="s">
        <v>48</v>
      </c>
      <c r="Q1871" t="s">
        <v>49</v>
      </c>
      <c r="R1871" t="s">
        <v>50</v>
      </c>
      <c r="S1871" t="s">
        <v>64</v>
      </c>
      <c r="T1871" t="s">
        <v>65</v>
      </c>
      <c r="U1871" t="s">
        <v>66</v>
      </c>
      <c r="V1871" t="s">
        <v>67</v>
      </c>
      <c r="W1871">
        <v>542.4</v>
      </c>
      <c r="X1871">
        <v>542.4</v>
      </c>
      <c r="Y1871">
        <v>2.3300995575221242</v>
      </c>
      <c r="Z1871">
        <v>1263.846</v>
      </c>
    </row>
    <row r="1872" spans="1:26" x14ac:dyDescent="0.3">
      <c r="A1872" t="s">
        <v>430</v>
      </c>
      <c r="B1872" t="s">
        <v>431</v>
      </c>
      <c r="E1872" t="s">
        <v>70</v>
      </c>
      <c r="F1872" t="s">
        <v>217</v>
      </c>
      <c r="G1872">
        <v>3</v>
      </c>
      <c r="H1872">
        <v>3</v>
      </c>
      <c r="I1872">
        <v>2019</v>
      </c>
      <c r="J1872">
        <v>2005</v>
      </c>
      <c r="K1872">
        <v>49.6</v>
      </c>
      <c r="L1872">
        <v>87.1</v>
      </c>
      <c r="M1872">
        <v>540</v>
      </c>
      <c r="N1872" t="s">
        <v>48</v>
      </c>
      <c r="O1872">
        <v>23.93</v>
      </c>
      <c r="P1872" t="s">
        <v>48</v>
      </c>
      <c r="Q1872" t="s">
        <v>49</v>
      </c>
      <c r="R1872" t="s">
        <v>50</v>
      </c>
      <c r="S1872" t="s">
        <v>51</v>
      </c>
      <c r="T1872" t="s">
        <v>52</v>
      </c>
      <c r="U1872" t="s">
        <v>53</v>
      </c>
      <c r="V1872" t="s">
        <v>54</v>
      </c>
      <c r="W1872">
        <v>16566.900000000001</v>
      </c>
      <c r="X1872">
        <v>16566.900000000001</v>
      </c>
      <c r="Y1872">
        <v>0.94529525741086129</v>
      </c>
      <c r="Z1872">
        <v>15660.611999999999</v>
      </c>
    </row>
    <row r="1873" spans="1:26" x14ac:dyDescent="0.3">
      <c r="A1873" t="s">
        <v>412</v>
      </c>
      <c r="B1873" t="s">
        <v>413</v>
      </c>
      <c r="E1873" t="s">
        <v>46</v>
      </c>
      <c r="F1873" t="s">
        <v>150</v>
      </c>
      <c r="G1873">
        <v>1</v>
      </c>
      <c r="H1873">
        <v>1</v>
      </c>
      <c r="I1873">
        <v>2019</v>
      </c>
      <c r="J1873">
        <v>2000</v>
      </c>
      <c r="K1873">
        <v>133.97999999999999</v>
      </c>
      <c r="L1873">
        <v>151</v>
      </c>
      <c r="M1873">
        <v>700</v>
      </c>
      <c r="N1873" t="s">
        <v>48</v>
      </c>
      <c r="O1873">
        <v>32.5</v>
      </c>
      <c r="P1873" t="s">
        <v>48</v>
      </c>
      <c r="Q1873" t="s">
        <v>49</v>
      </c>
      <c r="R1873" t="s">
        <v>50</v>
      </c>
      <c r="S1873" t="s">
        <v>51</v>
      </c>
      <c r="T1873" t="s">
        <v>52</v>
      </c>
      <c r="U1873" t="s">
        <v>53</v>
      </c>
      <c r="V1873" t="s">
        <v>54</v>
      </c>
      <c r="W1873">
        <v>6859</v>
      </c>
      <c r="X1873">
        <v>6859</v>
      </c>
      <c r="Y1873">
        <v>0.76504300918501245</v>
      </c>
      <c r="Z1873">
        <v>5247.43</v>
      </c>
    </row>
    <row r="1874" spans="1:26" x14ac:dyDescent="0.3">
      <c r="A1874" t="s">
        <v>412</v>
      </c>
      <c r="B1874" t="s">
        <v>413</v>
      </c>
      <c r="E1874" t="s">
        <v>74</v>
      </c>
      <c r="F1874" t="s">
        <v>150</v>
      </c>
      <c r="G1874">
        <v>2</v>
      </c>
      <c r="H1874">
        <v>2</v>
      </c>
      <c r="I1874">
        <v>2020</v>
      </c>
      <c r="J1874">
        <v>2000</v>
      </c>
      <c r="K1874">
        <v>133.97999999999999</v>
      </c>
      <c r="L1874">
        <v>151</v>
      </c>
      <c r="M1874">
        <v>700</v>
      </c>
      <c r="N1874" t="s">
        <v>48</v>
      </c>
      <c r="O1874">
        <v>32.5</v>
      </c>
      <c r="P1874" t="s">
        <v>48</v>
      </c>
      <c r="Q1874" t="s">
        <v>49</v>
      </c>
      <c r="R1874" t="s">
        <v>50</v>
      </c>
      <c r="S1874" t="s">
        <v>51</v>
      </c>
      <c r="T1874" t="s">
        <v>52</v>
      </c>
      <c r="U1874" t="s">
        <v>53</v>
      </c>
      <c r="V1874" t="s">
        <v>54</v>
      </c>
      <c r="W1874">
        <v>6316.2999999999993</v>
      </c>
      <c r="X1874">
        <v>6316.2999999999993</v>
      </c>
      <c r="Y1874">
        <v>0.6819758402862437</v>
      </c>
      <c r="Z1874">
        <v>4307.5640000000003</v>
      </c>
    </row>
    <row r="1875" spans="1:26" x14ac:dyDescent="0.3">
      <c r="A1875" t="s">
        <v>414</v>
      </c>
      <c r="B1875" t="s">
        <v>415</v>
      </c>
      <c r="E1875" t="s">
        <v>57</v>
      </c>
      <c r="F1875" t="s">
        <v>210</v>
      </c>
      <c r="G1875">
        <v>2</v>
      </c>
      <c r="H1875">
        <v>2</v>
      </c>
      <c r="I1875">
        <v>2019</v>
      </c>
      <c r="K1875">
        <v>48.73</v>
      </c>
      <c r="L1875">
        <v>64.7</v>
      </c>
      <c r="M1875">
        <v>254</v>
      </c>
      <c r="N1875" t="s">
        <v>48</v>
      </c>
      <c r="O1875">
        <v>22.5</v>
      </c>
      <c r="P1875" t="s">
        <v>48</v>
      </c>
      <c r="Q1875" t="s">
        <v>49</v>
      </c>
      <c r="R1875" t="s">
        <v>50</v>
      </c>
      <c r="S1875" t="s">
        <v>51</v>
      </c>
      <c r="T1875" t="s">
        <v>52</v>
      </c>
      <c r="U1875" t="s">
        <v>53</v>
      </c>
      <c r="V1875" t="s">
        <v>54</v>
      </c>
      <c r="W1875">
        <v>541</v>
      </c>
      <c r="X1875">
        <v>541</v>
      </c>
      <c r="Y1875">
        <v>0.84036968576709792</v>
      </c>
      <c r="Z1875">
        <v>454.64</v>
      </c>
    </row>
    <row r="1876" spans="1:26" x14ac:dyDescent="0.3">
      <c r="A1876" t="s">
        <v>452</v>
      </c>
      <c r="B1876" t="s">
        <v>453</v>
      </c>
      <c r="E1876" t="s">
        <v>46</v>
      </c>
      <c r="F1876" t="s">
        <v>245</v>
      </c>
      <c r="G1876">
        <v>4</v>
      </c>
      <c r="H1876">
        <v>4</v>
      </c>
      <c r="I1876">
        <v>2020</v>
      </c>
      <c r="J1876">
        <v>1999</v>
      </c>
      <c r="K1876">
        <v>144.88</v>
      </c>
      <c r="L1876">
        <v>163</v>
      </c>
      <c r="M1876">
        <v>560</v>
      </c>
      <c r="N1876" t="s">
        <v>48</v>
      </c>
      <c r="O1876">
        <v>30.5</v>
      </c>
      <c r="P1876" t="s">
        <v>48</v>
      </c>
      <c r="Q1876" t="s">
        <v>49</v>
      </c>
      <c r="R1876" t="s">
        <v>50</v>
      </c>
      <c r="S1876" t="s">
        <v>79</v>
      </c>
      <c r="T1876" t="s">
        <v>80</v>
      </c>
      <c r="U1876" t="s">
        <v>81</v>
      </c>
      <c r="V1876" t="s">
        <v>82</v>
      </c>
      <c r="W1876">
        <v>10084.900000000001</v>
      </c>
      <c r="X1876">
        <v>10084.900000000001</v>
      </c>
      <c r="Y1876">
        <v>0.67572747374788045</v>
      </c>
      <c r="Z1876">
        <v>6814.6440000000002</v>
      </c>
    </row>
    <row r="1877" spans="1:26" x14ac:dyDescent="0.3">
      <c r="A1877" t="s">
        <v>416</v>
      </c>
      <c r="B1877" t="s">
        <v>417</v>
      </c>
      <c r="E1877" t="s">
        <v>70</v>
      </c>
      <c r="F1877" t="s">
        <v>418</v>
      </c>
      <c r="G1877">
        <v>2</v>
      </c>
      <c r="H1877">
        <v>2</v>
      </c>
      <c r="I1877">
        <v>2019</v>
      </c>
      <c r="K1877">
        <v>26</v>
      </c>
      <c r="L1877">
        <v>36.15</v>
      </c>
      <c r="M1877">
        <v>290</v>
      </c>
      <c r="N1877" t="s">
        <v>48</v>
      </c>
      <c r="O1877">
        <v>19.5</v>
      </c>
      <c r="P1877" t="s">
        <v>48</v>
      </c>
      <c r="Q1877" t="s">
        <v>76</v>
      </c>
      <c r="R1877" t="s">
        <v>50</v>
      </c>
      <c r="S1877" t="s">
        <v>79</v>
      </c>
      <c r="T1877" t="s">
        <v>80</v>
      </c>
      <c r="U1877" t="s">
        <v>81</v>
      </c>
      <c r="V1877" t="s">
        <v>82</v>
      </c>
      <c r="W1877">
        <v>8769.5</v>
      </c>
      <c r="X1877">
        <v>8769.5</v>
      </c>
      <c r="Y1877">
        <v>1.1774593762472205</v>
      </c>
      <c r="Z1877">
        <v>10325.73</v>
      </c>
    </row>
    <row r="1878" spans="1:26" x14ac:dyDescent="0.3">
      <c r="A1878" t="s">
        <v>416</v>
      </c>
      <c r="B1878" t="s">
        <v>417</v>
      </c>
      <c r="E1878" t="s">
        <v>57</v>
      </c>
      <c r="F1878" t="s">
        <v>418</v>
      </c>
      <c r="G1878">
        <v>2</v>
      </c>
      <c r="H1878">
        <v>2</v>
      </c>
      <c r="I1878">
        <v>2019</v>
      </c>
      <c r="K1878">
        <v>26</v>
      </c>
      <c r="L1878">
        <v>36.15</v>
      </c>
      <c r="M1878">
        <v>290</v>
      </c>
      <c r="N1878" t="s">
        <v>48</v>
      </c>
      <c r="O1878">
        <v>19.5</v>
      </c>
      <c r="P1878" t="s">
        <v>48</v>
      </c>
      <c r="Q1878" t="s">
        <v>76</v>
      </c>
      <c r="R1878" t="s">
        <v>50</v>
      </c>
      <c r="S1878" t="s">
        <v>51</v>
      </c>
      <c r="T1878" t="s">
        <v>52</v>
      </c>
      <c r="U1878" t="s">
        <v>53</v>
      </c>
      <c r="V1878" t="s">
        <v>54</v>
      </c>
      <c r="W1878">
        <v>1129</v>
      </c>
      <c r="X1878">
        <v>1129</v>
      </c>
      <c r="Y1878">
        <v>3.4587156775907886</v>
      </c>
      <c r="Z1878">
        <v>3904.8900000000003</v>
      </c>
    </row>
    <row r="1879" spans="1:26" x14ac:dyDescent="0.3">
      <c r="A1879" t="s">
        <v>462</v>
      </c>
      <c r="B1879" t="s">
        <v>463</v>
      </c>
      <c r="E1879" t="s">
        <v>70</v>
      </c>
      <c r="F1879" t="s">
        <v>464</v>
      </c>
      <c r="G1879">
        <v>2</v>
      </c>
      <c r="H1879">
        <v>2</v>
      </c>
      <c r="I1879">
        <v>2019</v>
      </c>
      <c r="J1879">
        <v>2004</v>
      </c>
      <c r="K1879">
        <v>39.869999999999997</v>
      </c>
      <c r="L1879">
        <v>47.89</v>
      </c>
      <c r="M1879">
        <v>221</v>
      </c>
      <c r="N1879" t="s">
        <v>48</v>
      </c>
      <c r="O1879">
        <v>19</v>
      </c>
      <c r="P1879" t="s">
        <v>48</v>
      </c>
      <c r="Q1879" t="s">
        <v>49</v>
      </c>
      <c r="R1879" t="s">
        <v>50</v>
      </c>
      <c r="S1879" t="s">
        <v>59</v>
      </c>
      <c r="T1879" t="s">
        <v>60</v>
      </c>
      <c r="U1879" t="s">
        <v>61</v>
      </c>
      <c r="V1879" t="s">
        <v>62</v>
      </c>
      <c r="W1879">
        <v>147.69999999999999</v>
      </c>
      <c r="X1879">
        <v>147.69999999999999</v>
      </c>
      <c r="Y1879">
        <v>1.5958835477318891</v>
      </c>
      <c r="Z1879">
        <v>235.71200000000002</v>
      </c>
    </row>
    <row r="1880" spans="1:26" x14ac:dyDescent="0.3">
      <c r="A1880" t="s">
        <v>419</v>
      </c>
      <c r="B1880" t="s">
        <v>420</v>
      </c>
      <c r="E1880" t="s">
        <v>74</v>
      </c>
      <c r="F1880" t="s">
        <v>85</v>
      </c>
      <c r="G1880">
        <v>2</v>
      </c>
      <c r="H1880">
        <v>2</v>
      </c>
      <c r="I1880">
        <v>2019</v>
      </c>
      <c r="J1880">
        <v>2004</v>
      </c>
      <c r="K1880">
        <v>145.87</v>
      </c>
      <c r="L1880">
        <v>162</v>
      </c>
      <c r="M1880">
        <v>426</v>
      </c>
      <c r="N1880" t="s">
        <v>48</v>
      </c>
      <c r="O1880">
        <v>31</v>
      </c>
      <c r="P1880" t="s">
        <v>48</v>
      </c>
      <c r="Q1880" t="s">
        <v>76</v>
      </c>
      <c r="R1880" t="s">
        <v>50</v>
      </c>
      <c r="S1880" t="s">
        <v>51</v>
      </c>
      <c r="T1880" t="s">
        <v>52</v>
      </c>
      <c r="U1880" t="s">
        <v>53</v>
      </c>
      <c r="V1880" t="s">
        <v>54</v>
      </c>
      <c r="W1880">
        <v>15729.600000000002</v>
      </c>
      <c r="X1880">
        <v>15729.600000000002</v>
      </c>
      <c r="Y1880">
        <v>1.8648878547451937</v>
      </c>
      <c r="Z1880">
        <v>29333.940000000002</v>
      </c>
    </row>
    <row r="1881" spans="1:26" x14ac:dyDescent="0.3">
      <c r="A1881" t="s">
        <v>419</v>
      </c>
      <c r="B1881" t="s">
        <v>420</v>
      </c>
      <c r="E1881" t="s">
        <v>70</v>
      </c>
      <c r="F1881" t="s">
        <v>85</v>
      </c>
      <c r="G1881">
        <v>1</v>
      </c>
      <c r="H1881">
        <v>1</v>
      </c>
      <c r="I1881">
        <v>2019</v>
      </c>
      <c r="J1881">
        <v>2004</v>
      </c>
      <c r="K1881">
        <v>145.87</v>
      </c>
      <c r="L1881">
        <v>162</v>
      </c>
      <c r="M1881">
        <v>426</v>
      </c>
      <c r="N1881" t="s">
        <v>48</v>
      </c>
      <c r="O1881">
        <v>31</v>
      </c>
      <c r="P1881" t="s">
        <v>48</v>
      </c>
      <c r="Q1881" t="s">
        <v>49</v>
      </c>
      <c r="R1881" t="s">
        <v>50</v>
      </c>
      <c r="S1881" t="s">
        <v>59</v>
      </c>
      <c r="T1881" t="s">
        <v>60</v>
      </c>
      <c r="U1881" t="s">
        <v>61</v>
      </c>
      <c r="V1881" t="s">
        <v>62</v>
      </c>
      <c r="W1881">
        <v>9898</v>
      </c>
      <c r="X1881">
        <v>9898</v>
      </c>
      <c r="Y1881">
        <v>1.3181076985249547</v>
      </c>
      <c r="Z1881">
        <v>13046.630000000001</v>
      </c>
    </row>
    <row r="1882" spans="1:26" x14ac:dyDescent="0.3">
      <c r="A1882" t="s">
        <v>419</v>
      </c>
      <c r="B1882" t="s">
        <v>420</v>
      </c>
      <c r="E1882" t="s">
        <v>70</v>
      </c>
      <c r="F1882" t="s">
        <v>85</v>
      </c>
      <c r="G1882">
        <v>1</v>
      </c>
      <c r="H1882">
        <v>1</v>
      </c>
      <c r="I1882">
        <v>2020</v>
      </c>
      <c r="J1882">
        <v>2004</v>
      </c>
      <c r="K1882">
        <v>145.87</v>
      </c>
      <c r="L1882">
        <v>162</v>
      </c>
      <c r="M1882">
        <v>426</v>
      </c>
      <c r="N1882" t="s">
        <v>48</v>
      </c>
      <c r="O1882">
        <v>31</v>
      </c>
      <c r="P1882" t="s">
        <v>48</v>
      </c>
      <c r="Q1882" t="s">
        <v>49</v>
      </c>
      <c r="R1882" t="s">
        <v>50</v>
      </c>
      <c r="S1882" t="s">
        <v>51</v>
      </c>
      <c r="T1882" t="s">
        <v>52</v>
      </c>
      <c r="U1882" t="s">
        <v>53</v>
      </c>
      <c r="V1882" t="s">
        <v>54</v>
      </c>
      <c r="W1882">
        <v>4329.3999999999996</v>
      </c>
      <c r="X1882">
        <v>4329.3999999999996</v>
      </c>
      <c r="Y1882">
        <v>2.9103102046472951</v>
      </c>
      <c r="Z1882">
        <v>12599.896999999999</v>
      </c>
    </row>
    <row r="1883" spans="1:26" x14ac:dyDescent="0.3">
      <c r="A1883" t="s">
        <v>419</v>
      </c>
      <c r="B1883" t="s">
        <v>420</v>
      </c>
      <c r="E1883" t="s">
        <v>70</v>
      </c>
      <c r="F1883" t="s">
        <v>85</v>
      </c>
      <c r="G1883">
        <v>1</v>
      </c>
      <c r="H1883">
        <v>1</v>
      </c>
      <c r="I1883">
        <v>2020</v>
      </c>
      <c r="J1883">
        <v>2004</v>
      </c>
      <c r="K1883">
        <v>145.87</v>
      </c>
      <c r="L1883">
        <v>162</v>
      </c>
      <c r="M1883">
        <v>426</v>
      </c>
      <c r="N1883" t="s">
        <v>48</v>
      </c>
      <c r="O1883">
        <v>31</v>
      </c>
      <c r="P1883" t="s">
        <v>48</v>
      </c>
      <c r="Q1883" t="s">
        <v>49</v>
      </c>
      <c r="R1883" t="s">
        <v>50</v>
      </c>
      <c r="S1883" t="s">
        <v>79</v>
      </c>
      <c r="T1883" t="s">
        <v>80</v>
      </c>
      <c r="U1883" t="s">
        <v>81</v>
      </c>
      <c r="V1883" t="s">
        <v>82</v>
      </c>
      <c r="W1883">
        <v>9339.9000000000015</v>
      </c>
      <c r="X1883">
        <v>9339.9000000000015</v>
      </c>
      <c r="Y1883">
        <v>0.53778348804591058</v>
      </c>
      <c r="Z1883">
        <v>5022.844000000001</v>
      </c>
    </row>
    <row r="1884" spans="1:26" x14ac:dyDescent="0.3">
      <c r="A1884" t="s">
        <v>419</v>
      </c>
      <c r="B1884" t="s">
        <v>420</v>
      </c>
      <c r="E1884" t="s">
        <v>70</v>
      </c>
      <c r="F1884" t="s">
        <v>85</v>
      </c>
      <c r="G1884">
        <v>4</v>
      </c>
      <c r="H1884">
        <v>4</v>
      </c>
      <c r="I1884">
        <v>2020</v>
      </c>
      <c r="J1884">
        <v>2004</v>
      </c>
      <c r="K1884">
        <v>145.87</v>
      </c>
      <c r="L1884">
        <v>162</v>
      </c>
      <c r="M1884">
        <v>426</v>
      </c>
      <c r="N1884" t="s">
        <v>48</v>
      </c>
      <c r="O1884">
        <v>31</v>
      </c>
      <c r="P1884" t="s">
        <v>48</v>
      </c>
      <c r="Q1884" t="s">
        <v>49</v>
      </c>
      <c r="R1884" t="s">
        <v>50</v>
      </c>
      <c r="S1884" t="s">
        <v>79</v>
      </c>
      <c r="T1884" t="s">
        <v>80</v>
      </c>
      <c r="U1884" t="s">
        <v>81</v>
      </c>
      <c r="V1884" t="s">
        <v>82</v>
      </c>
      <c r="W1884">
        <v>39365.500000000007</v>
      </c>
      <c r="X1884">
        <v>39365.500000000007</v>
      </c>
      <c r="Y1884">
        <v>0.92001097407628496</v>
      </c>
      <c r="Z1884">
        <v>36216.692000000003</v>
      </c>
    </row>
    <row r="1885" spans="1:26" x14ac:dyDescent="0.3">
      <c r="A1885" t="s">
        <v>465</v>
      </c>
      <c r="B1885" t="s">
        <v>466</v>
      </c>
      <c r="E1885" t="s">
        <v>171</v>
      </c>
      <c r="F1885" t="s">
        <v>467</v>
      </c>
      <c r="G1885">
        <v>3</v>
      </c>
      <c r="H1885">
        <v>3</v>
      </c>
      <c r="I1885">
        <v>2020</v>
      </c>
      <c r="J1885">
        <v>1998</v>
      </c>
      <c r="K1885">
        <v>12.32</v>
      </c>
      <c r="L1885">
        <v>12.41</v>
      </c>
      <c r="M1885">
        <v>90</v>
      </c>
      <c r="N1885" t="s">
        <v>48</v>
      </c>
      <c r="O1885">
        <v>12.84</v>
      </c>
      <c r="P1885" t="s">
        <v>48</v>
      </c>
      <c r="Q1885" t="s">
        <v>49</v>
      </c>
      <c r="R1885" t="s">
        <v>63</v>
      </c>
      <c r="S1885" t="s">
        <v>64</v>
      </c>
      <c r="T1885" t="s">
        <v>65</v>
      </c>
      <c r="U1885" t="s">
        <v>66</v>
      </c>
      <c r="V1885" t="s">
        <v>67</v>
      </c>
      <c r="W1885">
        <v>2</v>
      </c>
      <c r="X1885">
        <v>2</v>
      </c>
    </row>
    <row r="1886" spans="1:26" x14ac:dyDescent="0.3">
      <c r="A1886" t="s">
        <v>432</v>
      </c>
      <c r="B1886" t="s">
        <v>433</v>
      </c>
      <c r="E1886" t="s">
        <v>70</v>
      </c>
      <c r="F1886" t="s">
        <v>123</v>
      </c>
      <c r="G1886">
        <v>1</v>
      </c>
      <c r="H1886">
        <v>1</v>
      </c>
      <c r="I1886">
        <v>2019</v>
      </c>
      <c r="J1886">
        <v>2000</v>
      </c>
      <c r="K1886">
        <v>122.84</v>
      </c>
      <c r="L1886">
        <v>128</v>
      </c>
      <c r="M1886">
        <v>400</v>
      </c>
      <c r="N1886" t="s">
        <v>48</v>
      </c>
      <c r="O1886">
        <v>28.5</v>
      </c>
      <c r="P1886" t="s">
        <v>48</v>
      </c>
      <c r="Q1886" t="s">
        <v>76</v>
      </c>
      <c r="R1886" t="s">
        <v>50</v>
      </c>
      <c r="S1886" t="s">
        <v>51</v>
      </c>
      <c r="T1886" t="s">
        <v>52</v>
      </c>
      <c r="U1886" t="s">
        <v>53</v>
      </c>
      <c r="V1886" t="s">
        <v>54</v>
      </c>
      <c r="W1886">
        <v>4525.3999999999996</v>
      </c>
      <c r="X1886">
        <v>4525.3999999999996</v>
      </c>
      <c r="Y1886">
        <v>0.70814602024130469</v>
      </c>
      <c r="Z1886">
        <v>3204.6439999999998</v>
      </c>
    </row>
    <row r="1887" spans="1:26" x14ac:dyDescent="0.3">
      <c r="A1887" t="s">
        <v>432</v>
      </c>
      <c r="B1887" t="s">
        <v>433</v>
      </c>
      <c r="E1887" t="s">
        <v>70</v>
      </c>
      <c r="F1887" t="s">
        <v>123</v>
      </c>
      <c r="G1887">
        <v>3</v>
      </c>
      <c r="H1887">
        <v>3</v>
      </c>
      <c r="I1887">
        <v>2019</v>
      </c>
      <c r="J1887">
        <v>2000</v>
      </c>
      <c r="L1887">
        <v>142</v>
      </c>
      <c r="M1887">
        <v>400</v>
      </c>
      <c r="N1887" t="s">
        <v>48</v>
      </c>
      <c r="O1887">
        <v>31</v>
      </c>
      <c r="P1887" t="s">
        <v>48</v>
      </c>
      <c r="Q1887" t="s">
        <v>49</v>
      </c>
      <c r="R1887" t="s">
        <v>50</v>
      </c>
      <c r="S1887" t="s">
        <v>79</v>
      </c>
      <c r="T1887" t="s">
        <v>80</v>
      </c>
      <c r="U1887" t="s">
        <v>81</v>
      </c>
      <c r="V1887" t="s">
        <v>82</v>
      </c>
      <c r="W1887">
        <v>2167.1</v>
      </c>
      <c r="X1887">
        <v>2167.1</v>
      </c>
      <c r="Y1887">
        <v>1.0934123944441883</v>
      </c>
      <c r="Z1887">
        <v>2369.5340000000001</v>
      </c>
    </row>
    <row r="1888" spans="1:26" x14ac:dyDescent="0.3">
      <c r="A1888" t="s">
        <v>432</v>
      </c>
      <c r="B1888" t="s">
        <v>433</v>
      </c>
      <c r="E1888" t="s">
        <v>70</v>
      </c>
      <c r="F1888" t="s">
        <v>123</v>
      </c>
      <c r="G1888">
        <v>4</v>
      </c>
      <c r="H1888">
        <v>4</v>
      </c>
      <c r="I1888">
        <v>2020</v>
      </c>
      <c r="J1888">
        <v>2000</v>
      </c>
      <c r="L1888">
        <v>142</v>
      </c>
      <c r="M1888">
        <v>400</v>
      </c>
      <c r="N1888" t="s">
        <v>48</v>
      </c>
      <c r="O1888">
        <v>31</v>
      </c>
      <c r="P1888" t="s">
        <v>48</v>
      </c>
      <c r="Q1888" t="s">
        <v>49</v>
      </c>
      <c r="R1888" t="s">
        <v>50</v>
      </c>
      <c r="S1888" t="s">
        <v>79</v>
      </c>
      <c r="T1888" t="s">
        <v>80</v>
      </c>
      <c r="U1888" t="s">
        <v>81</v>
      </c>
      <c r="V1888" t="s">
        <v>82</v>
      </c>
      <c r="W1888">
        <v>952.6</v>
      </c>
      <c r="X1888">
        <v>952.6</v>
      </c>
      <c r="Y1888">
        <v>1.0748393869410036</v>
      </c>
      <c r="Z1888">
        <v>1023.8919999999999</v>
      </c>
    </row>
    <row r="1889" spans="1:26" x14ac:dyDescent="0.3">
      <c r="A1889" t="s">
        <v>468</v>
      </c>
      <c r="B1889" t="s">
        <v>469</v>
      </c>
      <c r="E1889" t="s">
        <v>57</v>
      </c>
      <c r="F1889" t="s">
        <v>145</v>
      </c>
      <c r="G1889">
        <v>1</v>
      </c>
      <c r="H1889">
        <v>1</v>
      </c>
      <c r="I1889">
        <v>2020</v>
      </c>
      <c r="J1889">
        <v>2005</v>
      </c>
      <c r="K1889">
        <v>148.08000000000001</v>
      </c>
      <c r="L1889">
        <v>256</v>
      </c>
      <c r="M1889">
        <v>540</v>
      </c>
      <c r="N1889" t="s">
        <v>48</v>
      </c>
      <c r="O1889">
        <v>26.43</v>
      </c>
      <c r="P1889" t="s">
        <v>48</v>
      </c>
      <c r="Q1889" t="s">
        <v>76</v>
      </c>
      <c r="R1889" t="s">
        <v>126</v>
      </c>
      <c r="S1889" t="s">
        <v>59</v>
      </c>
      <c r="T1889" t="s">
        <v>60</v>
      </c>
      <c r="U1889" t="s">
        <v>61</v>
      </c>
      <c r="V1889" t="s">
        <v>62</v>
      </c>
      <c r="W1889">
        <v>9110</v>
      </c>
      <c r="X1889">
        <v>9110</v>
      </c>
      <c r="Y1889">
        <v>0.77</v>
      </c>
      <c r="Z1889">
        <v>7014.7</v>
      </c>
    </row>
    <row r="1890" spans="1:26" x14ac:dyDescent="0.3">
      <c r="A1890" t="s">
        <v>460</v>
      </c>
      <c r="B1890" t="s">
        <v>461</v>
      </c>
      <c r="E1890" t="s">
        <v>57</v>
      </c>
      <c r="F1890" t="s">
        <v>57</v>
      </c>
      <c r="G1890">
        <v>2</v>
      </c>
      <c r="H1890">
        <v>2</v>
      </c>
      <c r="I1890">
        <v>2019</v>
      </c>
      <c r="J1890">
        <v>1993</v>
      </c>
      <c r="K1890">
        <v>2.52</v>
      </c>
      <c r="L1890">
        <v>4.21</v>
      </c>
      <c r="M1890">
        <v>34</v>
      </c>
      <c r="N1890" t="s">
        <v>48</v>
      </c>
      <c r="O1890">
        <v>9.1999999999999993</v>
      </c>
      <c r="P1890" t="s">
        <v>48</v>
      </c>
      <c r="Q1890" t="s">
        <v>49</v>
      </c>
      <c r="R1890" t="s">
        <v>58</v>
      </c>
      <c r="S1890" t="s">
        <v>59</v>
      </c>
      <c r="T1890" t="s">
        <v>60</v>
      </c>
      <c r="U1890" t="s">
        <v>61</v>
      </c>
      <c r="V1890" t="s">
        <v>62</v>
      </c>
      <c r="W1890">
        <v>2566.4</v>
      </c>
      <c r="X1890">
        <v>2566.4</v>
      </c>
      <c r="Y1890">
        <v>1.357136066084788</v>
      </c>
      <c r="Z1890">
        <v>3482.9540000000002</v>
      </c>
    </row>
    <row r="1891" spans="1:26" x14ac:dyDescent="0.3">
      <c r="A1891" t="s">
        <v>349</v>
      </c>
      <c r="B1891" t="s">
        <v>350</v>
      </c>
      <c r="E1891" t="s">
        <v>96</v>
      </c>
      <c r="F1891" t="s">
        <v>96</v>
      </c>
      <c r="G1891">
        <v>1</v>
      </c>
      <c r="H1891">
        <v>1</v>
      </c>
      <c r="I1891">
        <v>2020</v>
      </c>
      <c r="J1891">
        <v>2004</v>
      </c>
      <c r="K1891">
        <v>66.28</v>
      </c>
      <c r="L1891">
        <v>85</v>
      </c>
      <c r="M1891">
        <v>400</v>
      </c>
      <c r="N1891" t="s">
        <v>48</v>
      </c>
      <c r="O1891">
        <v>23</v>
      </c>
      <c r="P1891" t="s">
        <v>48</v>
      </c>
      <c r="Q1891" t="s">
        <v>49</v>
      </c>
      <c r="R1891" t="s">
        <v>50</v>
      </c>
      <c r="S1891" t="s">
        <v>59</v>
      </c>
      <c r="T1891" t="s">
        <v>60</v>
      </c>
      <c r="U1891" t="s">
        <v>61</v>
      </c>
      <c r="V1891" t="s">
        <v>62</v>
      </c>
      <c r="W1891">
        <v>36993</v>
      </c>
      <c r="X1891">
        <v>36993</v>
      </c>
      <c r="Y1891">
        <v>0.73917011326467175</v>
      </c>
      <c r="Z1891">
        <v>27344.120000000003</v>
      </c>
    </row>
    <row r="1892" spans="1:26" x14ac:dyDescent="0.3">
      <c r="A1892" t="s">
        <v>349</v>
      </c>
      <c r="B1892" t="s">
        <v>350</v>
      </c>
      <c r="E1892" t="s">
        <v>96</v>
      </c>
      <c r="F1892" t="s">
        <v>96</v>
      </c>
      <c r="G1892">
        <v>2</v>
      </c>
      <c r="H1892">
        <v>2</v>
      </c>
      <c r="I1892">
        <v>2020</v>
      </c>
      <c r="J1892">
        <v>2004</v>
      </c>
      <c r="K1892">
        <v>66.28</v>
      </c>
      <c r="L1892">
        <v>85</v>
      </c>
      <c r="M1892">
        <v>400</v>
      </c>
      <c r="N1892" t="s">
        <v>48</v>
      </c>
      <c r="O1892">
        <v>23</v>
      </c>
      <c r="P1892" t="s">
        <v>48</v>
      </c>
      <c r="Q1892" t="s">
        <v>49</v>
      </c>
      <c r="R1892" t="s">
        <v>50</v>
      </c>
      <c r="S1892" t="s">
        <v>51</v>
      </c>
      <c r="T1892" t="s">
        <v>52</v>
      </c>
      <c r="U1892" t="s">
        <v>53</v>
      </c>
      <c r="V1892" t="s">
        <v>54</v>
      </c>
      <c r="W1892">
        <v>9381.5</v>
      </c>
      <c r="X1892">
        <v>9381.5</v>
      </c>
      <c r="Y1892">
        <v>0.53667590470607041</v>
      </c>
      <c r="Z1892">
        <v>5034.8249999999998</v>
      </c>
    </row>
    <row r="1893" spans="1:26" x14ac:dyDescent="0.3">
      <c r="A1893" t="s">
        <v>349</v>
      </c>
      <c r="B1893" t="s">
        <v>350</v>
      </c>
      <c r="E1893" t="s">
        <v>70</v>
      </c>
      <c r="F1893" t="s">
        <v>96</v>
      </c>
      <c r="G1893">
        <v>2</v>
      </c>
      <c r="H1893">
        <v>2</v>
      </c>
      <c r="I1893">
        <v>2019</v>
      </c>
      <c r="J1893">
        <v>2004</v>
      </c>
      <c r="K1893">
        <v>66.28</v>
      </c>
      <c r="L1893">
        <v>85</v>
      </c>
      <c r="M1893">
        <v>400</v>
      </c>
      <c r="N1893" t="s">
        <v>48</v>
      </c>
      <c r="O1893">
        <v>23</v>
      </c>
      <c r="P1893" t="s">
        <v>48</v>
      </c>
      <c r="Q1893" t="s">
        <v>49</v>
      </c>
      <c r="R1893" t="s">
        <v>50</v>
      </c>
      <c r="S1893" t="s">
        <v>51</v>
      </c>
      <c r="T1893" t="s">
        <v>52</v>
      </c>
      <c r="U1893" t="s">
        <v>53</v>
      </c>
      <c r="V1893" t="s">
        <v>54</v>
      </c>
      <c r="W1893">
        <v>31229.400000000005</v>
      </c>
      <c r="X1893">
        <v>31229.400000000005</v>
      </c>
      <c r="Y1893">
        <v>0.99860272691758389</v>
      </c>
      <c r="Z1893">
        <v>31185.763999999999</v>
      </c>
    </row>
    <row r="1894" spans="1:26" x14ac:dyDescent="0.3">
      <c r="A1894" t="s">
        <v>349</v>
      </c>
      <c r="B1894" t="s">
        <v>350</v>
      </c>
      <c r="E1894" t="s">
        <v>70</v>
      </c>
      <c r="F1894" t="s">
        <v>96</v>
      </c>
      <c r="G1894">
        <v>2</v>
      </c>
      <c r="H1894">
        <v>2</v>
      </c>
      <c r="I1894">
        <v>2019</v>
      </c>
      <c r="J1894">
        <v>2004</v>
      </c>
      <c r="K1894">
        <v>66.28</v>
      </c>
      <c r="L1894">
        <v>85</v>
      </c>
      <c r="M1894">
        <v>400</v>
      </c>
      <c r="N1894" t="s">
        <v>48</v>
      </c>
      <c r="O1894">
        <v>23</v>
      </c>
      <c r="P1894" t="s">
        <v>48</v>
      </c>
      <c r="Q1894" t="s">
        <v>49</v>
      </c>
      <c r="R1894" t="s">
        <v>50</v>
      </c>
      <c r="S1894" t="s">
        <v>79</v>
      </c>
      <c r="T1894" t="s">
        <v>80</v>
      </c>
      <c r="U1894" t="s">
        <v>81</v>
      </c>
      <c r="V1894" t="s">
        <v>82</v>
      </c>
      <c r="W1894">
        <v>101.1</v>
      </c>
      <c r="X1894">
        <v>101.1</v>
      </c>
      <c r="Y1894">
        <v>0.19</v>
      </c>
      <c r="Z1894">
        <v>19.209</v>
      </c>
    </row>
    <row r="1895" spans="1:26" x14ac:dyDescent="0.3">
      <c r="A1895" t="s">
        <v>349</v>
      </c>
      <c r="B1895" t="s">
        <v>350</v>
      </c>
      <c r="E1895" t="s">
        <v>70</v>
      </c>
      <c r="F1895" t="s">
        <v>96</v>
      </c>
      <c r="G1895">
        <v>4</v>
      </c>
      <c r="H1895">
        <v>4</v>
      </c>
      <c r="I1895">
        <v>2020</v>
      </c>
      <c r="J1895">
        <v>2004</v>
      </c>
      <c r="K1895">
        <v>66.28</v>
      </c>
      <c r="L1895">
        <v>85</v>
      </c>
      <c r="M1895">
        <v>400</v>
      </c>
      <c r="N1895" t="s">
        <v>48</v>
      </c>
      <c r="O1895">
        <v>23</v>
      </c>
      <c r="P1895" t="s">
        <v>48</v>
      </c>
      <c r="Q1895" t="s">
        <v>49</v>
      </c>
      <c r="R1895" t="s">
        <v>50</v>
      </c>
      <c r="S1895" t="s">
        <v>64</v>
      </c>
      <c r="T1895" t="s">
        <v>65</v>
      </c>
      <c r="U1895" t="s">
        <v>66</v>
      </c>
      <c r="V1895" t="s">
        <v>67</v>
      </c>
      <c r="W1895">
        <v>172</v>
      </c>
      <c r="X1895">
        <v>172</v>
      </c>
      <c r="Y1895">
        <v>0.33</v>
      </c>
      <c r="Z1895">
        <v>56.760000000000005</v>
      </c>
    </row>
    <row r="1896" spans="1:26" x14ac:dyDescent="0.3">
      <c r="A1896" t="s">
        <v>353</v>
      </c>
      <c r="B1896" t="s">
        <v>354</v>
      </c>
      <c r="E1896" t="s">
        <v>96</v>
      </c>
      <c r="F1896" t="s">
        <v>74</v>
      </c>
      <c r="G1896">
        <v>2</v>
      </c>
      <c r="H1896">
        <v>2</v>
      </c>
      <c r="I1896">
        <v>2020</v>
      </c>
      <c r="J1896">
        <v>1996</v>
      </c>
      <c r="K1896">
        <v>149.41</v>
      </c>
      <c r="L1896">
        <v>233</v>
      </c>
      <c r="M1896">
        <v>900</v>
      </c>
      <c r="N1896" t="s">
        <v>48</v>
      </c>
      <c r="O1896">
        <v>36</v>
      </c>
      <c r="P1896" t="s">
        <v>48</v>
      </c>
      <c r="Q1896" t="s">
        <v>49</v>
      </c>
      <c r="R1896" t="s">
        <v>50</v>
      </c>
      <c r="S1896" t="s">
        <v>51</v>
      </c>
      <c r="T1896" t="s">
        <v>52</v>
      </c>
      <c r="U1896" t="s">
        <v>53</v>
      </c>
      <c r="V1896" t="s">
        <v>54</v>
      </c>
      <c r="W1896">
        <v>6599</v>
      </c>
      <c r="X1896">
        <v>6599</v>
      </c>
      <c r="Y1896">
        <v>0.76</v>
      </c>
      <c r="Z1896">
        <v>5015.24</v>
      </c>
    </row>
    <row r="1897" spans="1:26" x14ac:dyDescent="0.3">
      <c r="A1897" t="s">
        <v>353</v>
      </c>
      <c r="B1897" t="s">
        <v>354</v>
      </c>
      <c r="E1897" t="s">
        <v>70</v>
      </c>
      <c r="F1897" t="s">
        <v>74</v>
      </c>
      <c r="G1897">
        <v>2</v>
      </c>
      <c r="H1897">
        <v>2</v>
      </c>
      <c r="I1897">
        <v>2019</v>
      </c>
      <c r="J1897">
        <v>1996</v>
      </c>
      <c r="K1897">
        <v>149.41</v>
      </c>
      <c r="L1897">
        <v>233</v>
      </c>
      <c r="M1897">
        <v>900</v>
      </c>
      <c r="N1897" t="s">
        <v>48</v>
      </c>
      <c r="O1897">
        <v>36</v>
      </c>
      <c r="P1897" t="s">
        <v>48</v>
      </c>
      <c r="Q1897" t="s">
        <v>49</v>
      </c>
      <c r="R1897" t="s">
        <v>50</v>
      </c>
      <c r="S1897" t="s">
        <v>51</v>
      </c>
      <c r="T1897" t="s">
        <v>52</v>
      </c>
      <c r="U1897" t="s">
        <v>53</v>
      </c>
      <c r="V1897" t="s">
        <v>54</v>
      </c>
      <c r="W1897">
        <v>7815.8</v>
      </c>
      <c r="X1897">
        <v>7815.8</v>
      </c>
      <c r="Y1897">
        <v>1.8261586785741704</v>
      </c>
      <c r="Z1897">
        <v>14272.891000000001</v>
      </c>
    </row>
    <row r="1898" spans="1:26" x14ac:dyDescent="0.3">
      <c r="A1898" t="s">
        <v>370</v>
      </c>
      <c r="B1898" t="s">
        <v>371</v>
      </c>
      <c r="E1898" t="s">
        <v>171</v>
      </c>
      <c r="F1898" t="s">
        <v>201</v>
      </c>
      <c r="G1898">
        <v>1</v>
      </c>
      <c r="H1898">
        <v>1</v>
      </c>
      <c r="I1898">
        <v>2019</v>
      </c>
      <c r="J1898">
        <v>2005</v>
      </c>
      <c r="L1898">
        <v>7.09</v>
      </c>
      <c r="M1898">
        <v>60</v>
      </c>
      <c r="N1898" t="s">
        <v>48</v>
      </c>
      <c r="O1898">
        <v>11.47</v>
      </c>
      <c r="P1898" t="s">
        <v>48</v>
      </c>
      <c r="Q1898" t="s">
        <v>49</v>
      </c>
      <c r="R1898" t="s">
        <v>58</v>
      </c>
      <c r="S1898" t="s">
        <v>59</v>
      </c>
      <c r="T1898" t="s">
        <v>60</v>
      </c>
      <c r="U1898" t="s">
        <v>61</v>
      </c>
      <c r="V1898" t="s">
        <v>62</v>
      </c>
      <c r="W1898">
        <v>300</v>
      </c>
      <c r="X1898">
        <v>300</v>
      </c>
      <c r="Y1898">
        <v>1.1333333333333333</v>
      </c>
      <c r="Z1898">
        <v>340</v>
      </c>
    </row>
    <row r="1899" spans="1:26" x14ac:dyDescent="0.3">
      <c r="A1899" t="s">
        <v>372</v>
      </c>
      <c r="B1899" t="s">
        <v>373</v>
      </c>
      <c r="E1899" t="s">
        <v>57</v>
      </c>
      <c r="F1899" t="s">
        <v>85</v>
      </c>
      <c r="G1899">
        <v>1</v>
      </c>
      <c r="H1899">
        <v>1</v>
      </c>
      <c r="I1899">
        <v>2020</v>
      </c>
      <c r="J1899">
        <v>1999</v>
      </c>
      <c r="K1899">
        <v>137.34</v>
      </c>
      <c r="L1899">
        <v>175</v>
      </c>
      <c r="M1899">
        <v>560</v>
      </c>
      <c r="N1899" t="s">
        <v>48</v>
      </c>
      <c r="O1899">
        <v>31.5</v>
      </c>
      <c r="P1899" t="s">
        <v>48</v>
      </c>
      <c r="Q1899" t="s">
        <v>49</v>
      </c>
      <c r="R1899" t="s">
        <v>50</v>
      </c>
      <c r="S1899" t="s">
        <v>51</v>
      </c>
      <c r="T1899" t="s">
        <v>52</v>
      </c>
      <c r="U1899" t="s">
        <v>53</v>
      </c>
      <c r="V1899" t="s">
        <v>54</v>
      </c>
      <c r="W1899">
        <v>643.50000000000011</v>
      </c>
      <c r="X1899">
        <v>643.50000000000011</v>
      </c>
      <c r="Y1899">
        <v>5.0055011655011636</v>
      </c>
      <c r="Z1899">
        <v>3221.0399999999995</v>
      </c>
    </row>
    <row r="1900" spans="1:26" x14ac:dyDescent="0.3">
      <c r="A1900" t="s">
        <v>376</v>
      </c>
      <c r="B1900" t="s">
        <v>377</v>
      </c>
      <c r="E1900" t="s">
        <v>70</v>
      </c>
      <c r="F1900" t="s">
        <v>85</v>
      </c>
      <c r="G1900">
        <v>2</v>
      </c>
      <c r="H1900">
        <v>2</v>
      </c>
      <c r="I1900">
        <v>2019</v>
      </c>
      <c r="J1900">
        <v>2005</v>
      </c>
      <c r="K1900">
        <v>133.01</v>
      </c>
      <c r="L1900">
        <v>144.4</v>
      </c>
      <c r="M1900">
        <v>375</v>
      </c>
      <c r="N1900" t="s">
        <v>48</v>
      </c>
      <c r="O1900">
        <v>27</v>
      </c>
      <c r="P1900" t="s">
        <v>48</v>
      </c>
      <c r="Q1900" t="s">
        <v>76</v>
      </c>
      <c r="R1900" t="s">
        <v>50</v>
      </c>
      <c r="S1900" t="s">
        <v>51</v>
      </c>
      <c r="T1900" t="s">
        <v>52</v>
      </c>
      <c r="U1900" t="s">
        <v>53</v>
      </c>
      <c r="V1900" t="s">
        <v>54</v>
      </c>
      <c r="W1900">
        <v>19553.400000000001</v>
      </c>
      <c r="X1900">
        <v>19553.400000000001</v>
      </c>
      <c r="Y1900">
        <v>1.0038207677437174</v>
      </c>
      <c r="Z1900">
        <v>19628.109000000004</v>
      </c>
    </row>
    <row r="1901" spans="1:26" x14ac:dyDescent="0.3">
      <c r="A1901" t="s">
        <v>376</v>
      </c>
      <c r="B1901" t="s">
        <v>377</v>
      </c>
      <c r="E1901" t="s">
        <v>70</v>
      </c>
      <c r="F1901" t="s">
        <v>85</v>
      </c>
      <c r="G1901">
        <v>2</v>
      </c>
      <c r="H1901">
        <v>2</v>
      </c>
      <c r="I1901">
        <v>2019</v>
      </c>
      <c r="J1901">
        <v>2005</v>
      </c>
      <c r="K1901">
        <v>133.01</v>
      </c>
      <c r="L1901">
        <v>144.4</v>
      </c>
      <c r="M1901">
        <v>375</v>
      </c>
      <c r="N1901" t="s">
        <v>48</v>
      </c>
      <c r="O1901">
        <v>27</v>
      </c>
      <c r="P1901" t="s">
        <v>48</v>
      </c>
      <c r="Q1901" t="s">
        <v>49</v>
      </c>
      <c r="R1901" t="s">
        <v>50</v>
      </c>
      <c r="S1901" t="s">
        <v>51</v>
      </c>
      <c r="T1901" t="s">
        <v>52</v>
      </c>
      <c r="U1901" t="s">
        <v>53</v>
      </c>
      <c r="V1901" t="s">
        <v>54</v>
      </c>
      <c r="W1901">
        <v>16383.6</v>
      </c>
      <c r="X1901">
        <v>16383.6</v>
      </c>
      <c r="Y1901">
        <v>1.3676630288825411</v>
      </c>
      <c r="Z1901">
        <v>22407.244000000002</v>
      </c>
    </row>
    <row r="1902" spans="1:26" x14ac:dyDescent="0.3">
      <c r="A1902" t="s">
        <v>376</v>
      </c>
      <c r="B1902" t="s">
        <v>377</v>
      </c>
      <c r="E1902" t="s">
        <v>70</v>
      </c>
      <c r="F1902" t="s">
        <v>85</v>
      </c>
      <c r="G1902">
        <v>3</v>
      </c>
      <c r="H1902">
        <v>3</v>
      </c>
      <c r="I1902">
        <v>2020</v>
      </c>
      <c r="J1902">
        <v>2005</v>
      </c>
      <c r="K1902">
        <v>133.01</v>
      </c>
      <c r="L1902">
        <v>144.4</v>
      </c>
      <c r="M1902">
        <v>375</v>
      </c>
      <c r="N1902" t="s">
        <v>48</v>
      </c>
      <c r="O1902">
        <v>27</v>
      </c>
      <c r="P1902" t="s">
        <v>48</v>
      </c>
      <c r="Q1902" t="s">
        <v>49</v>
      </c>
      <c r="R1902" t="s">
        <v>50</v>
      </c>
      <c r="S1902" t="s">
        <v>51</v>
      </c>
      <c r="T1902" t="s">
        <v>52</v>
      </c>
      <c r="U1902" t="s">
        <v>53</v>
      </c>
      <c r="V1902" t="s">
        <v>54</v>
      </c>
      <c r="W1902">
        <v>13421.399999999998</v>
      </c>
      <c r="X1902">
        <v>13421.399999999998</v>
      </c>
      <c r="Y1902">
        <v>0.6815256232583784</v>
      </c>
      <c r="Z1902">
        <v>9147.0279999999984</v>
      </c>
    </row>
    <row r="1903" spans="1:26" x14ac:dyDescent="0.3">
      <c r="A1903" t="s">
        <v>376</v>
      </c>
      <c r="B1903" t="s">
        <v>377</v>
      </c>
      <c r="E1903" t="s">
        <v>70</v>
      </c>
      <c r="F1903" t="s">
        <v>85</v>
      </c>
      <c r="G1903">
        <v>4</v>
      </c>
      <c r="H1903">
        <v>4</v>
      </c>
      <c r="I1903">
        <v>2020</v>
      </c>
      <c r="J1903">
        <v>2005</v>
      </c>
      <c r="K1903">
        <v>133.01</v>
      </c>
      <c r="L1903">
        <v>144.4</v>
      </c>
      <c r="M1903">
        <v>375</v>
      </c>
      <c r="N1903" t="s">
        <v>48</v>
      </c>
      <c r="O1903">
        <v>27</v>
      </c>
      <c r="P1903" t="s">
        <v>48</v>
      </c>
      <c r="Q1903" t="s">
        <v>49</v>
      </c>
      <c r="R1903" t="s">
        <v>50</v>
      </c>
      <c r="S1903" t="s">
        <v>64</v>
      </c>
      <c r="T1903" t="s">
        <v>65</v>
      </c>
      <c r="U1903" t="s">
        <v>66</v>
      </c>
      <c r="V1903" t="s">
        <v>67</v>
      </c>
      <c r="W1903">
        <v>29918.400000000001</v>
      </c>
      <c r="X1903">
        <v>29918.400000000001</v>
      </c>
      <c r="Y1903">
        <v>0.56202236750628376</v>
      </c>
      <c r="Z1903">
        <v>16814.810000000001</v>
      </c>
    </row>
    <row r="1904" spans="1:26" x14ac:dyDescent="0.3">
      <c r="A1904" t="s">
        <v>378</v>
      </c>
      <c r="B1904" t="s">
        <v>379</v>
      </c>
      <c r="E1904" t="s">
        <v>70</v>
      </c>
      <c r="F1904" t="s">
        <v>380</v>
      </c>
      <c r="G1904">
        <v>1</v>
      </c>
      <c r="H1904">
        <v>1</v>
      </c>
      <c r="I1904">
        <v>2019</v>
      </c>
      <c r="J1904">
        <v>1994</v>
      </c>
      <c r="K1904">
        <v>49.3</v>
      </c>
      <c r="L1904">
        <v>93.6</v>
      </c>
      <c r="M1904">
        <v>350</v>
      </c>
      <c r="N1904" t="s">
        <v>48</v>
      </c>
      <c r="O1904">
        <v>24</v>
      </c>
      <c r="P1904" t="s">
        <v>48</v>
      </c>
      <c r="Q1904" t="s">
        <v>49</v>
      </c>
      <c r="R1904" t="s">
        <v>50</v>
      </c>
      <c r="S1904" t="s">
        <v>64</v>
      </c>
      <c r="T1904" t="s">
        <v>65</v>
      </c>
      <c r="U1904" t="s">
        <v>66</v>
      </c>
      <c r="V1904" t="s">
        <v>67</v>
      </c>
      <c r="W1904">
        <v>3392.8</v>
      </c>
      <c r="X1904">
        <v>3392.8</v>
      </c>
      <c r="Y1904">
        <v>0.42706731902853096</v>
      </c>
      <c r="Z1904">
        <v>1448.954</v>
      </c>
    </row>
    <row r="1905" spans="1:26" x14ac:dyDescent="0.3">
      <c r="A1905" t="s">
        <v>378</v>
      </c>
      <c r="B1905" t="s">
        <v>379</v>
      </c>
      <c r="E1905" t="s">
        <v>70</v>
      </c>
      <c r="F1905" t="s">
        <v>380</v>
      </c>
      <c r="G1905">
        <v>1</v>
      </c>
      <c r="H1905">
        <v>1</v>
      </c>
      <c r="I1905">
        <v>2020</v>
      </c>
      <c r="J1905">
        <v>1994</v>
      </c>
      <c r="K1905">
        <v>49.3</v>
      </c>
      <c r="L1905">
        <v>93.6</v>
      </c>
      <c r="M1905">
        <v>350</v>
      </c>
      <c r="N1905" t="s">
        <v>48</v>
      </c>
      <c r="O1905">
        <v>24</v>
      </c>
      <c r="P1905" t="s">
        <v>48</v>
      </c>
      <c r="Q1905" t="s">
        <v>76</v>
      </c>
      <c r="R1905" t="s">
        <v>50</v>
      </c>
      <c r="S1905" t="s">
        <v>51</v>
      </c>
      <c r="T1905" t="s">
        <v>52</v>
      </c>
      <c r="U1905" t="s">
        <v>53</v>
      </c>
      <c r="V1905" t="s">
        <v>54</v>
      </c>
      <c r="W1905">
        <v>1325.5</v>
      </c>
      <c r="X1905">
        <v>1325.5</v>
      </c>
      <c r="Y1905">
        <v>3.5992832893247835</v>
      </c>
      <c r="Z1905">
        <v>4770.8500000000004</v>
      </c>
    </row>
    <row r="1906" spans="1:26" x14ac:dyDescent="0.3">
      <c r="A1906" t="s">
        <v>378</v>
      </c>
      <c r="B1906" t="s">
        <v>379</v>
      </c>
      <c r="E1906" t="s">
        <v>70</v>
      </c>
      <c r="F1906" t="s">
        <v>380</v>
      </c>
      <c r="G1906">
        <v>1</v>
      </c>
      <c r="H1906">
        <v>1</v>
      </c>
      <c r="I1906">
        <v>2020</v>
      </c>
      <c r="J1906">
        <v>1994</v>
      </c>
      <c r="K1906">
        <v>49.3</v>
      </c>
      <c r="L1906">
        <v>93.6</v>
      </c>
      <c r="M1906">
        <v>350</v>
      </c>
      <c r="N1906" t="s">
        <v>48</v>
      </c>
      <c r="O1906">
        <v>24</v>
      </c>
      <c r="P1906" t="s">
        <v>48</v>
      </c>
      <c r="Q1906" t="s">
        <v>49</v>
      </c>
      <c r="R1906" t="s">
        <v>50</v>
      </c>
      <c r="S1906" t="s">
        <v>51</v>
      </c>
      <c r="T1906" t="s">
        <v>52</v>
      </c>
      <c r="U1906" t="s">
        <v>53</v>
      </c>
      <c r="V1906" t="s">
        <v>54</v>
      </c>
      <c r="W1906">
        <v>92.1</v>
      </c>
      <c r="X1906">
        <v>92.1</v>
      </c>
      <c r="Y1906">
        <v>4.51</v>
      </c>
      <c r="Z1906">
        <v>415.37100000000004</v>
      </c>
    </row>
    <row r="1907" spans="1:26" x14ac:dyDescent="0.3">
      <c r="A1907" t="s">
        <v>378</v>
      </c>
      <c r="B1907" t="s">
        <v>379</v>
      </c>
      <c r="E1907" t="s">
        <v>70</v>
      </c>
      <c r="F1907" t="s">
        <v>380</v>
      </c>
      <c r="G1907">
        <v>4</v>
      </c>
      <c r="H1907">
        <v>4</v>
      </c>
      <c r="I1907">
        <v>2020</v>
      </c>
      <c r="J1907">
        <v>1994</v>
      </c>
      <c r="K1907">
        <v>49.3</v>
      </c>
      <c r="L1907">
        <v>93.6</v>
      </c>
      <c r="M1907">
        <v>350</v>
      </c>
      <c r="N1907" t="s">
        <v>48</v>
      </c>
      <c r="O1907">
        <v>24</v>
      </c>
      <c r="P1907" t="s">
        <v>48</v>
      </c>
      <c r="Q1907" t="s">
        <v>76</v>
      </c>
      <c r="R1907" t="s">
        <v>50</v>
      </c>
      <c r="S1907" t="s">
        <v>79</v>
      </c>
      <c r="T1907" t="s">
        <v>80</v>
      </c>
      <c r="U1907" t="s">
        <v>81</v>
      </c>
      <c r="V1907" t="s">
        <v>82</v>
      </c>
      <c r="W1907">
        <v>87444.599999999991</v>
      </c>
      <c r="X1907">
        <v>87444.599999999991</v>
      </c>
      <c r="Y1907">
        <v>0.75430711559089991</v>
      </c>
      <c r="Z1907">
        <v>65960.084000000003</v>
      </c>
    </row>
    <row r="1908" spans="1:26" x14ac:dyDescent="0.3">
      <c r="A1908" t="s">
        <v>381</v>
      </c>
      <c r="B1908" t="s">
        <v>382</v>
      </c>
      <c r="E1908" t="s">
        <v>74</v>
      </c>
      <c r="F1908" t="s">
        <v>123</v>
      </c>
      <c r="G1908">
        <v>2</v>
      </c>
      <c r="H1908">
        <v>2</v>
      </c>
      <c r="I1908">
        <v>2019</v>
      </c>
      <c r="J1908">
        <v>1998</v>
      </c>
      <c r="K1908">
        <v>128.13</v>
      </c>
      <c r="L1908">
        <v>177</v>
      </c>
      <c r="M1908">
        <v>560</v>
      </c>
      <c r="N1908" t="s">
        <v>48</v>
      </c>
      <c r="O1908">
        <v>31.5</v>
      </c>
      <c r="P1908" t="s">
        <v>48</v>
      </c>
      <c r="Q1908" t="s">
        <v>76</v>
      </c>
      <c r="R1908" t="s">
        <v>50</v>
      </c>
      <c r="S1908" t="s">
        <v>51</v>
      </c>
      <c r="T1908" t="s">
        <v>52</v>
      </c>
      <c r="U1908" t="s">
        <v>53</v>
      </c>
      <c r="V1908" t="s">
        <v>54</v>
      </c>
      <c r="W1908">
        <v>521.79999999999995</v>
      </c>
      <c r="X1908">
        <v>521.79999999999995</v>
      </c>
      <c r="Y1908">
        <v>1.79</v>
      </c>
      <c r="Z1908">
        <v>934.02199999999993</v>
      </c>
    </row>
    <row r="1909" spans="1:26" x14ac:dyDescent="0.3">
      <c r="A1909" t="s">
        <v>381</v>
      </c>
      <c r="B1909" t="s">
        <v>382</v>
      </c>
      <c r="E1909" t="s">
        <v>70</v>
      </c>
      <c r="F1909" t="s">
        <v>123</v>
      </c>
      <c r="G1909">
        <v>3</v>
      </c>
      <c r="H1909">
        <v>3</v>
      </c>
      <c r="I1909">
        <v>2019</v>
      </c>
      <c r="J1909">
        <v>1998</v>
      </c>
      <c r="K1909">
        <v>128.13</v>
      </c>
      <c r="L1909">
        <v>177</v>
      </c>
      <c r="M1909">
        <v>560</v>
      </c>
      <c r="N1909" t="s">
        <v>48</v>
      </c>
      <c r="O1909">
        <v>31.5</v>
      </c>
      <c r="P1909" t="s">
        <v>48</v>
      </c>
      <c r="Q1909" t="s">
        <v>76</v>
      </c>
      <c r="R1909" t="s">
        <v>50</v>
      </c>
      <c r="S1909" t="s">
        <v>79</v>
      </c>
      <c r="T1909" t="s">
        <v>80</v>
      </c>
      <c r="U1909" t="s">
        <v>81</v>
      </c>
      <c r="V1909" t="s">
        <v>82</v>
      </c>
      <c r="W1909">
        <v>8263.2999999999993</v>
      </c>
      <c r="X1909">
        <v>8263.2999999999993</v>
      </c>
      <c r="Y1909">
        <v>1.0079496085099173</v>
      </c>
      <c r="Z1909">
        <v>8328.99</v>
      </c>
    </row>
    <row r="1910" spans="1:26" x14ac:dyDescent="0.3">
      <c r="A1910" t="s">
        <v>381</v>
      </c>
      <c r="B1910" t="s">
        <v>382</v>
      </c>
      <c r="E1910" t="s">
        <v>70</v>
      </c>
      <c r="F1910" t="s">
        <v>123</v>
      </c>
      <c r="G1910">
        <v>1</v>
      </c>
      <c r="H1910">
        <v>1</v>
      </c>
      <c r="I1910">
        <v>2020</v>
      </c>
      <c r="J1910">
        <v>1998</v>
      </c>
      <c r="K1910">
        <v>128.13</v>
      </c>
      <c r="L1910">
        <v>177</v>
      </c>
      <c r="M1910">
        <v>560</v>
      </c>
      <c r="N1910" t="s">
        <v>48</v>
      </c>
      <c r="O1910">
        <v>31.5</v>
      </c>
      <c r="P1910" t="s">
        <v>48</v>
      </c>
      <c r="Q1910" t="s">
        <v>49</v>
      </c>
      <c r="R1910" t="s">
        <v>50</v>
      </c>
      <c r="S1910" t="s">
        <v>79</v>
      </c>
      <c r="T1910" t="s">
        <v>80</v>
      </c>
      <c r="U1910" t="s">
        <v>81</v>
      </c>
      <c r="V1910" t="s">
        <v>82</v>
      </c>
      <c r="W1910">
        <v>3602.9</v>
      </c>
      <c r="X1910">
        <v>3602.9</v>
      </c>
      <c r="Y1910">
        <v>1.0284479169557854</v>
      </c>
      <c r="Z1910">
        <v>3705.3949999999995</v>
      </c>
    </row>
    <row r="1911" spans="1:26" x14ac:dyDescent="0.3">
      <c r="A1911" t="s">
        <v>381</v>
      </c>
      <c r="B1911" t="s">
        <v>382</v>
      </c>
      <c r="E1911" t="s">
        <v>70</v>
      </c>
      <c r="F1911" t="s">
        <v>123</v>
      </c>
      <c r="G1911">
        <v>4</v>
      </c>
      <c r="H1911">
        <v>4</v>
      </c>
      <c r="I1911">
        <v>2020</v>
      </c>
      <c r="J1911">
        <v>1998</v>
      </c>
      <c r="K1911">
        <v>128.13</v>
      </c>
      <c r="L1911">
        <v>177</v>
      </c>
      <c r="M1911">
        <v>560</v>
      </c>
      <c r="N1911" t="s">
        <v>48</v>
      </c>
      <c r="O1911">
        <v>31.5</v>
      </c>
      <c r="P1911" t="s">
        <v>48</v>
      </c>
      <c r="Q1911" t="s">
        <v>76</v>
      </c>
      <c r="R1911" t="s">
        <v>50</v>
      </c>
      <c r="S1911" t="s">
        <v>79</v>
      </c>
      <c r="T1911" t="s">
        <v>80</v>
      </c>
      <c r="U1911" t="s">
        <v>81</v>
      </c>
      <c r="V1911" t="s">
        <v>82</v>
      </c>
      <c r="W1911">
        <v>41341.100000000006</v>
      </c>
      <c r="X1911">
        <v>41341.100000000006</v>
      </c>
      <c r="Y1911">
        <v>0.66761552063201013</v>
      </c>
      <c r="Z1911">
        <v>27599.96</v>
      </c>
    </row>
    <row r="1912" spans="1:26" x14ac:dyDescent="0.3">
      <c r="A1912" t="s">
        <v>381</v>
      </c>
      <c r="B1912" t="s">
        <v>382</v>
      </c>
      <c r="E1912" t="s">
        <v>57</v>
      </c>
      <c r="F1912" t="s">
        <v>123</v>
      </c>
      <c r="G1912">
        <v>4</v>
      </c>
      <c r="H1912">
        <v>4</v>
      </c>
      <c r="I1912">
        <v>2020</v>
      </c>
      <c r="J1912">
        <v>1998</v>
      </c>
      <c r="K1912">
        <v>128.13</v>
      </c>
      <c r="L1912">
        <v>177</v>
      </c>
      <c r="M1912">
        <v>560</v>
      </c>
      <c r="N1912" t="s">
        <v>48</v>
      </c>
      <c r="O1912">
        <v>31.5</v>
      </c>
      <c r="P1912" t="s">
        <v>48</v>
      </c>
      <c r="Q1912" t="s">
        <v>49</v>
      </c>
      <c r="R1912" t="s">
        <v>50</v>
      </c>
      <c r="S1912" t="s">
        <v>79</v>
      </c>
      <c r="T1912" t="s">
        <v>80</v>
      </c>
      <c r="U1912" t="s">
        <v>81</v>
      </c>
      <c r="V1912" t="s">
        <v>82</v>
      </c>
      <c r="W1912">
        <v>7774.2</v>
      </c>
      <c r="X1912">
        <v>7774.2</v>
      </c>
      <c r="Y1912">
        <v>0.8233342337475239</v>
      </c>
      <c r="Z1912">
        <v>6400.7650000000003</v>
      </c>
    </row>
    <row r="1913" spans="1:26" x14ac:dyDescent="0.3">
      <c r="A1913" t="s">
        <v>421</v>
      </c>
      <c r="B1913" t="s">
        <v>422</v>
      </c>
      <c r="E1913" t="s">
        <v>96</v>
      </c>
      <c r="F1913" t="s">
        <v>46</v>
      </c>
      <c r="G1913">
        <v>2</v>
      </c>
      <c r="H1913">
        <v>2</v>
      </c>
      <c r="I1913">
        <v>2020</v>
      </c>
      <c r="J1913">
        <v>2019</v>
      </c>
      <c r="K1913">
        <v>9.82</v>
      </c>
      <c r="L1913">
        <v>5.5</v>
      </c>
      <c r="M1913">
        <v>40</v>
      </c>
      <c r="N1913" t="s">
        <v>48</v>
      </c>
      <c r="O1913">
        <v>9.9499999999999993</v>
      </c>
      <c r="P1913" t="s">
        <v>48</v>
      </c>
      <c r="Q1913" t="s">
        <v>49</v>
      </c>
      <c r="R1913" t="s">
        <v>58</v>
      </c>
      <c r="S1913" t="s">
        <v>59</v>
      </c>
      <c r="T1913" t="s">
        <v>60</v>
      </c>
      <c r="U1913" t="s">
        <v>61</v>
      </c>
      <c r="V1913" t="s">
        <v>62</v>
      </c>
      <c r="W1913">
        <v>7350</v>
      </c>
      <c r="X1913">
        <v>7350</v>
      </c>
      <c r="Y1913">
        <v>0.80144761904761908</v>
      </c>
      <c r="Z1913">
        <v>5890.64</v>
      </c>
    </row>
    <row r="1914" spans="1:26" x14ac:dyDescent="0.3">
      <c r="A1914" t="s">
        <v>421</v>
      </c>
      <c r="B1914" t="s">
        <v>422</v>
      </c>
      <c r="E1914" t="s">
        <v>46</v>
      </c>
      <c r="F1914" t="s">
        <v>46</v>
      </c>
      <c r="G1914">
        <v>2</v>
      </c>
      <c r="H1914">
        <v>2</v>
      </c>
      <c r="I1914">
        <v>2020</v>
      </c>
      <c r="J1914">
        <v>2019</v>
      </c>
      <c r="K1914">
        <v>9.82</v>
      </c>
      <c r="L1914">
        <v>5.5</v>
      </c>
      <c r="M1914">
        <v>40</v>
      </c>
      <c r="N1914" t="s">
        <v>48</v>
      </c>
      <c r="O1914">
        <v>9.9499999999999993</v>
      </c>
      <c r="P1914" t="s">
        <v>48</v>
      </c>
      <c r="Q1914" t="s">
        <v>49</v>
      </c>
      <c r="R1914" t="s">
        <v>58</v>
      </c>
      <c r="S1914" t="s">
        <v>59</v>
      </c>
      <c r="T1914" t="s">
        <v>60</v>
      </c>
      <c r="U1914" t="s">
        <v>61</v>
      </c>
      <c r="V1914" t="s">
        <v>62</v>
      </c>
      <c r="W1914">
        <v>1409.8</v>
      </c>
      <c r="X1914">
        <v>1409.8</v>
      </c>
      <c r="Y1914">
        <v>0.79904667328699119</v>
      </c>
      <c r="Z1914">
        <v>1126.4960000000001</v>
      </c>
    </row>
    <row r="1915" spans="1:26" x14ac:dyDescent="0.3">
      <c r="A1915" t="s">
        <v>381</v>
      </c>
      <c r="B1915" t="s">
        <v>382</v>
      </c>
      <c r="E1915" t="s">
        <v>74</v>
      </c>
      <c r="F1915" t="s">
        <v>123</v>
      </c>
      <c r="G1915">
        <v>4</v>
      </c>
      <c r="H1915">
        <v>4</v>
      </c>
      <c r="I1915">
        <v>2019</v>
      </c>
      <c r="J1915">
        <v>1998</v>
      </c>
      <c r="K1915">
        <v>128.13</v>
      </c>
      <c r="L1915">
        <v>177</v>
      </c>
      <c r="M1915">
        <v>560</v>
      </c>
      <c r="N1915" t="s">
        <v>48</v>
      </c>
      <c r="O1915">
        <v>31.5</v>
      </c>
      <c r="P1915" t="s">
        <v>48</v>
      </c>
      <c r="Q1915" t="s">
        <v>76</v>
      </c>
      <c r="R1915" t="s">
        <v>50</v>
      </c>
      <c r="S1915" t="s">
        <v>64</v>
      </c>
      <c r="T1915" t="s">
        <v>65</v>
      </c>
      <c r="U1915" t="s">
        <v>66</v>
      </c>
      <c r="V1915" t="s">
        <v>67</v>
      </c>
      <c r="W1915">
        <v>610.5</v>
      </c>
      <c r="X1915">
        <v>610.5</v>
      </c>
      <c r="Y1915">
        <v>0.11999999999999998</v>
      </c>
      <c r="Z1915">
        <v>73.259999999999991</v>
      </c>
    </row>
    <row r="1916" spans="1:26" x14ac:dyDescent="0.3">
      <c r="A1916" t="s">
        <v>381</v>
      </c>
      <c r="B1916" t="s">
        <v>382</v>
      </c>
      <c r="E1916" t="s">
        <v>70</v>
      </c>
      <c r="F1916" t="s">
        <v>123</v>
      </c>
      <c r="G1916">
        <v>1</v>
      </c>
      <c r="H1916">
        <v>1</v>
      </c>
      <c r="I1916">
        <v>2020</v>
      </c>
      <c r="J1916">
        <v>1998</v>
      </c>
      <c r="K1916">
        <v>128.13</v>
      </c>
      <c r="L1916">
        <v>177</v>
      </c>
      <c r="M1916">
        <v>560</v>
      </c>
      <c r="N1916" t="s">
        <v>48</v>
      </c>
      <c r="O1916">
        <v>31.5</v>
      </c>
      <c r="P1916" t="s">
        <v>48</v>
      </c>
      <c r="Q1916" t="s">
        <v>49</v>
      </c>
      <c r="R1916" t="s">
        <v>50</v>
      </c>
      <c r="S1916" t="s">
        <v>51</v>
      </c>
      <c r="T1916" t="s">
        <v>52</v>
      </c>
      <c r="U1916" t="s">
        <v>53</v>
      </c>
      <c r="V1916" t="s">
        <v>54</v>
      </c>
      <c r="W1916">
        <v>935.9</v>
      </c>
      <c r="X1916">
        <v>935.9</v>
      </c>
      <c r="Y1916">
        <v>2.1800000000000002</v>
      </c>
      <c r="Z1916">
        <v>2040.2620000000002</v>
      </c>
    </row>
    <row r="1917" spans="1:26" x14ac:dyDescent="0.3">
      <c r="A1917" t="s">
        <v>381</v>
      </c>
      <c r="B1917" t="s">
        <v>382</v>
      </c>
      <c r="E1917" t="s">
        <v>70</v>
      </c>
      <c r="F1917" t="s">
        <v>123</v>
      </c>
      <c r="G1917">
        <v>2</v>
      </c>
      <c r="H1917">
        <v>2</v>
      </c>
      <c r="I1917">
        <v>2020</v>
      </c>
      <c r="J1917">
        <v>1998</v>
      </c>
      <c r="K1917">
        <v>128.13</v>
      </c>
      <c r="L1917">
        <v>177</v>
      </c>
      <c r="M1917">
        <v>560</v>
      </c>
      <c r="N1917" t="s">
        <v>48</v>
      </c>
      <c r="O1917">
        <v>31.5</v>
      </c>
      <c r="P1917" t="s">
        <v>48</v>
      </c>
      <c r="Q1917" t="s">
        <v>49</v>
      </c>
      <c r="R1917" t="s">
        <v>50</v>
      </c>
      <c r="S1917" t="s">
        <v>59</v>
      </c>
      <c r="T1917" t="s">
        <v>60</v>
      </c>
      <c r="U1917" t="s">
        <v>61</v>
      </c>
      <c r="V1917" t="s">
        <v>62</v>
      </c>
      <c r="W1917">
        <v>569</v>
      </c>
      <c r="X1917">
        <v>569</v>
      </c>
      <c r="Y1917">
        <v>0.9268752196836556</v>
      </c>
      <c r="Z1917">
        <v>527.39200000000005</v>
      </c>
    </row>
    <row r="1918" spans="1:26" x14ac:dyDescent="0.3">
      <c r="A1918" t="s">
        <v>381</v>
      </c>
      <c r="B1918" t="s">
        <v>382</v>
      </c>
      <c r="E1918" t="s">
        <v>70</v>
      </c>
      <c r="F1918" t="s">
        <v>123</v>
      </c>
      <c r="G1918">
        <v>4</v>
      </c>
      <c r="H1918">
        <v>4</v>
      </c>
      <c r="I1918">
        <v>2020</v>
      </c>
      <c r="J1918">
        <v>1998</v>
      </c>
      <c r="K1918">
        <v>128.13</v>
      </c>
      <c r="L1918">
        <v>177</v>
      </c>
      <c r="M1918">
        <v>560</v>
      </c>
      <c r="N1918" t="s">
        <v>48</v>
      </c>
      <c r="O1918">
        <v>31.5</v>
      </c>
      <c r="P1918" t="s">
        <v>48</v>
      </c>
      <c r="Q1918" t="s">
        <v>49</v>
      </c>
      <c r="R1918" t="s">
        <v>50</v>
      </c>
      <c r="S1918" t="s">
        <v>51</v>
      </c>
      <c r="T1918" t="s">
        <v>52</v>
      </c>
      <c r="U1918" t="s">
        <v>53</v>
      </c>
      <c r="V1918" t="s">
        <v>54</v>
      </c>
      <c r="W1918">
        <v>4743.6000000000004</v>
      </c>
      <c r="X1918">
        <v>4743.6000000000004</v>
      </c>
      <c r="Y1918">
        <v>0.38640146724007085</v>
      </c>
      <c r="Z1918">
        <v>1832.9340000000004</v>
      </c>
    </row>
    <row r="1919" spans="1:26" x14ac:dyDescent="0.3">
      <c r="A1919" t="s">
        <v>470</v>
      </c>
      <c r="B1919" t="s">
        <v>471</v>
      </c>
      <c r="E1919" t="s">
        <v>46</v>
      </c>
      <c r="F1919" t="s">
        <v>46</v>
      </c>
      <c r="G1919">
        <v>2</v>
      </c>
      <c r="H1919">
        <v>2</v>
      </c>
      <c r="I1919">
        <v>2019</v>
      </c>
      <c r="J1919">
        <v>2005</v>
      </c>
      <c r="K1919">
        <v>3.67</v>
      </c>
      <c r="L1919">
        <v>2.87</v>
      </c>
      <c r="M1919">
        <v>57.06</v>
      </c>
      <c r="N1919" t="s">
        <v>48</v>
      </c>
      <c r="O1919">
        <v>8.06</v>
      </c>
      <c r="P1919" t="s">
        <v>48</v>
      </c>
      <c r="Q1919" t="s">
        <v>49</v>
      </c>
      <c r="R1919" t="s">
        <v>58</v>
      </c>
      <c r="S1919" t="s">
        <v>59</v>
      </c>
      <c r="T1919" t="s">
        <v>60</v>
      </c>
      <c r="U1919" t="s">
        <v>61</v>
      </c>
      <c r="V1919" t="s">
        <v>62</v>
      </c>
      <c r="W1919">
        <v>8474.9999999999982</v>
      </c>
      <c r="X1919">
        <v>8474.9999999999982</v>
      </c>
      <c r="Y1919">
        <v>1.2659104424778764</v>
      </c>
      <c r="Z1919">
        <v>10728.591</v>
      </c>
    </row>
    <row r="1920" spans="1:26" x14ac:dyDescent="0.3">
      <c r="A1920" t="s">
        <v>472</v>
      </c>
      <c r="B1920" t="s">
        <v>473</v>
      </c>
      <c r="E1920" t="s">
        <v>57</v>
      </c>
      <c r="F1920" t="s">
        <v>357</v>
      </c>
      <c r="G1920">
        <v>1</v>
      </c>
      <c r="H1920">
        <v>1</v>
      </c>
      <c r="I1920">
        <v>2019</v>
      </c>
      <c r="J1920">
        <v>1996</v>
      </c>
      <c r="K1920">
        <v>149</v>
      </c>
      <c r="L1920">
        <v>208</v>
      </c>
      <c r="M1920">
        <v>277</v>
      </c>
      <c r="N1920" t="s">
        <v>48</v>
      </c>
      <c r="O1920">
        <v>28</v>
      </c>
      <c r="P1920" t="s">
        <v>48</v>
      </c>
      <c r="Q1920" t="s">
        <v>76</v>
      </c>
      <c r="R1920" t="s">
        <v>304</v>
      </c>
      <c r="S1920" t="s">
        <v>59</v>
      </c>
      <c r="T1920" t="s">
        <v>60</v>
      </c>
      <c r="U1920" t="s">
        <v>61</v>
      </c>
      <c r="V1920" t="s">
        <v>62</v>
      </c>
      <c r="W1920">
        <v>154092</v>
      </c>
      <c r="X1920">
        <v>154092</v>
      </c>
      <c r="Y1920">
        <v>1.2094884873971394</v>
      </c>
      <c r="Z1920">
        <v>186372.5</v>
      </c>
    </row>
    <row r="1921" spans="1:26" x14ac:dyDescent="0.3">
      <c r="A1921" t="s">
        <v>383</v>
      </c>
      <c r="B1921" t="s">
        <v>384</v>
      </c>
      <c r="E1921" t="s">
        <v>57</v>
      </c>
      <c r="F1921" t="s">
        <v>57</v>
      </c>
      <c r="G1921">
        <v>1</v>
      </c>
      <c r="H1921">
        <v>1</v>
      </c>
      <c r="I1921">
        <v>2019</v>
      </c>
      <c r="J1921">
        <v>1999</v>
      </c>
      <c r="K1921">
        <v>2.79</v>
      </c>
      <c r="L1921">
        <v>3.39</v>
      </c>
      <c r="M1921">
        <v>40</v>
      </c>
      <c r="N1921" t="s">
        <v>48</v>
      </c>
      <c r="O1921">
        <v>8.9499999999999993</v>
      </c>
      <c r="P1921" t="s">
        <v>48</v>
      </c>
      <c r="Q1921" t="s">
        <v>49</v>
      </c>
      <c r="R1921" t="s">
        <v>63</v>
      </c>
      <c r="S1921" t="s">
        <v>64</v>
      </c>
      <c r="T1921" t="s">
        <v>65</v>
      </c>
      <c r="U1921" t="s">
        <v>66</v>
      </c>
      <c r="V1921" t="s">
        <v>67</v>
      </c>
      <c r="W1921">
        <v>32.4</v>
      </c>
      <c r="X1921">
        <v>32.4</v>
      </c>
      <c r="Y1921">
        <v>0.50050458715596335</v>
      </c>
      <c r="Z1921">
        <v>16.216348623853211</v>
      </c>
    </row>
    <row r="1922" spans="1:26" x14ac:dyDescent="0.3">
      <c r="A1922" t="s">
        <v>383</v>
      </c>
      <c r="B1922" t="s">
        <v>384</v>
      </c>
      <c r="E1922" t="s">
        <v>57</v>
      </c>
      <c r="F1922" t="s">
        <v>57</v>
      </c>
      <c r="G1922">
        <v>1</v>
      </c>
      <c r="H1922">
        <v>4</v>
      </c>
      <c r="I1922">
        <v>2019</v>
      </c>
      <c r="J1922">
        <v>1999</v>
      </c>
      <c r="K1922">
        <v>2.79</v>
      </c>
      <c r="L1922">
        <v>3.39</v>
      </c>
      <c r="M1922">
        <v>40</v>
      </c>
      <c r="N1922" t="s">
        <v>48</v>
      </c>
      <c r="O1922">
        <v>8.9499999999999993</v>
      </c>
      <c r="P1922" t="s">
        <v>48</v>
      </c>
      <c r="Q1922" t="s">
        <v>49</v>
      </c>
      <c r="R1922" t="s">
        <v>63</v>
      </c>
      <c r="S1922" t="s">
        <v>64</v>
      </c>
      <c r="T1922" t="s">
        <v>65</v>
      </c>
      <c r="U1922" t="s">
        <v>66</v>
      </c>
      <c r="V1922" t="s">
        <v>67</v>
      </c>
      <c r="W1922">
        <v>6</v>
      </c>
      <c r="X1922">
        <v>6</v>
      </c>
      <c r="Y1922">
        <v>0.97000000000000008</v>
      </c>
      <c r="Z1922">
        <v>5.82</v>
      </c>
    </row>
    <row r="1923" spans="1:26" x14ac:dyDescent="0.3">
      <c r="A1923" t="s">
        <v>383</v>
      </c>
      <c r="B1923" t="s">
        <v>384</v>
      </c>
      <c r="E1923" t="s">
        <v>57</v>
      </c>
      <c r="F1923" t="s">
        <v>57</v>
      </c>
      <c r="G1923">
        <v>2</v>
      </c>
      <c r="H1923">
        <v>2</v>
      </c>
      <c r="I1923">
        <v>2020</v>
      </c>
      <c r="J1923">
        <v>1999</v>
      </c>
      <c r="K1923">
        <v>2.79</v>
      </c>
      <c r="L1923">
        <v>3.39</v>
      </c>
      <c r="M1923">
        <v>40</v>
      </c>
      <c r="N1923" t="s">
        <v>48</v>
      </c>
      <c r="O1923">
        <v>8.9499999999999993</v>
      </c>
      <c r="P1923" t="s">
        <v>48</v>
      </c>
      <c r="Q1923" t="s">
        <v>49</v>
      </c>
      <c r="R1923" t="s">
        <v>63</v>
      </c>
      <c r="S1923" t="s">
        <v>64</v>
      </c>
      <c r="T1923" t="s">
        <v>65</v>
      </c>
      <c r="U1923" t="s">
        <v>66</v>
      </c>
      <c r="V1923" t="s">
        <v>67</v>
      </c>
      <c r="W1923">
        <v>38.5</v>
      </c>
      <c r="X1923">
        <v>38.5</v>
      </c>
      <c r="Y1923">
        <v>0.19948051948051948</v>
      </c>
      <c r="Z1923">
        <v>7.6800000000000006</v>
      </c>
    </row>
    <row r="1924" spans="1:26" x14ac:dyDescent="0.3">
      <c r="A1924" t="s">
        <v>385</v>
      </c>
      <c r="B1924" t="s">
        <v>386</v>
      </c>
      <c r="E1924" t="s">
        <v>70</v>
      </c>
      <c r="F1924" t="s">
        <v>70</v>
      </c>
      <c r="G1924">
        <v>4</v>
      </c>
      <c r="H1924">
        <v>4</v>
      </c>
      <c r="I1924">
        <v>2019</v>
      </c>
      <c r="J1924">
        <v>2003</v>
      </c>
      <c r="K1924">
        <v>251</v>
      </c>
      <c r="L1924">
        <v>409.1</v>
      </c>
      <c r="M1924">
        <v>964</v>
      </c>
      <c r="N1924" t="s">
        <v>48</v>
      </c>
      <c r="O1924">
        <v>38.5</v>
      </c>
      <c r="P1924" t="s">
        <v>48</v>
      </c>
      <c r="Q1924" t="s">
        <v>76</v>
      </c>
      <c r="R1924" t="s">
        <v>126</v>
      </c>
      <c r="S1924" t="s">
        <v>59</v>
      </c>
      <c r="T1924" t="s">
        <v>60</v>
      </c>
      <c r="U1924" t="s">
        <v>61</v>
      </c>
      <c r="V1924" t="s">
        <v>62</v>
      </c>
      <c r="W1924">
        <v>382</v>
      </c>
      <c r="X1924">
        <v>382</v>
      </c>
    </row>
    <row r="1925" spans="1:26" x14ac:dyDescent="0.3">
      <c r="A1925" t="s">
        <v>385</v>
      </c>
      <c r="B1925" t="s">
        <v>386</v>
      </c>
      <c r="E1925" t="s">
        <v>70</v>
      </c>
      <c r="F1925" t="s">
        <v>70</v>
      </c>
      <c r="G1925">
        <v>2</v>
      </c>
      <c r="H1925">
        <v>2</v>
      </c>
      <c r="I1925">
        <v>2020</v>
      </c>
      <c r="J1925">
        <v>2003</v>
      </c>
      <c r="K1925">
        <v>251</v>
      </c>
      <c r="L1925">
        <v>409.1</v>
      </c>
      <c r="M1925">
        <v>964</v>
      </c>
      <c r="N1925" t="s">
        <v>48</v>
      </c>
      <c r="O1925">
        <v>38.5</v>
      </c>
      <c r="P1925" t="s">
        <v>48</v>
      </c>
      <c r="Q1925" t="s">
        <v>76</v>
      </c>
      <c r="R1925" t="s">
        <v>126</v>
      </c>
      <c r="S1925" t="s">
        <v>59</v>
      </c>
      <c r="T1925" t="s">
        <v>60</v>
      </c>
      <c r="U1925" t="s">
        <v>61</v>
      </c>
      <c r="V1925" t="s">
        <v>62</v>
      </c>
      <c r="W1925">
        <v>211</v>
      </c>
      <c r="X1925">
        <v>211</v>
      </c>
    </row>
    <row r="1926" spans="1:26" x14ac:dyDescent="0.3">
      <c r="A1926" t="s">
        <v>390</v>
      </c>
      <c r="B1926" t="s">
        <v>391</v>
      </c>
      <c r="E1926" t="s">
        <v>70</v>
      </c>
      <c r="F1926" t="s">
        <v>217</v>
      </c>
      <c r="G1926">
        <v>2</v>
      </c>
      <c r="H1926">
        <v>2</v>
      </c>
      <c r="I1926">
        <v>2019</v>
      </c>
      <c r="J1926">
        <v>1996</v>
      </c>
      <c r="K1926">
        <v>37.799999999999997</v>
      </c>
      <c r="L1926">
        <v>50.2</v>
      </c>
      <c r="M1926">
        <v>275</v>
      </c>
      <c r="N1926" t="s">
        <v>48</v>
      </c>
      <c r="O1926">
        <v>19</v>
      </c>
      <c r="P1926" t="s">
        <v>48</v>
      </c>
      <c r="Q1926" t="s">
        <v>49</v>
      </c>
      <c r="R1926" t="s">
        <v>50</v>
      </c>
      <c r="S1926" t="s">
        <v>79</v>
      </c>
      <c r="T1926" t="s">
        <v>80</v>
      </c>
      <c r="U1926" t="s">
        <v>81</v>
      </c>
      <c r="V1926" t="s">
        <v>82</v>
      </c>
      <c r="W1926">
        <v>845.1</v>
      </c>
      <c r="X1926">
        <v>845.1</v>
      </c>
      <c r="Y1926">
        <v>0.74976570820021293</v>
      </c>
      <c r="Z1926">
        <v>633.62699999999995</v>
      </c>
    </row>
    <row r="1927" spans="1:26" x14ac:dyDescent="0.3">
      <c r="A1927" t="s">
        <v>392</v>
      </c>
      <c r="B1927" t="s">
        <v>393</v>
      </c>
      <c r="E1927" t="s">
        <v>70</v>
      </c>
      <c r="F1927" t="s">
        <v>245</v>
      </c>
      <c r="G1927">
        <v>4</v>
      </c>
      <c r="H1927">
        <v>4</v>
      </c>
      <c r="I1927">
        <v>2020</v>
      </c>
      <c r="J1927">
        <v>1998</v>
      </c>
      <c r="K1927">
        <v>49.89</v>
      </c>
      <c r="L1927">
        <v>115</v>
      </c>
      <c r="M1927">
        <v>225</v>
      </c>
      <c r="N1927" t="s">
        <v>48</v>
      </c>
      <c r="O1927">
        <v>23.45</v>
      </c>
      <c r="P1927" t="s">
        <v>48</v>
      </c>
      <c r="Q1927" t="s">
        <v>49</v>
      </c>
      <c r="R1927" t="s">
        <v>50</v>
      </c>
      <c r="S1927" t="s">
        <v>64</v>
      </c>
      <c r="T1927" t="s">
        <v>65</v>
      </c>
      <c r="U1927" t="s">
        <v>66</v>
      </c>
      <c r="V1927" t="s">
        <v>67</v>
      </c>
      <c r="W1927">
        <v>540</v>
      </c>
      <c r="X1927">
        <v>540</v>
      </c>
      <c r="Y1927">
        <v>0.33</v>
      </c>
      <c r="Z1927">
        <v>178.20000000000002</v>
      </c>
    </row>
    <row r="1928" spans="1:26" x14ac:dyDescent="0.3">
      <c r="A1928" t="s">
        <v>394</v>
      </c>
      <c r="B1928" t="s">
        <v>395</v>
      </c>
      <c r="E1928" t="s">
        <v>46</v>
      </c>
      <c r="F1928" t="s">
        <v>245</v>
      </c>
      <c r="G1928">
        <v>3</v>
      </c>
      <c r="H1928">
        <v>3</v>
      </c>
      <c r="I1928">
        <v>2019</v>
      </c>
      <c r="J1928">
        <v>1992</v>
      </c>
      <c r="K1928">
        <v>54.95</v>
      </c>
      <c r="L1928">
        <v>55.2</v>
      </c>
      <c r="M1928">
        <v>213</v>
      </c>
      <c r="N1928" t="s">
        <v>48</v>
      </c>
      <c r="O1928">
        <v>23</v>
      </c>
      <c r="P1928" t="s">
        <v>48</v>
      </c>
      <c r="Q1928" t="s">
        <v>49</v>
      </c>
      <c r="R1928" t="s">
        <v>50</v>
      </c>
      <c r="S1928" t="s">
        <v>51</v>
      </c>
      <c r="T1928" t="s">
        <v>52</v>
      </c>
      <c r="U1928" t="s">
        <v>53</v>
      </c>
      <c r="V1928" t="s">
        <v>54</v>
      </c>
      <c r="W1928">
        <v>1437.4</v>
      </c>
      <c r="X1928">
        <v>1437.4</v>
      </c>
      <c r="Y1928">
        <v>0.65</v>
      </c>
      <c r="Z1928">
        <v>934.31000000000006</v>
      </c>
    </row>
    <row r="1929" spans="1:26" x14ac:dyDescent="0.3">
      <c r="A1929" t="s">
        <v>396</v>
      </c>
      <c r="B1929" t="s">
        <v>397</v>
      </c>
      <c r="E1929" t="s">
        <v>96</v>
      </c>
      <c r="F1929" t="s">
        <v>96</v>
      </c>
      <c r="G1929">
        <v>2</v>
      </c>
      <c r="H1929">
        <v>2</v>
      </c>
      <c r="I1929">
        <v>2019</v>
      </c>
      <c r="J1929">
        <v>1995</v>
      </c>
      <c r="K1929">
        <v>74.739999999999995</v>
      </c>
      <c r="L1929">
        <v>91.88</v>
      </c>
      <c r="M1929">
        <v>402</v>
      </c>
      <c r="N1929" t="s">
        <v>48</v>
      </c>
      <c r="O1929">
        <v>26.64</v>
      </c>
      <c r="P1929" t="s">
        <v>48</v>
      </c>
      <c r="Q1929" t="s">
        <v>49</v>
      </c>
      <c r="R1929" t="s">
        <v>58</v>
      </c>
      <c r="S1929" t="s">
        <v>59</v>
      </c>
      <c r="T1929" t="s">
        <v>60</v>
      </c>
      <c r="U1929" t="s">
        <v>61</v>
      </c>
      <c r="V1929" t="s">
        <v>62</v>
      </c>
      <c r="W1929">
        <v>10003</v>
      </c>
      <c r="X1929">
        <v>10003</v>
      </c>
      <c r="Y1929">
        <v>1.3373188043586925</v>
      </c>
      <c r="Z1929">
        <v>13377.2</v>
      </c>
    </row>
    <row r="1930" spans="1:26" x14ac:dyDescent="0.3">
      <c r="A1930" t="s">
        <v>403</v>
      </c>
      <c r="B1930" t="s">
        <v>404</v>
      </c>
      <c r="E1930" t="s">
        <v>171</v>
      </c>
      <c r="F1930" t="s">
        <v>96</v>
      </c>
      <c r="G1930">
        <v>4</v>
      </c>
      <c r="H1930">
        <v>3</v>
      </c>
      <c r="I1930">
        <v>2019</v>
      </c>
      <c r="J1930">
        <v>2013</v>
      </c>
      <c r="K1930">
        <v>9.93</v>
      </c>
      <c r="L1930">
        <v>5</v>
      </c>
      <c r="M1930">
        <v>30</v>
      </c>
      <c r="N1930" t="s">
        <v>48</v>
      </c>
      <c r="O1930">
        <v>9.9600000000000009</v>
      </c>
      <c r="P1930" t="s">
        <v>48</v>
      </c>
      <c r="Q1930" t="s">
        <v>49</v>
      </c>
      <c r="R1930" t="s">
        <v>63</v>
      </c>
      <c r="S1930" t="s">
        <v>64</v>
      </c>
      <c r="T1930" t="s">
        <v>65</v>
      </c>
      <c r="U1930" t="s">
        <v>66</v>
      </c>
      <c r="V1930" t="s">
        <v>67</v>
      </c>
      <c r="W1930">
        <v>29.9</v>
      </c>
      <c r="X1930">
        <v>29.9</v>
      </c>
      <c r="Y1930">
        <v>1.4999999999999998</v>
      </c>
      <c r="Z1930">
        <v>44.85</v>
      </c>
    </row>
    <row r="1931" spans="1:26" x14ac:dyDescent="0.3">
      <c r="A1931" t="s">
        <v>403</v>
      </c>
      <c r="B1931" t="s">
        <v>404</v>
      </c>
      <c r="E1931" t="s">
        <v>171</v>
      </c>
      <c r="F1931" t="s">
        <v>96</v>
      </c>
      <c r="G1931">
        <v>1</v>
      </c>
      <c r="I1931">
        <v>2020</v>
      </c>
      <c r="J1931">
        <v>2013</v>
      </c>
      <c r="K1931">
        <v>9.93</v>
      </c>
      <c r="L1931">
        <v>5</v>
      </c>
      <c r="M1931">
        <v>30</v>
      </c>
      <c r="N1931" t="s">
        <v>48</v>
      </c>
      <c r="O1931">
        <v>9.9600000000000009</v>
      </c>
      <c r="P1931" t="s">
        <v>48</v>
      </c>
      <c r="Q1931" t="s">
        <v>49</v>
      </c>
      <c r="R1931" t="s">
        <v>63</v>
      </c>
      <c r="S1931" t="s">
        <v>64</v>
      </c>
      <c r="T1931" t="s">
        <v>65</v>
      </c>
      <c r="U1931" t="s">
        <v>66</v>
      </c>
      <c r="V1931" t="s">
        <v>67</v>
      </c>
      <c r="W1931">
        <v>0.6</v>
      </c>
      <c r="X1931">
        <v>0.6</v>
      </c>
      <c r="Y1931">
        <v>1.8000000000000003</v>
      </c>
      <c r="Z1931">
        <v>1.08</v>
      </c>
    </row>
    <row r="1932" spans="1:26" x14ac:dyDescent="0.3">
      <c r="A1932" t="s">
        <v>403</v>
      </c>
      <c r="B1932" t="s">
        <v>404</v>
      </c>
      <c r="E1932" t="s">
        <v>171</v>
      </c>
      <c r="F1932" t="s">
        <v>96</v>
      </c>
      <c r="G1932">
        <v>3</v>
      </c>
      <c r="H1932">
        <v>3</v>
      </c>
      <c r="I1932">
        <v>2020</v>
      </c>
      <c r="J1932">
        <v>2013</v>
      </c>
      <c r="K1932">
        <v>9.93</v>
      </c>
      <c r="L1932">
        <v>5</v>
      </c>
      <c r="M1932">
        <v>30</v>
      </c>
      <c r="N1932" t="s">
        <v>48</v>
      </c>
      <c r="O1932">
        <v>9.9600000000000009</v>
      </c>
      <c r="P1932" t="s">
        <v>48</v>
      </c>
      <c r="Q1932" t="s">
        <v>49</v>
      </c>
      <c r="R1932" t="s">
        <v>63</v>
      </c>
      <c r="S1932" t="s">
        <v>64</v>
      </c>
      <c r="T1932" t="s">
        <v>65</v>
      </c>
      <c r="U1932" t="s">
        <v>66</v>
      </c>
      <c r="V1932" t="s">
        <v>67</v>
      </c>
      <c r="W1932">
        <v>383.09999999999997</v>
      </c>
      <c r="X1932">
        <v>383.09999999999997</v>
      </c>
      <c r="Y1932">
        <v>1.0187287914382668</v>
      </c>
      <c r="Z1932">
        <v>390.27499999999998</v>
      </c>
    </row>
    <row r="1933" spans="1:26" x14ac:dyDescent="0.3">
      <c r="A1933" t="s">
        <v>448</v>
      </c>
      <c r="B1933" t="s">
        <v>449</v>
      </c>
      <c r="E1933" t="s">
        <v>74</v>
      </c>
      <c r="F1933" t="s">
        <v>74</v>
      </c>
      <c r="G1933">
        <v>2</v>
      </c>
      <c r="H1933">
        <v>2</v>
      </c>
      <c r="I1933">
        <v>2020</v>
      </c>
      <c r="J1933">
        <v>2005</v>
      </c>
      <c r="K1933">
        <v>8.41</v>
      </c>
      <c r="L1933">
        <v>8.48</v>
      </c>
      <c r="M1933">
        <v>97</v>
      </c>
      <c r="N1933" t="s">
        <v>48</v>
      </c>
      <c r="O1933">
        <v>11.93</v>
      </c>
      <c r="P1933" t="s">
        <v>48</v>
      </c>
      <c r="Q1933" t="s">
        <v>49</v>
      </c>
      <c r="R1933" t="s">
        <v>58</v>
      </c>
      <c r="S1933" t="s">
        <v>59</v>
      </c>
      <c r="T1933" t="s">
        <v>60</v>
      </c>
      <c r="U1933" t="s">
        <v>61</v>
      </c>
      <c r="V1933" t="s">
        <v>62</v>
      </c>
      <c r="W1933">
        <v>3839.8</v>
      </c>
      <c r="X1933">
        <v>3839.8</v>
      </c>
      <c r="Y1933">
        <v>0.75135788322308461</v>
      </c>
      <c r="Z1933">
        <v>2885.0640000000003</v>
      </c>
    </row>
    <row r="1934" spans="1:26" x14ac:dyDescent="0.3">
      <c r="A1934" t="s">
        <v>405</v>
      </c>
      <c r="B1934" t="s">
        <v>406</v>
      </c>
      <c r="E1934" t="s">
        <v>70</v>
      </c>
      <c r="F1934" t="s">
        <v>140</v>
      </c>
      <c r="G1934">
        <v>2</v>
      </c>
      <c r="H1934">
        <v>2</v>
      </c>
      <c r="I1934">
        <v>2019</v>
      </c>
      <c r="J1934">
        <v>2000</v>
      </c>
      <c r="K1934">
        <v>34</v>
      </c>
      <c r="L1934">
        <v>52</v>
      </c>
      <c r="M1934">
        <v>276</v>
      </c>
      <c r="N1934" t="s">
        <v>48</v>
      </c>
      <c r="O1934">
        <v>21</v>
      </c>
      <c r="P1934" t="s">
        <v>48</v>
      </c>
      <c r="Q1934" t="s">
        <v>49</v>
      </c>
      <c r="R1934" t="s">
        <v>50</v>
      </c>
      <c r="S1934" t="s">
        <v>59</v>
      </c>
      <c r="T1934" t="s">
        <v>60</v>
      </c>
      <c r="U1934" t="s">
        <v>61</v>
      </c>
      <c r="V1934" t="s">
        <v>62</v>
      </c>
      <c r="W1934">
        <v>8060.9</v>
      </c>
      <c r="X1934">
        <v>8060.9</v>
      </c>
      <c r="Y1934">
        <v>1.8387204902678365</v>
      </c>
      <c r="Z1934">
        <v>14821.742000000002</v>
      </c>
    </row>
    <row r="1935" spans="1:26" x14ac:dyDescent="0.3">
      <c r="A1935" t="s">
        <v>425</v>
      </c>
      <c r="B1935" t="s">
        <v>426</v>
      </c>
      <c r="E1935" t="s">
        <v>70</v>
      </c>
      <c r="F1935" t="s">
        <v>140</v>
      </c>
      <c r="G1935">
        <v>2</v>
      </c>
      <c r="H1935">
        <v>2</v>
      </c>
      <c r="I1935">
        <v>2019</v>
      </c>
      <c r="J1935">
        <v>2000</v>
      </c>
      <c r="K1935">
        <v>46.82</v>
      </c>
      <c r="L1935">
        <v>58.3</v>
      </c>
      <c r="M1935">
        <v>240</v>
      </c>
      <c r="N1935" t="s">
        <v>48</v>
      </c>
      <c r="O1935">
        <v>22</v>
      </c>
      <c r="P1935" t="s">
        <v>48</v>
      </c>
      <c r="Q1935" t="s">
        <v>49</v>
      </c>
      <c r="R1935" t="s">
        <v>50</v>
      </c>
      <c r="S1935" t="s">
        <v>59</v>
      </c>
      <c r="T1935" t="s">
        <v>60</v>
      </c>
      <c r="U1935" t="s">
        <v>61</v>
      </c>
      <c r="V1935" t="s">
        <v>62</v>
      </c>
      <c r="W1935">
        <v>185</v>
      </c>
      <c r="X1935">
        <v>185</v>
      </c>
      <c r="Y1935">
        <v>1.36</v>
      </c>
      <c r="Z1935">
        <v>251.60000000000005</v>
      </c>
    </row>
    <row r="1936" spans="1:26" x14ac:dyDescent="0.3">
      <c r="A1936" t="s">
        <v>450</v>
      </c>
      <c r="B1936" t="s">
        <v>451</v>
      </c>
      <c r="E1936" t="s">
        <v>96</v>
      </c>
      <c r="F1936" t="s">
        <v>96</v>
      </c>
      <c r="G1936">
        <v>1</v>
      </c>
      <c r="H1936">
        <v>1</v>
      </c>
      <c r="I1936">
        <v>2019</v>
      </c>
      <c r="J1936">
        <v>2005</v>
      </c>
      <c r="K1936">
        <v>60.41</v>
      </c>
      <c r="L1936">
        <v>73</v>
      </c>
      <c r="M1936">
        <v>400</v>
      </c>
      <c r="N1936" t="s">
        <v>48</v>
      </c>
      <c r="O1936">
        <v>23</v>
      </c>
      <c r="P1936" t="s">
        <v>48</v>
      </c>
      <c r="Q1936" t="s">
        <v>49</v>
      </c>
      <c r="R1936" t="s">
        <v>58</v>
      </c>
      <c r="S1936" t="s">
        <v>59</v>
      </c>
      <c r="T1936" t="s">
        <v>60</v>
      </c>
      <c r="U1936" t="s">
        <v>61</v>
      </c>
      <c r="V1936" t="s">
        <v>62</v>
      </c>
      <c r="W1936">
        <v>60490</v>
      </c>
      <c r="X1936">
        <v>60490</v>
      </c>
      <c r="Y1936">
        <v>1.333109604893371</v>
      </c>
      <c r="Z1936">
        <v>80639.800000000017</v>
      </c>
    </row>
    <row r="1937" spans="1:26" x14ac:dyDescent="0.3">
      <c r="A1937" t="s">
        <v>450</v>
      </c>
      <c r="B1937" t="s">
        <v>451</v>
      </c>
      <c r="E1937" t="s">
        <v>96</v>
      </c>
      <c r="F1937" t="s">
        <v>96</v>
      </c>
      <c r="G1937">
        <v>2</v>
      </c>
      <c r="H1937">
        <v>2</v>
      </c>
      <c r="I1937">
        <v>2020</v>
      </c>
      <c r="J1937">
        <v>2005</v>
      </c>
      <c r="K1937">
        <v>60.41</v>
      </c>
      <c r="L1937">
        <v>73</v>
      </c>
      <c r="M1937">
        <v>400</v>
      </c>
      <c r="N1937" t="s">
        <v>48</v>
      </c>
      <c r="O1937">
        <v>23</v>
      </c>
      <c r="P1937" t="s">
        <v>48</v>
      </c>
      <c r="Q1937" t="s">
        <v>49</v>
      </c>
      <c r="R1937" t="s">
        <v>58</v>
      </c>
      <c r="S1937" t="s">
        <v>59</v>
      </c>
      <c r="T1937" t="s">
        <v>60</v>
      </c>
      <c r="U1937" t="s">
        <v>61</v>
      </c>
      <c r="V1937" t="s">
        <v>62</v>
      </c>
      <c r="W1937">
        <v>14428</v>
      </c>
      <c r="X1937">
        <v>14428</v>
      </c>
      <c r="Y1937">
        <v>0.69474216800665367</v>
      </c>
      <c r="Z1937">
        <v>10023.74</v>
      </c>
    </row>
    <row r="1938" spans="1:26" x14ac:dyDescent="0.3">
      <c r="A1938" t="s">
        <v>427</v>
      </c>
      <c r="B1938" t="s">
        <v>428</v>
      </c>
      <c r="E1938" t="s">
        <v>70</v>
      </c>
      <c r="F1938" t="s">
        <v>429</v>
      </c>
      <c r="G1938">
        <v>2</v>
      </c>
      <c r="H1938">
        <v>2</v>
      </c>
      <c r="I1938">
        <v>2020</v>
      </c>
      <c r="J1938">
        <v>1996</v>
      </c>
      <c r="K1938">
        <v>49.45</v>
      </c>
      <c r="L1938">
        <v>87</v>
      </c>
      <c r="M1938">
        <v>365</v>
      </c>
      <c r="N1938" t="s">
        <v>48</v>
      </c>
      <c r="O1938">
        <v>23.31</v>
      </c>
      <c r="P1938" t="s">
        <v>48</v>
      </c>
      <c r="Q1938" t="s">
        <v>49</v>
      </c>
      <c r="R1938" t="s">
        <v>50</v>
      </c>
      <c r="S1938" t="s">
        <v>51</v>
      </c>
      <c r="T1938" t="s">
        <v>52</v>
      </c>
      <c r="U1938" t="s">
        <v>53</v>
      </c>
      <c r="V1938" t="s">
        <v>54</v>
      </c>
      <c r="W1938">
        <v>12111.2</v>
      </c>
      <c r="X1938">
        <v>12111.2</v>
      </c>
      <c r="Y1938">
        <v>0.7734430114274391</v>
      </c>
      <c r="Z1938">
        <v>9367.3230000000003</v>
      </c>
    </row>
    <row r="1939" spans="1:26" x14ac:dyDescent="0.3">
      <c r="A1939" t="s">
        <v>474</v>
      </c>
      <c r="B1939" t="s">
        <v>475</v>
      </c>
      <c r="E1939" t="s">
        <v>74</v>
      </c>
      <c r="F1939" t="s">
        <v>389</v>
      </c>
      <c r="G1939">
        <v>4</v>
      </c>
      <c r="H1939">
        <v>4</v>
      </c>
      <c r="I1939">
        <v>2019</v>
      </c>
      <c r="J1939">
        <v>2000</v>
      </c>
      <c r="K1939">
        <v>74.95</v>
      </c>
      <c r="L1939">
        <v>105.93</v>
      </c>
      <c r="M1939">
        <v>365</v>
      </c>
      <c r="N1939" t="s">
        <v>48</v>
      </c>
      <c r="O1939">
        <v>25.75</v>
      </c>
      <c r="P1939" t="s">
        <v>48</v>
      </c>
      <c r="Q1939" t="s">
        <v>76</v>
      </c>
      <c r="R1939" t="s">
        <v>50</v>
      </c>
      <c r="S1939" t="s">
        <v>59</v>
      </c>
      <c r="T1939" t="s">
        <v>60</v>
      </c>
      <c r="U1939" t="s">
        <v>61</v>
      </c>
      <c r="V1939" t="s">
        <v>62</v>
      </c>
      <c r="W1939">
        <v>67.400000000000006</v>
      </c>
      <c r="X1939">
        <v>67.400000000000006</v>
      </c>
      <c r="Y1939">
        <v>0.75</v>
      </c>
      <c r="Z1939">
        <v>50.550000000000004</v>
      </c>
    </row>
    <row r="1940" spans="1:26" x14ac:dyDescent="0.3">
      <c r="A1940" t="s">
        <v>474</v>
      </c>
      <c r="B1940" t="s">
        <v>475</v>
      </c>
      <c r="E1940" t="s">
        <v>70</v>
      </c>
      <c r="F1940" t="s">
        <v>389</v>
      </c>
      <c r="G1940">
        <v>2</v>
      </c>
      <c r="H1940">
        <v>2</v>
      </c>
      <c r="I1940">
        <v>2019</v>
      </c>
      <c r="J1940">
        <v>2000</v>
      </c>
      <c r="K1940">
        <v>74.95</v>
      </c>
      <c r="L1940">
        <v>105.93</v>
      </c>
      <c r="M1940">
        <v>365</v>
      </c>
      <c r="N1940" t="s">
        <v>48</v>
      </c>
      <c r="O1940">
        <v>25.75</v>
      </c>
      <c r="P1940" t="s">
        <v>48</v>
      </c>
      <c r="Q1940" t="s">
        <v>76</v>
      </c>
      <c r="R1940" t="s">
        <v>50</v>
      </c>
      <c r="S1940" t="s">
        <v>59</v>
      </c>
      <c r="T1940" t="s">
        <v>60</v>
      </c>
      <c r="U1940" t="s">
        <v>61</v>
      </c>
      <c r="V1940" t="s">
        <v>62</v>
      </c>
      <c r="W1940">
        <v>5.7</v>
      </c>
      <c r="X1940">
        <v>5.7</v>
      </c>
      <c r="Y1940">
        <v>2.2999999999999998</v>
      </c>
      <c r="Z1940">
        <v>13.11</v>
      </c>
    </row>
    <row r="1941" spans="1:26" x14ac:dyDescent="0.3">
      <c r="A1941" t="s">
        <v>474</v>
      </c>
      <c r="B1941" t="s">
        <v>475</v>
      </c>
      <c r="E1941" t="s">
        <v>70</v>
      </c>
      <c r="F1941" t="s">
        <v>389</v>
      </c>
      <c r="G1941">
        <v>4</v>
      </c>
      <c r="H1941">
        <v>4</v>
      </c>
      <c r="I1941">
        <v>2020</v>
      </c>
      <c r="J1941">
        <v>2000</v>
      </c>
      <c r="K1941">
        <v>74.95</v>
      </c>
      <c r="L1941">
        <v>105.93</v>
      </c>
      <c r="M1941">
        <v>365</v>
      </c>
      <c r="N1941" t="s">
        <v>48</v>
      </c>
      <c r="O1941">
        <v>25.75</v>
      </c>
      <c r="P1941" t="s">
        <v>48</v>
      </c>
      <c r="Q1941" t="s">
        <v>49</v>
      </c>
      <c r="R1941" t="s">
        <v>50</v>
      </c>
      <c r="S1941" t="s">
        <v>51</v>
      </c>
      <c r="T1941" t="s">
        <v>52</v>
      </c>
      <c r="U1941" t="s">
        <v>53</v>
      </c>
      <c r="V1941" t="s">
        <v>54</v>
      </c>
      <c r="W1941">
        <v>1316.9</v>
      </c>
      <c r="X1941">
        <v>1316.9</v>
      </c>
      <c r="Y1941">
        <v>0.35</v>
      </c>
      <c r="Z1941">
        <v>460.91500000000002</v>
      </c>
    </row>
    <row r="1942" spans="1:26" x14ac:dyDescent="0.3">
      <c r="A1942" t="s">
        <v>476</v>
      </c>
      <c r="B1942" t="s">
        <v>477</v>
      </c>
      <c r="E1942" t="s">
        <v>70</v>
      </c>
      <c r="F1942" t="s">
        <v>140</v>
      </c>
      <c r="G1942">
        <v>1</v>
      </c>
      <c r="H1942">
        <v>1</v>
      </c>
      <c r="I1942">
        <v>2020</v>
      </c>
      <c r="J1942">
        <v>1998</v>
      </c>
      <c r="K1942">
        <v>49.89</v>
      </c>
      <c r="L1942">
        <v>82.7</v>
      </c>
      <c r="M1942">
        <v>255</v>
      </c>
      <c r="N1942" t="s">
        <v>48</v>
      </c>
      <c r="O1942">
        <v>23.45</v>
      </c>
      <c r="P1942" t="s">
        <v>48</v>
      </c>
      <c r="Q1942" t="s">
        <v>76</v>
      </c>
      <c r="R1942" t="s">
        <v>50</v>
      </c>
      <c r="S1942" t="s">
        <v>59</v>
      </c>
      <c r="T1942" t="s">
        <v>60</v>
      </c>
      <c r="U1942" t="s">
        <v>61</v>
      </c>
      <c r="V1942" t="s">
        <v>62</v>
      </c>
      <c r="W1942">
        <v>10106</v>
      </c>
      <c r="X1942">
        <v>10106</v>
      </c>
      <c r="Y1942">
        <v>1.24</v>
      </c>
      <c r="Z1942">
        <v>12531.44</v>
      </c>
    </row>
    <row r="1943" spans="1:26" x14ac:dyDescent="0.3">
      <c r="A1943" t="s">
        <v>476</v>
      </c>
      <c r="B1943" t="s">
        <v>477</v>
      </c>
      <c r="E1943" t="s">
        <v>70</v>
      </c>
      <c r="F1943" t="s">
        <v>140</v>
      </c>
      <c r="G1943">
        <v>1</v>
      </c>
      <c r="H1943">
        <v>1</v>
      </c>
      <c r="I1943">
        <v>2020</v>
      </c>
      <c r="J1943">
        <v>1998</v>
      </c>
      <c r="K1943">
        <v>49.89</v>
      </c>
      <c r="L1943">
        <v>82.7</v>
      </c>
      <c r="M1943">
        <v>255</v>
      </c>
      <c r="N1943" t="s">
        <v>48</v>
      </c>
      <c r="O1943">
        <v>23.45</v>
      </c>
      <c r="P1943" t="s">
        <v>48</v>
      </c>
      <c r="Q1943" t="s">
        <v>49</v>
      </c>
      <c r="R1943" t="s">
        <v>50</v>
      </c>
      <c r="S1943" t="s">
        <v>59</v>
      </c>
      <c r="T1943" t="s">
        <v>60</v>
      </c>
      <c r="U1943" t="s">
        <v>61</v>
      </c>
      <c r="V1943" t="s">
        <v>62</v>
      </c>
      <c r="W1943">
        <v>40266.300000000003</v>
      </c>
      <c r="X1943">
        <v>40266.300000000003</v>
      </c>
      <c r="Y1943">
        <v>1.0883054067545317</v>
      </c>
      <c r="Z1943">
        <v>43822.031999999999</v>
      </c>
    </row>
    <row r="1944" spans="1:26" x14ac:dyDescent="0.3">
      <c r="A1944" t="s">
        <v>476</v>
      </c>
      <c r="B1944" t="s">
        <v>477</v>
      </c>
      <c r="E1944" t="s">
        <v>70</v>
      </c>
      <c r="F1944" t="s">
        <v>140</v>
      </c>
      <c r="G1944">
        <v>2</v>
      </c>
      <c r="H1944">
        <v>2</v>
      </c>
      <c r="I1944">
        <v>2020</v>
      </c>
      <c r="J1944">
        <v>1998</v>
      </c>
      <c r="K1944">
        <v>49.89</v>
      </c>
      <c r="L1944">
        <v>82.7</v>
      </c>
      <c r="M1944">
        <v>255</v>
      </c>
      <c r="N1944" t="s">
        <v>48</v>
      </c>
      <c r="O1944">
        <v>23.45</v>
      </c>
      <c r="P1944" t="s">
        <v>48</v>
      </c>
      <c r="Q1944" t="s">
        <v>49</v>
      </c>
      <c r="R1944" t="s">
        <v>50</v>
      </c>
      <c r="S1944" t="s">
        <v>51</v>
      </c>
      <c r="T1944" t="s">
        <v>52</v>
      </c>
      <c r="U1944" t="s">
        <v>53</v>
      </c>
      <c r="V1944" t="s">
        <v>54</v>
      </c>
      <c r="W1944">
        <v>8516.2999999999993</v>
      </c>
      <c r="X1944">
        <v>8516.2999999999993</v>
      </c>
      <c r="Y1944">
        <v>1.1851691462254739</v>
      </c>
      <c r="Z1944">
        <v>10093.256000000003</v>
      </c>
    </row>
    <row r="1945" spans="1:26" x14ac:dyDescent="0.3">
      <c r="A1945" t="s">
        <v>478</v>
      </c>
      <c r="B1945" t="s">
        <v>479</v>
      </c>
      <c r="E1945" t="s">
        <v>70</v>
      </c>
      <c r="F1945" t="s">
        <v>464</v>
      </c>
      <c r="G1945">
        <v>4</v>
      </c>
      <c r="H1945">
        <v>4</v>
      </c>
      <c r="I1945">
        <v>2020</v>
      </c>
      <c r="J1945">
        <v>2020</v>
      </c>
      <c r="L1945">
        <v>67.91</v>
      </c>
      <c r="M1945">
        <v>190</v>
      </c>
      <c r="N1945" t="s">
        <v>48</v>
      </c>
      <c r="O1945">
        <v>20.2</v>
      </c>
      <c r="P1945" t="s">
        <v>48</v>
      </c>
      <c r="Q1945" t="s">
        <v>76</v>
      </c>
      <c r="R1945" t="s">
        <v>50</v>
      </c>
      <c r="S1945" t="s">
        <v>79</v>
      </c>
      <c r="T1945" t="s">
        <v>80</v>
      </c>
      <c r="U1945" t="s">
        <v>81</v>
      </c>
      <c r="V1945" t="s">
        <v>82</v>
      </c>
      <c r="W1945">
        <v>19077</v>
      </c>
      <c r="X1945">
        <v>19077</v>
      </c>
      <c r="Y1945">
        <v>0.57240032499868965</v>
      </c>
      <c r="Z1945">
        <v>10919.681000000002</v>
      </c>
    </row>
    <row r="1946" spans="1:26" x14ac:dyDescent="0.3">
      <c r="A1946" t="s">
        <v>478</v>
      </c>
      <c r="B1946" t="s">
        <v>479</v>
      </c>
      <c r="E1946" t="s">
        <v>57</v>
      </c>
      <c r="F1946" t="s">
        <v>464</v>
      </c>
      <c r="G1946">
        <v>4</v>
      </c>
      <c r="H1946">
        <v>4</v>
      </c>
      <c r="I1946">
        <v>2020</v>
      </c>
      <c r="J1946">
        <v>2020</v>
      </c>
      <c r="L1946">
        <v>67.91</v>
      </c>
      <c r="M1946">
        <v>190</v>
      </c>
      <c r="N1946" t="s">
        <v>48</v>
      </c>
      <c r="O1946">
        <v>20.2</v>
      </c>
      <c r="P1946" t="s">
        <v>48</v>
      </c>
      <c r="Q1946" t="s">
        <v>49</v>
      </c>
      <c r="R1946" t="s">
        <v>50</v>
      </c>
      <c r="S1946" t="s">
        <v>79</v>
      </c>
      <c r="T1946" t="s">
        <v>80</v>
      </c>
      <c r="U1946" t="s">
        <v>81</v>
      </c>
      <c r="V1946" t="s">
        <v>82</v>
      </c>
      <c r="W1946">
        <v>14389</v>
      </c>
      <c r="X1946">
        <v>14389</v>
      </c>
      <c r="Y1946">
        <v>0.55521231496281886</v>
      </c>
      <c r="Z1946">
        <v>7988.9500000000007</v>
      </c>
    </row>
    <row r="1947" spans="1:26" x14ac:dyDescent="0.3">
      <c r="A1947" t="s">
        <v>480</v>
      </c>
      <c r="B1947" t="s">
        <v>481</v>
      </c>
      <c r="E1947" t="s">
        <v>96</v>
      </c>
      <c r="F1947" t="s">
        <v>96</v>
      </c>
      <c r="G1947">
        <v>1</v>
      </c>
      <c r="H1947">
        <v>1</v>
      </c>
      <c r="I1947">
        <v>2020</v>
      </c>
      <c r="J1947">
        <v>2003</v>
      </c>
      <c r="K1947">
        <v>15.71</v>
      </c>
      <c r="L1947">
        <v>12.05</v>
      </c>
      <c r="M1947">
        <v>148</v>
      </c>
      <c r="N1947" t="s">
        <v>48</v>
      </c>
      <c r="O1947">
        <v>15.05</v>
      </c>
      <c r="P1947" t="s">
        <v>48</v>
      </c>
      <c r="Q1947" t="s">
        <v>49</v>
      </c>
      <c r="R1947" t="s">
        <v>58</v>
      </c>
      <c r="S1947" t="s">
        <v>59</v>
      </c>
      <c r="T1947" t="s">
        <v>60</v>
      </c>
      <c r="U1947" t="s">
        <v>61</v>
      </c>
      <c r="V1947" t="s">
        <v>62</v>
      </c>
      <c r="W1947">
        <v>52072</v>
      </c>
      <c r="X1947">
        <v>52072</v>
      </c>
      <c r="Y1947">
        <v>0.75180500076816714</v>
      </c>
      <c r="Z1947">
        <v>39147.99</v>
      </c>
    </row>
    <row r="1948" spans="1:26" x14ac:dyDescent="0.3">
      <c r="A1948" t="s">
        <v>482</v>
      </c>
      <c r="B1948" t="s">
        <v>483</v>
      </c>
      <c r="E1948" t="s">
        <v>70</v>
      </c>
      <c r="F1948" t="s">
        <v>85</v>
      </c>
      <c r="G1948">
        <v>1</v>
      </c>
      <c r="H1948">
        <v>1</v>
      </c>
      <c r="I1948">
        <v>2019</v>
      </c>
      <c r="J1948">
        <v>1998</v>
      </c>
      <c r="K1948">
        <v>112.69</v>
      </c>
      <c r="L1948">
        <v>141</v>
      </c>
      <c r="M1948">
        <v>375</v>
      </c>
      <c r="N1948" t="s">
        <v>48</v>
      </c>
      <c r="O1948">
        <v>30</v>
      </c>
      <c r="P1948" t="s">
        <v>48</v>
      </c>
      <c r="Q1948" t="s">
        <v>49</v>
      </c>
      <c r="R1948" t="s">
        <v>50</v>
      </c>
      <c r="S1948" t="s">
        <v>64</v>
      </c>
      <c r="T1948" t="s">
        <v>65</v>
      </c>
      <c r="U1948" t="s">
        <v>66</v>
      </c>
      <c r="V1948" t="s">
        <v>67</v>
      </c>
      <c r="W1948">
        <v>8472.6</v>
      </c>
      <c r="X1948">
        <v>8472.6</v>
      </c>
      <c r="Y1948">
        <v>0.33614710950593679</v>
      </c>
      <c r="Z1948">
        <v>2848.04</v>
      </c>
    </row>
    <row r="1949" spans="1:26" x14ac:dyDescent="0.3">
      <c r="A1949" t="s">
        <v>484</v>
      </c>
      <c r="B1949" t="s">
        <v>485</v>
      </c>
      <c r="E1949" t="s">
        <v>74</v>
      </c>
      <c r="F1949" t="s">
        <v>74</v>
      </c>
      <c r="G1949">
        <v>2</v>
      </c>
      <c r="H1949">
        <v>2</v>
      </c>
      <c r="I1949">
        <v>2019</v>
      </c>
      <c r="J1949">
        <v>1993</v>
      </c>
      <c r="K1949">
        <v>75.900000000000006</v>
      </c>
      <c r="L1949">
        <v>75.569999999999993</v>
      </c>
      <c r="M1949">
        <v>420</v>
      </c>
      <c r="N1949" t="s">
        <v>48</v>
      </c>
      <c r="O1949">
        <v>26</v>
      </c>
      <c r="P1949" t="s">
        <v>48</v>
      </c>
      <c r="Q1949" t="s">
        <v>76</v>
      </c>
      <c r="R1949" t="s">
        <v>50</v>
      </c>
      <c r="S1949" t="s">
        <v>51</v>
      </c>
      <c r="T1949" t="s">
        <v>52</v>
      </c>
      <c r="U1949" t="s">
        <v>53</v>
      </c>
      <c r="V1949" t="s">
        <v>54</v>
      </c>
      <c r="W1949">
        <v>81454.400000000009</v>
      </c>
      <c r="X1949">
        <v>81454.400000000009</v>
      </c>
      <c r="Y1949">
        <v>1.2137225245045085</v>
      </c>
      <c r="Z1949">
        <v>98863.040000000037</v>
      </c>
    </row>
    <row r="1950" spans="1:26" x14ac:dyDescent="0.3">
      <c r="A1950" t="s">
        <v>484</v>
      </c>
      <c r="B1950" t="s">
        <v>485</v>
      </c>
      <c r="E1950" t="s">
        <v>74</v>
      </c>
      <c r="F1950" t="s">
        <v>74</v>
      </c>
      <c r="G1950">
        <v>2</v>
      </c>
      <c r="H1950">
        <v>2</v>
      </c>
      <c r="I1950">
        <v>2019</v>
      </c>
      <c r="J1950">
        <v>1993</v>
      </c>
      <c r="K1950">
        <v>75.900000000000006</v>
      </c>
      <c r="L1950">
        <v>75.569999999999993</v>
      </c>
      <c r="M1950">
        <v>420</v>
      </c>
      <c r="N1950" t="s">
        <v>48</v>
      </c>
      <c r="O1950">
        <v>26</v>
      </c>
      <c r="P1950" t="s">
        <v>48</v>
      </c>
      <c r="Q1950" t="s">
        <v>49</v>
      </c>
      <c r="R1950" t="s">
        <v>50</v>
      </c>
      <c r="S1950" t="s">
        <v>51</v>
      </c>
      <c r="T1950" t="s">
        <v>52</v>
      </c>
      <c r="U1950" t="s">
        <v>53</v>
      </c>
      <c r="V1950" t="s">
        <v>54</v>
      </c>
      <c r="W1950">
        <v>21346.6</v>
      </c>
      <c r="X1950">
        <v>21346.6</v>
      </c>
      <c r="Y1950">
        <v>1.4559408055615415</v>
      </c>
      <c r="Z1950">
        <v>31079.385999999999</v>
      </c>
    </row>
    <row r="1951" spans="1:26" x14ac:dyDescent="0.3">
      <c r="A1951" t="s">
        <v>484</v>
      </c>
      <c r="B1951" t="s">
        <v>485</v>
      </c>
      <c r="E1951" t="s">
        <v>74</v>
      </c>
      <c r="F1951" t="s">
        <v>74</v>
      </c>
      <c r="G1951">
        <v>4</v>
      </c>
      <c r="H1951">
        <v>4</v>
      </c>
      <c r="I1951">
        <v>2019</v>
      </c>
      <c r="J1951">
        <v>1993</v>
      </c>
      <c r="K1951">
        <v>75.900000000000006</v>
      </c>
      <c r="L1951">
        <v>75.569999999999993</v>
      </c>
      <c r="M1951">
        <v>420</v>
      </c>
      <c r="N1951" t="s">
        <v>48</v>
      </c>
      <c r="O1951">
        <v>26</v>
      </c>
      <c r="P1951" t="s">
        <v>48</v>
      </c>
      <c r="Q1951" t="s">
        <v>76</v>
      </c>
      <c r="R1951" t="s">
        <v>50</v>
      </c>
      <c r="S1951" t="s">
        <v>79</v>
      </c>
      <c r="T1951" t="s">
        <v>80</v>
      </c>
      <c r="U1951" t="s">
        <v>81</v>
      </c>
      <c r="V1951" t="s">
        <v>82</v>
      </c>
      <c r="W1951">
        <v>15955.7</v>
      </c>
      <c r="X1951">
        <v>15955.7</v>
      </c>
      <c r="Y1951">
        <v>0.9625865364728593</v>
      </c>
      <c r="Z1951">
        <v>15358.742000000002</v>
      </c>
    </row>
    <row r="1952" spans="1:26" x14ac:dyDescent="0.3">
      <c r="A1952" t="s">
        <v>484</v>
      </c>
      <c r="B1952" t="s">
        <v>485</v>
      </c>
      <c r="E1952" t="s">
        <v>74</v>
      </c>
      <c r="F1952" t="s">
        <v>74</v>
      </c>
      <c r="G1952">
        <v>4</v>
      </c>
      <c r="H1952">
        <v>4</v>
      </c>
      <c r="I1952">
        <v>2020</v>
      </c>
      <c r="J1952">
        <v>1993</v>
      </c>
      <c r="K1952">
        <v>75.900000000000006</v>
      </c>
      <c r="L1952">
        <v>75.569999999999993</v>
      </c>
      <c r="M1952">
        <v>420</v>
      </c>
      <c r="N1952" t="s">
        <v>48</v>
      </c>
      <c r="O1952">
        <v>26</v>
      </c>
      <c r="P1952" t="s">
        <v>48</v>
      </c>
      <c r="Q1952" t="s">
        <v>49</v>
      </c>
      <c r="R1952" t="s">
        <v>50</v>
      </c>
      <c r="S1952" t="s">
        <v>79</v>
      </c>
      <c r="T1952" t="s">
        <v>80</v>
      </c>
      <c r="U1952" t="s">
        <v>81</v>
      </c>
      <c r="V1952" t="s">
        <v>82</v>
      </c>
      <c r="W1952">
        <v>12561.400000000001</v>
      </c>
      <c r="X1952">
        <v>12561.400000000001</v>
      </c>
      <c r="Y1952">
        <v>0.67912955562278088</v>
      </c>
      <c r="Z1952">
        <v>8530.8180000000011</v>
      </c>
    </row>
    <row r="1953" spans="1:26" x14ac:dyDescent="0.3">
      <c r="A1953" t="s">
        <v>486</v>
      </c>
      <c r="B1953" t="s">
        <v>487</v>
      </c>
      <c r="E1953" t="s">
        <v>70</v>
      </c>
      <c r="F1953" t="s">
        <v>274</v>
      </c>
      <c r="G1953">
        <v>2</v>
      </c>
      <c r="H1953">
        <v>2</v>
      </c>
      <c r="I1953">
        <v>2019</v>
      </c>
      <c r="K1953">
        <v>59.16</v>
      </c>
      <c r="L1953">
        <v>75.61</v>
      </c>
      <c r="M1953">
        <v>300</v>
      </c>
      <c r="N1953" t="s">
        <v>48</v>
      </c>
      <c r="O1953">
        <v>24</v>
      </c>
      <c r="P1953" t="s">
        <v>48</v>
      </c>
      <c r="Q1953" t="s">
        <v>49</v>
      </c>
      <c r="R1953" t="s">
        <v>50</v>
      </c>
      <c r="S1953" t="s">
        <v>51</v>
      </c>
      <c r="T1953" t="s">
        <v>52</v>
      </c>
      <c r="U1953" t="s">
        <v>53</v>
      </c>
      <c r="V1953" t="s">
        <v>54</v>
      </c>
      <c r="W1953">
        <v>80281.400000000009</v>
      </c>
      <c r="X1953">
        <v>80281.400000000009</v>
      </c>
      <c r="Y1953">
        <v>1.287549731320081</v>
      </c>
      <c r="Z1953">
        <v>103366.29499999997</v>
      </c>
    </row>
    <row r="1954" spans="1:26" x14ac:dyDescent="0.3">
      <c r="A1954" t="s">
        <v>488</v>
      </c>
      <c r="B1954" t="s">
        <v>489</v>
      </c>
      <c r="E1954" t="s">
        <v>70</v>
      </c>
      <c r="F1954" t="s">
        <v>274</v>
      </c>
      <c r="G1954">
        <v>2</v>
      </c>
      <c r="H1954">
        <v>2</v>
      </c>
      <c r="I1954">
        <v>2019</v>
      </c>
      <c r="K1954">
        <v>84.14</v>
      </c>
      <c r="L1954">
        <v>89.36</v>
      </c>
      <c r="M1954">
        <v>410</v>
      </c>
      <c r="N1954" t="s">
        <v>48</v>
      </c>
      <c r="O1954">
        <v>26.64</v>
      </c>
      <c r="P1954" t="s">
        <v>48</v>
      </c>
      <c r="Q1954" t="s">
        <v>49</v>
      </c>
      <c r="R1954" t="s">
        <v>50</v>
      </c>
      <c r="S1954" t="s">
        <v>59</v>
      </c>
      <c r="T1954" t="s">
        <v>60</v>
      </c>
      <c r="U1954" t="s">
        <v>61</v>
      </c>
      <c r="V1954" t="s">
        <v>62</v>
      </c>
      <c r="W1954">
        <v>129.4</v>
      </c>
      <c r="X1954">
        <v>129.4</v>
      </c>
      <c r="Y1954">
        <v>1.9790726429675423</v>
      </c>
      <c r="Z1954">
        <v>256.09199999999998</v>
      </c>
    </row>
    <row r="1955" spans="1:26" x14ac:dyDescent="0.3">
      <c r="A1955" t="s">
        <v>490</v>
      </c>
      <c r="B1955" t="s">
        <v>491</v>
      </c>
      <c r="E1955" t="s">
        <v>70</v>
      </c>
      <c r="F1955" t="s">
        <v>123</v>
      </c>
      <c r="G1955">
        <v>2</v>
      </c>
      <c r="H1955">
        <v>2</v>
      </c>
      <c r="I1955">
        <v>2019</v>
      </c>
      <c r="J1955">
        <v>1999</v>
      </c>
      <c r="K1955">
        <v>108.69</v>
      </c>
      <c r="L1955">
        <v>116.9</v>
      </c>
      <c r="M1955">
        <v>420</v>
      </c>
      <c r="N1955" t="s">
        <v>48</v>
      </c>
      <c r="O1955">
        <v>25.75</v>
      </c>
      <c r="P1955" t="s">
        <v>48</v>
      </c>
      <c r="Q1955" t="s">
        <v>76</v>
      </c>
      <c r="R1955" t="s">
        <v>50</v>
      </c>
      <c r="S1955" t="s">
        <v>59</v>
      </c>
      <c r="T1955" t="s">
        <v>60</v>
      </c>
      <c r="U1955" t="s">
        <v>61</v>
      </c>
      <c r="V1955" t="s">
        <v>62</v>
      </c>
      <c r="W1955">
        <v>20</v>
      </c>
      <c r="X1955">
        <v>20</v>
      </c>
      <c r="Y1955">
        <v>1.18</v>
      </c>
      <c r="Z1955">
        <v>23.599999999999998</v>
      </c>
    </row>
    <row r="1956" spans="1:26" x14ac:dyDescent="0.3">
      <c r="A1956" t="s">
        <v>490</v>
      </c>
      <c r="B1956" t="s">
        <v>491</v>
      </c>
      <c r="E1956" t="s">
        <v>70</v>
      </c>
      <c r="F1956" t="s">
        <v>123</v>
      </c>
      <c r="G1956">
        <v>3</v>
      </c>
      <c r="H1956">
        <v>3</v>
      </c>
      <c r="I1956">
        <v>2020</v>
      </c>
      <c r="J1956">
        <v>1999</v>
      </c>
      <c r="K1956">
        <v>108.69</v>
      </c>
      <c r="L1956">
        <v>116.9</v>
      </c>
      <c r="M1956">
        <v>420</v>
      </c>
      <c r="N1956" t="s">
        <v>48</v>
      </c>
      <c r="O1956">
        <v>25.75</v>
      </c>
      <c r="P1956" t="s">
        <v>48</v>
      </c>
      <c r="Q1956" t="s">
        <v>49</v>
      </c>
      <c r="R1956" t="s">
        <v>50</v>
      </c>
      <c r="S1956" t="s">
        <v>59</v>
      </c>
      <c r="T1956" t="s">
        <v>60</v>
      </c>
      <c r="U1956" t="s">
        <v>61</v>
      </c>
      <c r="V1956" t="s">
        <v>62</v>
      </c>
      <c r="W1956">
        <v>3.4</v>
      </c>
      <c r="X1956">
        <v>3.4</v>
      </c>
      <c r="Y1956">
        <v>2.0299999999999998</v>
      </c>
      <c r="Z1956">
        <v>6.9019999999999992</v>
      </c>
    </row>
    <row r="1957" spans="1:26" x14ac:dyDescent="0.3">
      <c r="A1957" t="s">
        <v>490</v>
      </c>
      <c r="B1957" t="s">
        <v>491</v>
      </c>
      <c r="E1957" t="s">
        <v>57</v>
      </c>
      <c r="F1957" t="s">
        <v>123</v>
      </c>
      <c r="G1957">
        <v>1</v>
      </c>
      <c r="H1957">
        <v>1</v>
      </c>
      <c r="I1957">
        <v>2019</v>
      </c>
      <c r="J1957">
        <v>1999</v>
      </c>
      <c r="K1957">
        <v>108.69</v>
      </c>
      <c r="L1957">
        <v>116.9</v>
      </c>
      <c r="M1957">
        <v>420</v>
      </c>
      <c r="N1957" t="s">
        <v>48</v>
      </c>
      <c r="O1957">
        <v>25.75</v>
      </c>
      <c r="P1957" t="s">
        <v>48</v>
      </c>
      <c r="Q1957" t="s">
        <v>76</v>
      </c>
      <c r="R1957" t="s">
        <v>50</v>
      </c>
      <c r="S1957" t="s">
        <v>79</v>
      </c>
      <c r="T1957" t="s">
        <v>80</v>
      </c>
      <c r="U1957" t="s">
        <v>81</v>
      </c>
      <c r="V1957" t="s">
        <v>82</v>
      </c>
      <c r="W1957">
        <v>9110.2000000000007</v>
      </c>
      <c r="X1957">
        <v>9110.2000000000007</v>
      </c>
      <c r="Y1957">
        <v>0.56863669293758645</v>
      </c>
      <c r="Z1957">
        <v>5180.3940000000002</v>
      </c>
    </row>
    <row r="1958" spans="1:26" x14ac:dyDescent="0.3">
      <c r="A1958" t="s">
        <v>492</v>
      </c>
      <c r="B1958" t="s">
        <v>493</v>
      </c>
      <c r="E1958" t="s">
        <v>96</v>
      </c>
      <c r="F1958" t="s">
        <v>280</v>
      </c>
      <c r="G1958">
        <v>2</v>
      </c>
      <c r="H1958">
        <v>2</v>
      </c>
      <c r="I1958">
        <v>2019</v>
      </c>
      <c r="J1958">
        <v>2001</v>
      </c>
      <c r="K1958">
        <v>2.09</v>
      </c>
      <c r="L1958">
        <v>1.61</v>
      </c>
      <c r="M1958">
        <v>8</v>
      </c>
      <c r="N1958" t="s">
        <v>48</v>
      </c>
      <c r="O1958">
        <v>7.1</v>
      </c>
      <c r="P1958" t="s">
        <v>48</v>
      </c>
      <c r="Q1958" t="s">
        <v>49</v>
      </c>
      <c r="R1958" t="s">
        <v>58</v>
      </c>
      <c r="S1958" t="s">
        <v>59</v>
      </c>
      <c r="T1958" t="s">
        <v>60</v>
      </c>
      <c r="U1958" t="s">
        <v>61</v>
      </c>
      <c r="V1958" t="s">
        <v>62</v>
      </c>
      <c r="W1958">
        <v>2478</v>
      </c>
      <c r="X1958">
        <v>2478</v>
      </c>
      <c r="Y1958">
        <v>1.3129257465698145</v>
      </c>
      <c r="Z1958">
        <v>3253.4300000000003</v>
      </c>
    </row>
    <row r="1959" spans="1:26" x14ac:dyDescent="0.3">
      <c r="A1959" t="s">
        <v>494</v>
      </c>
      <c r="B1959" t="s">
        <v>495</v>
      </c>
      <c r="E1959" t="s">
        <v>74</v>
      </c>
      <c r="F1959" t="s">
        <v>123</v>
      </c>
      <c r="G1959">
        <v>2</v>
      </c>
      <c r="H1959">
        <v>2</v>
      </c>
      <c r="I1959">
        <v>2019</v>
      </c>
      <c r="J1959">
        <v>1996</v>
      </c>
      <c r="K1959">
        <v>140</v>
      </c>
      <c r="L1959">
        <v>177</v>
      </c>
      <c r="M1959">
        <v>400</v>
      </c>
      <c r="N1959" t="s">
        <v>48</v>
      </c>
      <c r="O1959">
        <v>32.5</v>
      </c>
      <c r="P1959" t="s">
        <v>48</v>
      </c>
      <c r="Q1959" t="s">
        <v>76</v>
      </c>
      <c r="R1959" t="s">
        <v>50</v>
      </c>
      <c r="S1959" t="s">
        <v>51</v>
      </c>
      <c r="T1959" t="s">
        <v>52</v>
      </c>
      <c r="U1959" t="s">
        <v>53</v>
      </c>
      <c r="V1959" t="s">
        <v>54</v>
      </c>
      <c r="W1959">
        <v>9930.0000000000018</v>
      </c>
      <c r="X1959">
        <v>9930.0000000000018</v>
      </c>
      <c r="Y1959">
        <v>0.67141722054380648</v>
      </c>
      <c r="Z1959">
        <v>6667.1729999999998</v>
      </c>
    </row>
    <row r="1960" spans="1:26" x14ac:dyDescent="0.3">
      <c r="A1960" t="s">
        <v>494</v>
      </c>
      <c r="B1960" t="s">
        <v>495</v>
      </c>
      <c r="E1960" t="s">
        <v>70</v>
      </c>
      <c r="F1960" t="s">
        <v>123</v>
      </c>
      <c r="G1960">
        <v>4</v>
      </c>
      <c r="H1960">
        <v>4</v>
      </c>
      <c r="I1960">
        <v>2019</v>
      </c>
      <c r="J1960">
        <v>1996</v>
      </c>
      <c r="K1960">
        <v>140</v>
      </c>
      <c r="L1960">
        <v>177</v>
      </c>
      <c r="M1960">
        <v>400</v>
      </c>
      <c r="N1960" t="s">
        <v>48</v>
      </c>
      <c r="O1960">
        <v>32.5</v>
      </c>
      <c r="P1960" t="s">
        <v>48</v>
      </c>
      <c r="Q1960" t="s">
        <v>49</v>
      </c>
      <c r="R1960" t="s">
        <v>50</v>
      </c>
      <c r="S1960" t="s">
        <v>64</v>
      </c>
      <c r="T1960" t="s">
        <v>65</v>
      </c>
      <c r="U1960" t="s">
        <v>66</v>
      </c>
      <c r="V1960" t="s">
        <v>67</v>
      </c>
      <c r="W1960">
        <v>4016.9</v>
      </c>
      <c r="X1960">
        <v>4016.9</v>
      </c>
      <c r="Y1960">
        <v>0.66950533993875883</v>
      </c>
      <c r="Z1960">
        <v>2689.3360000000002</v>
      </c>
    </row>
    <row r="1961" spans="1:26" x14ac:dyDescent="0.3">
      <c r="A1961" t="s">
        <v>496</v>
      </c>
      <c r="B1961" t="s">
        <v>497</v>
      </c>
      <c r="E1961" t="s">
        <v>57</v>
      </c>
      <c r="F1961" t="s">
        <v>85</v>
      </c>
      <c r="G1961">
        <v>4</v>
      </c>
      <c r="H1961">
        <v>4</v>
      </c>
      <c r="I1961">
        <v>2020</v>
      </c>
      <c r="K1961">
        <v>74.900000000000006</v>
      </c>
      <c r="L1961">
        <v>108.13</v>
      </c>
      <c r="M1961">
        <v>420</v>
      </c>
      <c r="N1961" t="s">
        <v>48</v>
      </c>
      <c r="O1961">
        <v>26</v>
      </c>
      <c r="P1961" t="s">
        <v>48</v>
      </c>
      <c r="Q1961" t="s">
        <v>49</v>
      </c>
      <c r="R1961" t="s">
        <v>50</v>
      </c>
      <c r="S1961" t="s">
        <v>79</v>
      </c>
      <c r="T1961" t="s">
        <v>80</v>
      </c>
      <c r="U1961" t="s">
        <v>81</v>
      </c>
      <c r="V1961" t="s">
        <v>82</v>
      </c>
      <c r="W1961">
        <v>5938</v>
      </c>
      <c r="X1961">
        <v>5938</v>
      </c>
      <c r="Y1961">
        <v>0.5833816099696868</v>
      </c>
      <c r="Z1961">
        <v>3464.12</v>
      </c>
    </row>
    <row r="1962" spans="1:26" x14ac:dyDescent="0.3">
      <c r="A1962" t="s">
        <v>498</v>
      </c>
      <c r="B1962" t="s">
        <v>499</v>
      </c>
      <c r="E1962" t="s">
        <v>70</v>
      </c>
      <c r="F1962" t="s">
        <v>429</v>
      </c>
      <c r="G1962">
        <v>2</v>
      </c>
      <c r="H1962">
        <v>2</v>
      </c>
      <c r="I1962">
        <v>2019</v>
      </c>
      <c r="J1962">
        <v>2000</v>
      </c>
      <c r="K1962">
        <v>31</v>
      </c>
      <c r="L1962">
        <v>43.5</v>
      </c>
      <c r="M1962">
        <v>160</v>
      </c>
      <c r="N1962" t="s">
        <v>48</v>
      </c>
      <c r="O1962">
        <v>19.899999999999999</v>
      </c>
      <c r="P1962" t="s">
        <v>48</v>
      </c>
      <c r="Q1962" t="s">
        <v>76</v>
      </c>
      <c r="R1962" t="s">
        <v>50</v>
      </c>
      <c r="S1962" t="s">
        <v>51</v>
      </c>
      <c r="T1962" t="s">
        <v>52</v>
      </c>
      <c r="U1962" t="s">
        <v>53</v>
      </c>
      <c r="V1962" t="s">
        <v>54</v>
      </c>
      <c r="W1962">
        <v>29926.700000000004</v>
      </c>
      <c r="X1962">
        <v>29926.700000000004</v>
      </c>
      <c r="Y1962">
        <v>0.88711678868702515</v>
      </c>
      <c r="Z1962">
        <v>26548.477999999999</v>
      </c>
    </row>
    <row r="1963" spans="1:26" x14ac:dyDescent="0.3">
      <c r="A1963" t="s">
        <v>442</v>
      </c>
      <c r="B1963" t="s">
        <v>443</v>
      </c>
      <c r="E1963" t="s">
        <v>57</v>
      </c>
      <c r="F1963" t="s">
        <v>57</v>
      </c>
      <c r="G1963">
        <v>4</v>
      </c>
      <c r="H1963">
        <v>4</v>
      </c>
      <c r="I1963">
        <v>2020</v>
      </c>
      <c r="J1963">
        <v>2005</v>
      </c>
      <c r="K1963">
        <v>3.86</v>
      </c>
      <c r="L1963">
        <v>3.28</v>
      </c>
      <c r="M1963">
        <v>37</v>
      </c>
      <c r="N1963" t="s">
        <v>48</v>
      </c>
      <c r="O1963">
        <v>8</v>
      </c>
      <c r="P1963" t="s">
        <v>48</v>
      </c>
      <c r="Q1963" t="s">
        <v>76</v>
      </c>
      <c r="R1963" t="s">
        <v>63</v>
      </c>
      <c r="S1963" t="s">
        <v>59</v>
      </c>
      <c r="T1963" t="s">
        <v>60</v>
      </c>
      <c r="U1963" t="s">
        <v>61</v>
      </c>
      <c r="V1963" t="s">
        <v>62</v>
      </c>
      <c r="W1963">
        <v>64.199999999999989</v>
      </c>
      <c r="X1963">
        <v>64.199999999999989</v>
      </c>
      <c r="Y1963">
        <v>1.4344481605351174</v>
      </c>
      <c r="Z1963">
        <v>92.091571906354517</v>
      </c>
    </row>
    <row r="1964" spans="1:26" x14ac:dyDescent="0.3">
      <c r="A1964" t="s">
        <v>444</v>
      </c>
      <c r="B1964" t="s">
        <v>445</v>
      </c>
      <c r="E1964" t="s">
        <v>70</v>
      </c>
      <c r="F1964" t="s">
        <v>245</v>
      </c>
      <c r="G1964">
        <v>1</v>
      </c>
      <c r="H1964">
        <v>1</v>
      </c>
      <c r="I1964">
        <v>2020</v>
      </c>
      <c r="J1964">
        <v>1997</v>
      </c>
      <c r="K1964">
        <v>142.26</v>
      </c>
      <c r="L1964">
        <v>194</v>
      </c>
      <c r="M1964">
        <v>740</v>
      </c>
      <c r="N1964" t="s">
        <v>48</v>
      </c>
      <c r="O1964">
        <v>34.4</v>
      </c>
      <c r="P1964" t="s">
        <v>48</v>
      </c>
      <c r="Q1964" t="s">
        <v>49</v>
      </c>
      <c r="R1964" t="s">
        <v>50</v>
      </c>
      <c r="S1964" t="s">
        <v>64</v>
      </c>
      <c r="T1964" t="s">
        <v>65</v>
      </c>
      <c r="U1964" t="s">
        <v>66</v>
      </c>
      <c r="V1964" t="s">
        <v>67</v>
      </c>
      <c r="W1964">
        <v>401.7</v>
      </c>
      <c r="X1964">
        <v>401.7</v>
      </c>
      <c r="Y1964">
        <v>1.0731565845158078</v>
      </c>
      <c r="Z1964">
        <v>431.08699999999999</v>
      </c>
    </row>
    <row r="1965" spans="1:26" x14ac:dyDescent="0.3">
      <c r="A1965" t="s">
        <v>444</v>
      </c>
      <c r="B1965" t="s">
        <v>445</v>
      </c>
      <c r="E1965" t="s">
        <v>70</v>
      </c>
      <c r="F1965" t="s">
        <v>245</v>
      </c>
      <c r="G1965">
        <v>4</v>
      </c>
      <c r="H1965">
        <v>4</v>
      </c>
      <c r="I1965">
        <v>2020</v>
      </c>
      <c r="J1965">
        <v>1997</v>
      </c>
      <c r="K1965">
        <v>142.26</v>
      </c>
      <c r="L1965">
        <v>194</v>
      </c>
      <c r="M1965">
        <v>740</v>
      </c>
      <c r="N1965" t="s">
        <v>48</v>
      </c>
      <c r="O1965">
        <v>34.4</v>
      </c>
      <c r="P1965" t="s">
        <v>48</v>
      </c>
      <c r="Q1965" t="s">
        <v>49</v>
      </c>
      <c r="R1965" t="s">
        <v>50</v>
      </c>
      <c r="S1965" t="s">
        <v>64</v>
      </c>
      <c r="T1965" t="s">
        <v>65</v>
      </c>
      <c r="U1965" t="s">
        <v>66</v>
      </c>
      <c r="V1965" t="s">
        <v>67</v>
      </c>
      <c r="W1965">
        <v>3437.2999999999997</v>
      </c>
      <c r="X1965">
        <v>3437.2999999999997</v>
      </c>
      <c r="Y1965">
        <v>0.30733919064381926</v>
      </c>
      <c r="Z1965">
        <v>1056.4169999999999</v>
      </c>
    </row>
    <row r="1966" spans="1:26" x14ac:dyDescent="0.3">
      <c r="A1966" t="s">
        <v>446</v>
      </c>
      <c r="B1966" t="s">
        <v>447</v>
      </c>
      <c r="E1966" t="s">
        <v>70</v>
      </c>
      <c r="F1966" t="s">
        <v>145</v>
      </c>
      <c r="G1966">
        <v>4</v>
      </c>
      <c r="H1966">
        <v>4</v>
      </c>
      <c r="I1966">
        <v>2019</v>
      </c>
      <c r="J1966">
        <v>1999</v>
      </c>
      <c r="K1966">
        <v>50.8</v>
      </c>
      <c r="L1966">
        <v>83.4</v>
      </c>
      <c r="M1966">
        <v>200</v>
      </c>
      <c r="N1966" t="s">
        <v>48</v>
      </c>
      <c r="O1966">
        <v>23.45</v>
      </c>
      <c r="P1966" t="s">
        <v>48</v>
      </c>
      <c r="Q1966" t="s">
        <v>49</v>
      </c>
      <c r="R1966" t="s">
        <v>50</v>
      </c>
      <c r="S1966" t="s">
        <v>59</v>
      </c>
      <c r="T1966" t="s">
        <v>60</v>
      </c>
      <c r="U1966" t="s">
        <v>61</v>
      </c>
      <c r="V1966" t="s">
        <v>62</v>
      </c>
      <c r="W1966">
        <v>361.8</v>
      </c>
      <c r="X1966">
        <v>361.8</v>
      </c>
      <c r="Y1966">
        <v>3.6488170259812045</v>
      </c>
      <c r="Z1966">
        <v>1320.1419999999998</v>
      </c>
    </row>
    <row r="1967" spans="1:26" x14ac:dyDescent="0.3">
      <c r="A1967" t="s">
        <v>446</v>
      </c>
      <c r="B1967" t="s">
        <v>447</v>
      </c>
      <c r="E1967" t="s">
        <v>70</v>
      </c>
      <c r="F1967" t="s">
        <v>145</v>
      </c>
      <c r="G1967">
        <v>2</v>
      </c>
      <c r="H1967">
        <v>2</v>
      </c>
      <c r="I1967">
        <v>2020</v>
      </c>
      <c r="J1967">
        <v>1999</v>
      </c>
      <c r="K1967">
        <v>50.8</v>
      </c>
      <c r="L1967">
        <v>83.4</v>
      </c>
      <c r="M1967">
        <v>200</v>
      </c>
      <c r="N1967" t="s">
        <v>48</v>
      </c>
      <c r="O1967">
        <v>23.45</v>
      </c>
      <c r="P1967" t="s">
        <v>48</v>
      </c>
      <c r="Q1967" t="s">
        <v>49</v>
      </c>
      <c r="R1967" t="s">
        <v>50</v>
      </c>
      <c r="S1967" t="s">
        <v>59</v>
      </c>
      <c r="T1967" t="s">
        <v>60</v>
      </c>
      <c r="U1967" t="s">
        <v>61</v>
      </c>
      <c r="V1967" t="s">
        <v>62</v>
      </c>
      <c r="W1967">
        <v>58.199999999999996</v>
      </c>
      <c r="X1967">
        <v>58.199999999999996</v>
      </c>
      <c r="Y1967">
        <v>2.154295532646048</v>
      </c>
      <c r="Z1967">
        <v>125.38</v>
      </c>
    </row>
    <row r="1968" spans="1:26" x14ac:dyDescent="0.3">
      <c r="A1968" t="s">
        <v>446</v>
      </c>
      <c r="B1968" t="s">
        <v>447</v>
      </c>
      <c r="E1968" t="s">
        <v>57</v>
      </c>
      <c r="F1968" t="s">
        <v>145</v>
      </c>
      <c r="G1968">
        <v>2</v>
      </c>
      <c r="H1968">
        <v>2</v>
      </c>
      <c r="I1968">
        <v>2019</v>
      </c>
      <c r="J1968">
        <v>1999</v>
      </c>
      <c r="K1968">
        <v>50.8</v>
      </c>
      <c r="L1968">
        <v>83.4</v>
      </c>
      <c r="M1968">
        <v>200</v>
      </c>
      <c r="N1968" t="s">
        <v>48</v>
      </c>
      <c r="O1968">
        <v>23.45</v>
      </c>
      <c r="P1968" t="s">
        <v>48</v>
      </c>
      <c r="Q1968" t="s">
        <v>76</v>
      </c>
      <c r="R1968" t="s">
        <v>50</v>
      </c>
      <c r="S1968" t="s">
        <v>51</v>
      </c>
      <c r="T1968" t="s">
        <v>52</v>
      </c>
      <c r="U1968" t="s">
        <v>53</v>
      </c>
      <c r="V1968" t="s">
        <v>54</v>
      </c>
      <c r="W1968">
        <v>2225</v>
      </c>
      <c r="X1968">
        <v>2225</v>
      </c>
      <c r="Y1968">
        <v>0.98089887640449436</v>
      </c>
      <c r="Z1968">
        <v>2182.5</v>
      </c>
    </row>
    <row r="1969" spans="1:26" x14ac:dyDescent="0.3">
      <c r="A1969" t="s">
        <v>474</v>
      </c>
      <c r="B1969" t="s">
        <v>475</v>
      </c>
      <c r="E1969" t="s">
        <v>70</v>
      </c>
      <c r="F1969" t="s">
        <v>389</v>
      </c>
      <c r="G1969">
        <v>2</v>
      </c>
      <c r="H1969">
        <v>2</v>
      </c>
      <c r="I1969">
        <v>2019</v>
      </c>
      <c r="J1969">
        <v>2000</v>
      </c>
      <c r="K1969">
        <v>74.95</v>
      </c>
      <c r="L1969">
        <v>105.93</v>
      </c>
      <c r="M1969">
        <v>365</v>
      </c>
      <c r="N1969" t="s">
        <v>48</v>
      </c>
      <c r="O1969">
        <v>25.75</v>
      </c>
      <c r="P1969" t="s">
        <v>48</v>
      </c>
      <c r="Q1969" t="s">
        <v>49</v>
      </c>
      <c r="R1969" t="s">
        <v>50</v>
      </c>
      <c r="S1969" t="s">
        <v>51</v>
      </c>
      <c r="T1969" t="s">
        <v>52</v>
      </c>
      <c r="U1969" t="s">
        <v>53</v>
      </c>
      <c r="V1969" t="s">
        <v>54</v>
      </c>
      <c r="W1969">
        <v>8964.2999999999993</v>
      </c>
      <c r="X1969">
        <v>8964.2999999999993</v>
      </c>
      <c r="Y1969">
        <v>1.8050645337616993</v>
      </c>
      <c r="Z1969">
        <v>16181.14</v>
      </c>
    </row>
    <row r="1970" spans="1:26" x14ac:dyDescent="0.3">
      <c r="A1970" t="s">
        <v>474</v>
      </c>
      <c r="B1970" t="s">
        <v>475</v>
      </c>
      <c r="E1970" t="s">
        <v>70</v>
      </c>
      <c r="F1970" t="s">
        <v>389</v>
      </c>
      <c r="G1970">
        <v>4</v>
      </c>
      <c r="H1970">
        <v>4</v>
      </c>
      <c r="I1970">
        <v>2019</v>
      </c>
      <c r="J1970">
        <v>2000</v>
      </c>
      <c r="K1970">
        <v>74.95</v>
      </c>
      <c r="L1970">
        <v>105.93</v>
      </c>
      <c r="M1970">
        <v>365</v>
      </c>
      <c r="N1970" t="s">
        <v>48</v>
      </c>
      <c r="O1970">
        <v>25.75</v>
      </c>
      <c r="P1970" t="s">
        <v>48</v>
      </c>
      <c r="Q1970" t="s">
        <v>76</v>
      </c>
      <c r="R1970" t="s">
        <v>50</v>
      </c>
      <c r="S1970" t="s">
        <v>79</v>
      </c>
      <c r="T1970" t="s">
        <v>80</v>
      </c>
      <c r="U1970" t="s">
        <v>81</v>
      </c>
      <c r="V1970" t="s">
        <v>82</v>
      </c>
      <c r="W1970">
        <v>2417.6999999999998</v>
      </c>
      <c r="X1970">
        <v>2417.6999999999998</v>
      </c>
      <c r="Y1970">
        <v>0.76061049758034505</v>
      </c>
      <c r="Z1970">
        <v>1838.9279999999999</v>
      </c>
    </row>
    <row r="1971" spans="1:26" x14ac:dyDescent="0.3">
      <c r="A1971" t="s">
        <v>474</v>
      </c>
      <c r="B1971" t="s">
        <v>475</v>
      </c>
      <c r="E1971" t="s">
        <v>70</v>
      </c>
      <c r="F1971" t="s">
        <v>389</v>
      </c>
      <c r="G1971">
        <v>1</v>
      </c>
      <c r="H1971">
        <v>1</v>
      </c>
      <c r="I1971">
        <v>2020</v>
      </c>
      <c r="J1971">
        <v>2000</v>
      </c>
      <c r="K1971">
        <v>74.95</v>
      </c>
      <c r="L1971">
        <v>105.93</v>
      </c>
      <c r="M1971">
        <v>365</v>
      </c>
      <c r="N1971" t="s">
        <v>48</v>
      </c>
      <c r="O1971">
        <v>25.75</v>
      </c>
      <c r="P1971" t="s">
        <v>48</v>
      </c>
      <c r="Q1971" t="s">
        <v>49</v>
      </c>
      <c r="R1971" t="s">
        <v>50</v>
      </c>
      <c r="S1971" t="s">
        <v>59</v>
      </c>
      <c r="T1971" t="s">
        <v>60</v>
      </c>
      <c r="U1971" t="s">
        <v>61</v>
      </c>
      <c r="V1971" t="s">
        <v>62</v>
      </c>
      <c r="W1971">
        <v>18973.400000000001</v>
      </c>
      <c r="X1971">
        <v>18973.400000000001</v>
      </c>
      <c r="Y1971">
        <v>0.93</v>
      </c>
      <c r="Z1971">
        <v>17645.262000000002</v>
      </c>
    </row>
    <row r="1972" spans="1:26" x14ac:dyDescent="0.3">
      <c r="A1972" t="s">
        <v>474</v>
      </c>
      <c r="B1972" t="s">
        <v>475</v>
      </c>
      <c r="E1972" t="s">
        <v>70</v>
      </c>
      <c r="F1972" t="s">
        <v>389</v>
      </c>
      <c r="G1972">
        <v>4</v>
      </c>
      <c r="H1972">
        <v>4</v>
      </c>
      <c r="I1972">
        <v>2020</v>
      </c>
      <c r="J1972">
        <v>2000</v>
      </c>
      <c r="K1972">
        <v>74.95</v>
      </c>
      <c r="L1972">
        <v>105.93</v>
      </c>
      <c r="M1972">
        <v>365</v>
      </c>
      <c r="N1972" t="s">
        <v>48</v>
      </c>
      <c r="O1972">
        <v>25.75</v>
      </c>
      <c r="P1972" t="s">
        <v>48</v>
      </c>
      <c r="Q1972" t="s">
        <v>49</v>
      </c>
      <c r="R1972" t="s">
        <v>50</v>
      </c>
      <c r="S1972" t="s">
        <v>59</v>
      </c>
      <c r="T1972" t="s">
        <v>60</v>
      </c>
      <c r="U1972" t="s">
        <v>61</v>
      </c>
      <c r="V1972" t="s">
        <v>62</v>
      </c>
      <c r="W1972">
        <v>32.799999999999997</v>
      </c>
      <c r="X1972">
        <v>32.799999999999997</v>
      </c>
      <c r="Y1972">
        <v>3.14</v>
      </c>
      <c r="Z1972">
        <v>102.99199999999999</v>
      </c>
    </row>
    <row r="1973" spans="1:26" x14ac:dyDescent="0.3">
      <c r="A1973" t="s">
        <v>476</v>
      </c>
      <c r="B1973" t="s">
        <v>477</v>
      </c>
      <c r="E1973" t="s">
        <v>70</v>
      </c>
      <c r="F1973" t="s">
        <v>140</v>
      </c>
      <c r="G1973">
        <v>2</v>
      </c>
      <c r="H1973">
        <v>2</v>
      </c>
      <c r="I1973">
        <v>2019</v>
      </c>
      <c r="J1973">
        <v>1998</v>
      </c>
      <c r="K1973">
        <v>49.89</v>
      </c>
      <c r="L1973">
        <v>82.7</v>
      </c>
      <c r="M1973">
        <v>255</v>
      </c>
      <c r="N1973" t="s">
        <v>48</v>
      </c>
      <c r="O1973">
        <v>23.45</v>
      </c>
      <c r="P1973" t="s">
        <v>48</v>
      </c>
      <c r="Q1973" t="s">
        <v>49</v>
      </c>
      <c r="R1973" t="s">
        <v>50</v>
      </c>
      <c r="S1973" t="s">
        <v>79</v>
      </c>
      <c r="T1973" t="s">
        <v>80</v>
      </c>
      <c r="U1973" t="s">
        <v>81</v>
      </c>
      <c r="V1973" t="s">
        <v>82</v>
      </c>
      <c r="W1973">
        <v>317.39999999999998</v>
      </c>
      <c r="X1973">
        <v>317.39999999999998</v>
      </c>
      <c r="Y1973">
        <v>1.03</v>
      </c>
      <c r="Z1973">
        <v>326.92199999999997</v>
      </c>
    </row>
    <row r="1974" spans="1:26" x14ac:dyDescent="0.3">
      <c r="A1974" t="s">
        <v>482</v>
      </c>
      <c r="B1974" t="s">
        <v>483</v>
      </c>
      <c r="E1974" t="s">
        <v>70</v>
      </c>
      <c r="F1974" t="s">
        <v>85</v>
      </c>
      <c r="G1974">
        <v>1</v>
      </c>
      <c r="H1974">
        <v>1</v>
      </c>
      <c r="I1974">
        <v>2019</v>
      </c>
      <c r="J1974">
        <v>1998</v>
      </c>
      <c r="K1974">
        <v>112.69</v>
      </c>
      <c r="L1974">
        <v>141</v>
      </c>
      <c r="M1974">
        <v>375</v>
      </c>
      <c r="N1974" t="s">
        <v>48</v>
      </c>
      <c r="O1974">
        <v>30</v>
      </c>
      <c r="P1974" t="s">
        <v>48</v>
      </c>
      <c r="Q1974" t="s">
        <v>49</v>
      </c>
      <c r="R1974" t="s">
        <v>50</v>
      </c>
      <c r="S1974" t="s">
        <v>51</v>
      </c>
      <c r="T1974" t="s">
        <v>52</v>
      </c>
      <c r="U1974" t="s">
        <v>53</v>
      </c>
      <c r="V1974" t="s">
        <v>54</v>
      </c>
      <c r="W1974">
        <v>11418.100000000002</v>
      </c>
      <c r="X1974">
        <v>11418.100000000002</v>
      </c>
      <c r="Y1974">
        <v>1.7814610136537601</v>
      </c>
      <c r="Z1974">
        <v>20340.900000000001</v>
      </c>
    </row>
    <row r="1975" spans="1:26" x14ac:dyDescent="0.3">
      <c r="A1975" t="s">
        <v>482</v>
      </c>
      <c r="B1975" t="s">
        <v>483</v>
      </c>
      <c r="E1975" t="s">
        <v>57</v>
      </c>
      <c r="F1975" t="s">
        <v>85</v>
      </c>
      <c r="G1975">
        <v>4</v>
      </c>
      <c r="H1975">
        <v>4</v>
      </c>
      <c r="I1975">
        <v>2020</v>
      </c>
      <c r="J1975">
        <v>1998</v>
      </c>
      <c r="K1975">
        <v>112.69</v>
      </c>
      <c r="L1975">
        <v>141</v>
      </c>
      <c r="M1975">
        <v>375</v>
      </c>
      <c r="N1975" t="s">
        <v>48</v>
      </c>
      <c r="O1975">
        <v>30</v>
      </c>
      <c r="P1975" t="s">
        <v>48</v>
      </c>
      <c r="Q1975" t="s">
        <v>49</v>
      </c>
      <c r="R1975" t="s">
        <v>50</v>
      </c>
      <c r="S1975" t="s">
        <v>64</v>
      </c>
      <c r="T1975" t="s">
        <v>65</v>
      </c>
      <c r="U1975" t="s">
        <v>66</v>
      </c>
      <c r="V1975" t="s">
        <v>67</v>
      </c>
      <c r="W1975">
        <v>296.5</v>
      </c>
      <c r="X1975">
        <v>296.5</v>
      </c>
      <c r="Y1975">
        <v>0.12472175379426644</v>
      </c>
      <c r="Z1975">
        <v>36.979999999999997</v>
      </c>
    </row>
    <row r="1976" spans="1:26" x14ac:dyDescent="0.3">
      <c r="A1976" t="s">
        <v>484</v>
      </c>
      <c r="B1976" t="s">
        <v>485</v>
      </c>
      <c r="E1976" t="s">
        <v>74</v>
      </c>
      <c r="F1976" t="s">
        <v>74</v>
      </c>
      <c r="G1976">
        <v>1</v>
      </c>
      <c r="H1976">
        <v>1</v>
      </c>
      <c r="I1976">
        <v>2019</v>
      </c>
      <c r="J1976">
        <v>1993</v>
      </c>
      <c r="K1976">
        <v>75.900000000000006</v>
      </c>
      <c r="L1976">
        <v>75.569999999999993</v>
      </c>
      <c r="M1976">
        <v>420</v>
      </c>
      <c r="N1976" t="s">
        <v>48</v>
      </c>
      <c r="O1976">
        <v>26</v>
      </c>
      <c r="P1976" t="s">
        <v>48</v>
      </c>
      <c r="Q1976" t="s">
        <v>76</v>
      </c>
      <c r="R1976" t="s">
        <v>50</v>
      </c>
      <c r="S1976" t="s">
        <v>51</v>
      </c>
      <c r="T1976" t="s">
        <v>52</v>
      </c>
      <c r="U1976" t="s">
        <v>53</v>
      </c>
      <c r="V1976" t="s">
        <v>54</v>
      </c>
      <c r="W1976">
        <v>2191.1</v>
      </c>
      <c r="X1976">
        <v>2191.1</v>
      </c>
      <c r="Y1976">
        <v>0.99316553329377943</v>
      </c>
      <c r="Z1976">
        <v>2176.125</v>
      </c>
    </row>
    <row r="1977" spans="1:26" x14ac:dyDescent="0.3">
      <c r="A1977" t="s">
        <v>490</v>
      </c>
      <c r="B1977" t="s">
        <v>491</v>
      </c>
      <c r="E1977" t="s">
        <v>70</v>
      </c>
      <c r="F1977" t="s">
        <v>123</v>
      </c>
      <c r="G1977">
        <v>2</v>
      </c>
      <c r="H1977">
        <v>2</v>
      </c>
      <c r="I1977">
        <v>2019</v>
      </c>
      <c r="J1977">
        <v>1999</v>
      </c>
      <c r="K1977">
        <v>108.69</v>
      </c>
      <c r="L1977">
        <v>116.9</v>
      </c>
      <c r="M1977">
        <v>420</v>
      </c>
      <c r="N1977" t="s">
        <v>48</v>
      </c>
      <c r="O1977">
        <v>25.75</v>
      </c>
      <c r="P1977" t="s">
        <v>48</v>
      </c>
      <c r="Q1977" t="s">
        <v>49</v>
      </c>
      <c r="R1977" t="s">
        <v>50</v>
      </c>
      <c r="S1977" t="s">
        <v>51</v>
      </c>
      <c r="T1977" t="s">
        <v>52</v>
      </c>
      <c r="U1977" t="s">
        <v>53</v>
      </c>
      <c r="V1977" t="s">
        <v>54</v>
      </c>
      <c r="W1977">
        <v>12935.699999999999</v>
      </c>
      <c r="X1977">
        <v>12935.699999999999</v>
      </c>
      <c r="Y1977">
        <v>1.7727279544207117</v>
      </c>
      <c r="Z1977">
        <v>22931.476999999999</v>
      </c>
    </row>
    <row r="1978" spans="1:26" x14ac:dyDescent="0.3">
      <c r="A1978" t="s">
        <v>490</v>
      </c>
      <c r="B1978" t="s">
        <v>491</v>
      </c>
      <c r="E1978" t="s">
        <v>70</v>
      </c>
      <c r="F1978" t="s">
        <v>123</v>
      </c>
      <c r="G1978">
        <v>4</v>
      </c>
      <c r="H1978">
        <v>4</v>
      </c>
      <c r="I1978">
        <v>2019</v>
      </c>
      <c r="J1978">
        <v>1999</v>
      </c>
      <c r="K1978">
        <v>108.69</v>
      </c>
      <c r="L1978">
        <v>116.9</v>
      </c>
      <c r="M1978">
        <v>420</v>
      </c>
      <c r="N1978" t="s">
        <v>48</v>
      </c>
      <c r="O1978">
        <v>25.75</v>
      </c>
      <c r="P1978" t="s">
        <v>48</v>
      </c>
      <c r="Q1978" t="s">
        <v>49</v>
      </c>
      <c r="R1978" t="s">
        <v>50</v>
      </c>
      <c r="S1978" t="s">
        <v>79</v>
      </c>
      <c r="T1978" t="s">
        <v>80</v>
      </c>
      <c r="U1978" t="s">
        <v>81</v>
      </c>
      <c r="V1978" t="s">
        <v>82</v>
      </c>
      <c r="W1978">
        <v>7805.1</v>
      </c>
      <c r="X1978">
        <v>7805.1</v>
      </c>
      <c r="Y1978">
        <v>1.7250637403748832</v>
      </c>
      <c r="Z1978">
        <v>13464.295000000002</v>
      </c>
    </row>
    <row r="1979" spans="1:26" x14ac:dyDescent="0.3">
      <c r="A1979" t="s">
        <v>490</v>
      </c>
      <c r="B1979" t="s">
        <v>491</v>
      </c>
      <c r="E1979" t="s">
        <v>70</v>
      </c>
      <c r="F1979" t="s">
        <v>123</v>
      </c>
      <c r="G1979">
        <v>3</v>
      </c>
      <c r="H1979">
        <v>3</v>
      </c>
      <c r="I1979">
        <v>2020</v>
      </c>
      <c r="J1979">
        <v>1999</v>
      </c>
      <c r="K1979">
        <v>108.69</v>
      </c>
      <c r="L1979">
        <v>116.9</v>
      </c>
      <c r="M1979">
        <v>420</v>
      </c>
      <c r="N1979" t="s">
        <v>48</v>
      </c>
      <c r="O1979">
        <v>25.75</v>
      </c>
      <c r="P1979" t="s">
        <v>48</v>
      </c>
      <c r="Q1979" t="s">
        <v>49</v>
      </c>
      <c r="R1979" t="s">
        <v>50</v>
      </c>
      <c r="S1979" t="s">
        <v>51</v>
      </c>
      <c r="T1979" t="s">
        <v>52</v>
      </c>
      <c r="U1979" t="s">
        <v>53</v>
      </c>
      <c r="V1979" t="s">
        <v>54</v>
      </c>
      <c r="W1979">
        <v>316.7</v>
      </c>
      <c r="X1979">
        <v>316.7</v>
      </c>
      <c r="Y1979">
        <v>2.5299999999999998</v>
      </c>
      <c r="Z1979">
        <v>801.25099999999998</v>
      </c>
    </row>
    <row r="1980" spans="1:26" x14ac:dyDescent="0.3">
      <c r="A1980" t="s">
        <v>494</v>
      </c>
      <c r="B1980" t="s">
        <v>495</v>
      </c>
      <c r="E1980" t="s">
        <v>70</v>
      </c>
      <c r="F1980" t="s">
        <v>123</v>
      </c>
      <c r="G1980">
        <v>2</v>
      </c>
      <c r="H1980">
        <v>2</v>
      </c>
      <c r="I1980">
        <v>2019</v>
      </c>
      <c r="J1980">
        <v>1996</v>
      </c>
      <c r="K1980">
        <v>140</v>
      </c>
      <c r="L1980">
        <v>177</v>
      </c>
      <c r="M1980">
        <v>400</v>
      </c>
      <c r="N1980" t="s">
        <v>48</v>
      </c>
      <c r="O1980">
        <v>32.5</v>
      </c>
      <c r="P1980" t="s">
        <v>48</v>
      </c>
      <c r="Q1980" t="s">
        <v>76</v>
      </c>
      <c r="R1980" t="s">
        <v>50</v>
      </c>
      <c r="S1980" t="s">
        <v>51</v>
      </c>
      <c r="T1980" t="s">
        <v>52</v>
      </c>
      <c r="U1980" t="s">
        <v>53</v>
      </c>
      <c r="V1980" t="s">
        <v>54</v>
      </c>
      <c r="W1980">
        <v>19866.400000000001</v>
      </c>
      <c r="X1980">
        <v>19866.400000000001</v>
      </c>
      <c r="Y1980">
        <v>0.92840816655257119</v>
      </c>
      <c r="Z1980">
        <v>18444.128000000001</v>
      </c>
    </row>
    <row r="1981" spans="1:26" x14ac:dyDescent="0.3">
      <c r="A1981" t="s">
        <v>494</v>
      </c>
      <c r="B1981" t="s">
        <v>495</v>
      </c>
      <c r="E1981" t="s">
        <v>70</v>
      </c>
      <c r="F1981" t="s">
        <v>123</v>
      </c>
      <c r="G1981">
        <v>1</v>
      </c>
      <c r="H1981">
        <v>1</v>
      </c>
      <c r="I1981">
        <v>2020</v>
      </c>
      <c r="J1981">
        <v>1996</v>
      </c>
      <c r="K1981">
        <v>140</v>
      </c>
      <c r="L1981">
        <v>177</v>
      </c>
      <c r="M1981">
        <v>400</v>
      </c>
      <c r="N1981" t="s">
        <v>48</v>
      </c>
      <c r="O1981">
        <v>32.5</v>
      </c>
      <c r="P1981" t="s">
        <v>48</v>
      </c>
      <c r="Q1981" t="s">
        <v>49</v>
      </c>
      <c r="R1981" t="s">
        <v>50</v>
      </c>
      <c r="S1981" t="s">
        <v>79</v>
      </c>
      <c r="T1981" t="s">
        <v>80</v>
      </c>
      <c r="U1981" t="s">
        <v>81</v>
      </c>
      <c r="V1981" t="s">
        <v>82</v>
      </c>
      <c r="W1981">
        <v>1723.5</v>
      </c>
      <c r="X1981">
        <v>1723.5</v>
      </c>
      <c r="Y1981">
        <v>1.0895700609225412</v>
      </c>
      <c r="Z1981">
        <v>1877.8739999999998</v>
      </c>
    </row>
    <row r="1982" spans="1:26" x14ac:dyDescent="0.3">
      <c r="A1982" t="s">
        <v>494</v>
      </c>
      <c r="B1982" t="s">
        <v>495</v>
      </c>
      <c r="E1982" t="s">
        <v>70</v>
      </c>
      <c r="F1982" t="s">
        <v>123</v>
      </c>
      <c r="G1982">
        <v>3</v>
      </c>
      <c r="H1982">
        <v>3</v>
      </c>
      <c r="I1982">
        <v>2020</v>
      </c>
      <c r="J1982">
        <v>1996</v>
      </c>
      <c r="K1982">
        <v>140</v>
      </c>
      <c r="L1982">
        <v>177</v>
      </c>
      <c r="M1982">
        <v>400</v>
      </c>
      <c r="N1982" t="s">
        <v>48</v>
      </c>
      <c r="O1982">
        <v>32.5</v>
      </c>
      <c r="P1982" t="s">
        <v>48</v>
      </c>
      <c r="Q1982" t="s">
        <v>49</v>
      </c>
      <c r="R1982" t="s">
        <v>50</v>
      </c>
      <c r="S1982" t="s">
        <v>64</v>
      </c>
      <c r="T1982" t="s">
        <v>65</v>
      </c>
      <c r="U1982" t="s">
        <v>66</v>
      </c>
      <c r="V1982" t="s">
        <v>67</v>
      </c>
      <c r="W1982">
        <v>151.89999999999998</v>
      </c>
      <c r="X1982">
        <v>151.89999999999998</v>
      </c>
      <c r="Y1982">
        <v>0.18845292955892035</v>
      </c>
      <c r="Z1982">
        <v>28.625999999999998</v>
      </c>
    </row>
    <row r="1983" spans="1:26" x14ac:dyDescent="0.3">
      <c r="A1983" t="s">
        <v>494</v>
      </c>
      <c r="B1983" t="s">
        <v>495</v>
      </c>
      <c r="E1983" t="s">
        <v>70</v>
      </c>
      <c r="F1983" t="s">
        <v>123</v>
      </c>
      <c r="G1983">
        <v>4</v>
      </c>
      <c r="H1983">
        <v>4</v>
      </c>
      <c r="I1983">
        <v>2020</v>
      </c>
      <c r="J1983">
        <v>1996</v>
      </c>
      <c r="K1983">
        <v>140</v>
      </c>
      <c r="L1983">
        <v>177</v>
      </c>
      <c r="M1983">
        <v>400</v>
      </c>
      <c r="N1983" t="s">
        <v>48</v>
      </c>
      <c r="O1983">
        <v>32.5</v>
      </c>
      <c r="P1983" t="s">
        <v>48</v>
      </c>
      <c r="Q1983" t="s">
        <v>49</v>
      </c>
      <c r="R1983" t="s">
        <v>50</v>
      </c>
      <c r="S1983" t="s">
        <v>79</v>
      </c>
      <c r="T1983" t="s">
        <v>80</v>
      </c>
      <c r="U1983" t="s">
        <v>81</v>
      </c>
      <c r="V1983" t="s">
        <v>82</v>
      </c>
      <c r="W1983">
        <v>105881.09999999999</v>
      </c>
      <c r="X1983">
        <v>105881.09999999999</v>
      </c>
      <c r="Y1983">
        <v>0.61279166914586281</v>
      </c>
      <c r="Z1983">
        <v>64883.056000000004</v>
      </c>
    </row>
    <row r="1984" spans="1:26" x14ac:dyDescent="0.3">
      <c r="A1984" t="s">
        <v>496</v>
      </c>
      <c r="B1984" t="s">
        <v>497</v>
      </c>
      <c r="E1984" t="s">
        <v>74</v>
      </c>
      <c r="F1984" t="s">
        <v>85</v>
      </c>
      <c r="G1984">
        <v>2</v>
      </c>
      <c r="H1984">
        <v>2</v>
      </c>
      <c r="I1984">
        <v>2019</v>
      </c>
      <c r="K1984">
        <v>74.900000000000006</v>
      </c>
      <c r="L1984">
        <v>108.13</v>
      </c>
      <c r="M1984">
        <v>420</v>
      </c>
      <c r="N1984" t="s">
        <v>48</v>
      </c>
      <c r="O1984">
        <v>26</v>
      </c>
      <c r="P1984" t="s">
        <v>48</v>
      </c>
      <c r="Q1984" t="s">
        <v>76</v>
      </c>
      <c r="R1984" t="s">
        <v>50</v>
      </c>
      <c r="S1984" t="s">
        <v>51</v>
      </c>
      <c r="T1984" t="s">
        <v>52</v>
      </c>
      <c r="U1984" t="s">
        <v>53</v>
      </c>
      <c r="V1984" t="s">
        <v>54</v>
      </c>
      <c r="W1984">
        <v>3777.2</v>
      </c>
      <c r="X1984">
        <v>3777.2</v>
      </c>
      <c r="Y1984">
        <v>0.73</v>
      </c>
      <c r="Z1984">
        <v>2757.3559999999998</v>
      </c>
    </row>
    <row r="1985" spans="1:26" x14ac:dyDescent="0.3">
      <c r="A1985" t="s">
        <v>496</v>
      </c>
      <c r="B1985" t="s">
        <v>497</v>
      </c>
      <c r="E1985" t="s">
        <v>70</v>
      </c>
      <c r="F1985" t="s">
        <v>85</v>
      </c>
      <c r="G1985">
        <v>4</v>
      </c>
      <c r="H1985">
        <v>4</v>
      </c>
      <c r="I1985">
        <v>2020</v>
      </c>
      <c r="K1985">
        <v>74.900000000000006</v>
      </c>
      <c r="L1985">
        <v>108.13</v>
      </c>
      <c r="M1985">
        <v>420</v>
      </c>
      <c r="N1985" t="s">
        <v>48</v>
      </c>
      <c r="O1985">
        <v>26</v>
      </c>
      <c r="P1985" t="s">
        <v>48</v>
      </c>
      <c r="Q1985" t="s">
        <v>49</v>
      </c>
      <c r="R1985" t="s">
        <v>50</v>
      </c>
      <c r="S1985" t="s">
        <v>64</v>
      </c>
      <c r="T1985" t="s">
        <v>65</v>
      </c>
      <c r="U1985" t="s">
        <v>66</v>
      </c>
      <c r="V1985" t="s">
        <v>67</v>
      </c>
      <c r="W1985">
        <v>2143.4</v>
      </c>
      <c r="X1985">
        <v>2143.4</v>
      </c>
      <c r="Y1985">
        <v>0.85</v>
      </c>
      <c r="Z1985">
        <v>1821.89</v>
      </c>
    </row>
    <row r="1986" spans="1:26" x14ac:dyDescent="0.3">
      <c r="A1986" t="s">
        <v>498</v>
      </c>
      <c r="B1986" t="s">
        <v>499</v>
      </c>
      <c r="E1986" t="s">
        <v>74</v>
      </c>
      <c r="F1986" t="s">
        <v>429</v>
      </c>
      <c r="G1986">
        <v>2</v>
      </c>
      <c r="H1986">
        <v>2</v>
      </c>
      <c r="I1986">
        <v>2019</v>
      </c>
      <c r="J1986">
        <v>2000</v>
      </c>
      <c r="K1986">
        <v>31</v>
      </c>
      <c r="L1986">
        <v>43.5</v>
      </c>
      <c r="M1986">
        <v>160</v>
      </c>
      <c r="N1986" t="s">
        <v>48</v>
      </c>
      <c r="O1986">
        <v>19.899999999999999</v>
      </c>
      <c r="P1986" t="s">
        <v>48</v>
      </c>
      <c r="Q1986" t="s">
        <v>49</v>
      </c>
      <c r="R1986" t="s">
        <v>50</v>
      </c>
      <c r="S1986" t="s">
        <v>51</v>
      </c>
      <c r="T1986" t="s">
        <v>52</v>
      </c>
      <c r="U1986" t="s">
        <v>53</v>
      </c>
      <c r="V1986" t="s">
        <v>54</v>
      </c>
      <c r="W1986">
        <v>14916.25</v>
      </c>
      <c r="X1986">
        <v>14916.25</v>
      </c>
      <c r="Y1986">
        <v>0.82045172211514306</v>
      </c>
      <c r="Z1986">
        <v>12238.063000000002</v>
      </c>
    </row>
    <row r="1987" spans="1:26" x14ac:dyDescent="0.3">
      <c r="A1987" t="s">
        <v>498</v>
      </c>
      <c r="B1987" t="s">
        <v>499</v>
      </c>
      <c r="E1987" t="s">
        <v>70</v>
      </c>
      <c r="F1987" t="s">
        <v>429</v>
      </c>
      <c r="G1987">
        <v>1</v>
      </c>
      <c r="H1987">
        <v>1</v>
      </c>
      <c r="I1987">
        <v>2020</v>
      </c>
      <c r="J1987">
        <v>2000</v>
      </c>
      <c r="K1987">
        <v>31</v>
      </c>
      <c r="L1987">
        <v>43.5</v>
      </c>
      <c r="M1987">
        <v>160</v>
      </c>
      <c r="N1987" t="s">
        <v>48</v>
      </c>
      <c r="O1987">
        <v>19.899999999999999</v>
      </c>
      <c r="P1987" t="s">
        <v>48</v>
      </c>
      <c r="Q1987" t="s">
        <v>49</v>
      </c>
      <c r="R1987" t="s">
        <v>50</v>
      </c>
      <c r="S1987" t="s">
        <v>59</v>
      </c>
      <c r="T1987" t="s">
        <v>60</v>
      </c>
      <c r="U1987" t="s">
        <v>61</v>
      </c>
      <c r="V1987" t="s">
        <v>62</v>
      </c>
      <c r="W1987">
        <v>25885.4</v>
      </c>
      <c r="X1987">
        <v>25885.4</v>
      </c>
      <c r="Y1987">
        <v>0.98091368107118315</v>
      </c>
      <c r="Z1987">
        <v>25391.343000000004</v>
      </c>
    </row>
    <row r="1988" spans="1:26" x14ac:dyDescent="0.3">
      <c r="A1988" t="s">
        <v>500</v>
      </c>
      <c r="B1988" t="s">
        <v>501</v>
      </c>
      <c r="E1988" t="s">
        <v>70</v>
      </c>
      <c r="F1988" t="s">
        <v>418</v>
      </c>
      <c r="G1988">
        <v>2</v>
      </c>
      <c r="H1988">
        <v>2</v>
      </c>
      <c r="I1988">
        <v>2019</v>
      </c>
      <c r="J1988">
        <v>1998</v>
      </c>
      <c r="K1988">
        <v>49.03</v>
      </c>
      <c r="L1988">
        <v>86.11</v>
      </c>
      <c r="M1988">
        <v>374</v>
      </c>
      <c r="N1988" t="s">
        <v>48</v>
      </c>
      <c r="O1988">
        <v>22</v>
      </c>
      <c r="P1988" t="s">
        <v>48</v>
      </c>
      <c r="Q1988" t="s">
        <v>76</v>
      </c>
      <c r="R1988" t="s">
        <v>50</v>
      </c>
      <c r="S1988" t="s">
        <v>51</v>
      </c>
      <c r="T1988" t="s">
        <v>52</v>
      </c>
      <c r="U1988" t="s">
        <v>53</v>
      </c>
      <c r="V1988" t="s">
        <v>54</v>
      </c>
      <c r="W1988">
        <v>30640.600000000002</v>
      </c>
      <c r="X1988">
        <v>30640.600000000002</v>
      </c>
      <c r="Y1988">
        <v>1.0013373432635131</v>
      </c>
      <c r="Z1988">
        <v>30681.577000000005</v>
      </c>
    </row>
    <row r="1989" spans="1:26" x14ac:dyDescent="0.3">
      <c r="A1989" t="s">
        <v>500</v>
      </c>
      <c r="B1989" t="s">
        <v>501</v>
      </c>
      <c r="E1989" t="s">
        <v>70</v>
      </c>
      <c r="F1989" t="s">
        <v>418</v>
      </c>
      <c r="G1989">
        <v>1</v>
      </c>
      <c r="H1989">
        <v>1</v>
      </c>
      <c r="I1989">
        <v>2020</v>
      </c>
      <c r="J1989">
        <v>1998</v>
      </c>
      <c r="K1989">
        <v>49.03</v>
      </c>
      <c r="L1989">
        <v>86.11</v>
      </c>
      <c r="M1989">
        <v>374</v>
      </c>
      <c r="N1989" t="s">
        <v>48</v>
      </c>
      <c r="O1989">
        <v>22</v>
      </c>
      <c r="P1989" t="s">
        <v>48</v>
      </c>
      <c r="Q1989" t="s">
        <v>49</v>
      </c>
      <c r="R1989" t="s">
        <v>50</v>
      </c>
      <c r="S1989" t="s">
        <v>79</v>
      </c>
      <c r="T1989" t="s">
        <v>80</v>
      </c>
      <c r="U1989" t="s">
        <v>81</v>
      </c>
      <c r="V1989" t="s">
        <v>82</v>
      </c>
      <c r="W1989">
        <v>8105</v>
      </c>
      <c r="X1989">
        <v>8105</v>
      </c>
      <c r="Y1989">
        <v>2.554423195558297</v>
      </c>
      <c r="Z1989">
        <v>20703.599999999999</v>
      </c>
    </row>
    <row r="1990" spans="1:26" x14ac:dyDescent="0.3">
      <c r="A1990" t="s">
        <v>500</v>
      </c>
      <c r="B1990" t="s">
        <v>501</v>
      </c>
      <c r="E1990" t="s">
        <v>70</v>
      </c>
      <c r="F1990" t="s">
        <v>418</v>
      </c>
      <c r="G1990">
        <v>2</v>
      </c>
      <c r="H1990">
        <v>2</v>
      </c>
      <c r="I1990">
        <v>2020</v>
      </c>
      <c r="J1990">
        <v>1998</v>
      </c>
      <c r="K1990">
        <v>49.03</v>
      </c>
      <c r="L1990">
        <v>86.11</v>
      </c>
      <c r="M1990">
        <v>374</v>
      </c>
      <c r="N1990" t="s">
        <v>48</v>
      </c>
      <c r="O1990">
        <v>22</v>
      </c>
      <c r="P1990" t="s">
        <v>48</v>
      </c>
      <c r="Q1990" t="s">
        <v>49</v>
      </c>
      <c r="R1990" t="s">
        <v>50</v>
      </c>
      <c r="S1990" t="s">
        <v>51</v>
      </c>
      <c r="T1990" t="s">
        <v>52</v>
      </c>
      <c r="U1990" t="s">
        <v>53</v>
      </c>
      <c r="V1990" t="s">
        <v>54</v>
      </c>
      <c r="W1990">
        <v>6005.8</v>
      </c>
      <c r="X1990">
        <v>6005.8</v>
      </c>
      <c r="Y1990">
        <v>0.74253604848646304</v>
      </c>
      <c r="Z1990">
        <v>4459.5230000000001</v>
      </c>
    </row>
    <row r="1991" spans="1:26" x14ac:dyDescent="0.3">
      <c r="A1991" t="s">
        <v>500</v>
      </c>
      <c r="B1991" t="s">
        <v>501</v>
      </c>
      <c r="E1991" t="s">
        <v>70</v>
      </c>
      <c r="F1991" t="s">
        <v>418</v>
      </c>
      <c r="G1991">
        <v>4</v>
      </c>
      <c r="H1991">
        <v>4</v>
      </c>
      <c r="I1991">
        <v>2020</v>
      </c>
      <c r="J1991">
        <v>1998</v>
      </c>
      <c r="K1991">
        <v>49.03</v>
      </c>
      <c r="L1991">
        <v>86.11</v>
      </c>
      <c r="M1991">
        <v>374</v>
      </c>
      <c r="N1991" t="s">
        <v>48</v>
      </c>
      <c r="O1991">
        <v>22</v>
      </c>
      <c r="P1991" t="s">
        <v>48</v>
      </c>
      <c r="Q1991" t="s">
        <v>76</v>
      </c>
      <c r="R1991" t="s">
        <v>50</v>
      </c>
      <c r="S1991" t="s">
        <v>64</v>
      </c>
      <c r="T1991" t="s">
        <v>65</v>
      </c>
      <c r="U1991" t="s">
        <v>66</v>
      </c>
      <c r="V1991" t="s">
        <v>67</v>
      </c>
      <c r="W1991">
        <v>9528.4</v>
      </c>
      <c r="X1991">
        <v>9528.4</v>
      </c>
      <c r="Y1991">
        <v>0.97692624155157215</v>
      </c>
      <c r="Z1991">
        <v>9308.5439999999999</v>
      </c>
    </row>
    <row r="1992" spans="1:26" x14ac:dyDescent="0.3">
      <c r="A1992" t="s">
        <v>500</v>
      </c>
      <c r="B1992" t="s">
        <v>501</v>
      </c>
      <c r="E1992" t="s">
        <v>70</v>
      </c>
      <c r="F1992" t="s">
        <v>418</v>
      </c>
      <c r="G1992">
        <v>4</v>
      </c>
      <c r="H1992">
        <v>4</v>
      </c>
      <c r="I1992">
        <v>2020</v>
      </c>
      <c r="J1992">
        <v>1998</v>
      </c>
      <c r="K1992">
        <v>49.03</v>
      </c>
      <c r="L1992">
        <v>86.11</v>
      </c>
      <c r="M1992">
        <v>374</v>
      </c>
      <c r="N1992" t="s">
        <v>48</v>
      </c>
      <c r="O1992">
        <v>22</v>
      </c>
      <c r="P1992" t="s">
        <v>48</v>
      </c>
      <c r="Q1992" t="s">
        <v>76</v>
      </c>
      <c r="R1992" t="s">
        <v>50</v>
      </c>
      <c r="S1992" t="s">
        <v>79</v>
      </c>
      <c r="T1992" t="s">
        <v>80</v>
      </c>
      <c r="U1992" t="s">
        <v>81</v>
      </c>
      <c r="V1992" t="s">
        <v>82</v>
      </c>
      <c r="W1992">
        <v>21329.100000000002</v>
      </c>
      <c r="X1992">
        <v>21329.100000000002</v>
      </c>
      <c r="Y1992">
        <v>0.92697544669020249</v>
      </c>
      <c r="Z1992">
        <v>19771.552</v>
      </c>
    </row>
    <row r="1993" spans="1:26" x14ac:dyDescent="0.3">
      <c r="A1993" t="s">
        <v>500</v>
      </c>
      <c r="B1993" t="s">
        <v>501</v>
      </c>
      <c r="E1993" t="s">
        <v>70</v>
      </c>
      <c r="F1993" t="s">
        <v>418</v>
      </c>
      <c r="G1993">
        <v>4</v>
      </c>
      <c r="H1993">
        <v>4</v>
      </c>
      <c r="I1993">
        <v>2020</v>
      </c>
      <c r="J1993">
        <v>1998</v>
      </c>
      <c r="K1993">
        <v>49.03</v>
      </c>
      <c r="L1993">
        <v>86.11</v>
      </c>
      <c r="M1993">
        <v>374</v>
      </c>
      <c r="N1993" t="s">
        <v>48</v>
      </c>
      <c r="O1993">
        <v>22</v>
      </c>
      <c r="P1993" t="s">
        <v>48</v>
      </c>
      <c r="Q1993" t="s">
        <v>49</v>
      </c>
      <c r="R1993" t="s">
        <v>50</v>
      </c>
      <c r="S1993" t="s">
        <v>79</v>
      </c>
      <c r="T1993" t="s">
        <v>80</v>
      </c>
      <c r="U1993" t="s">
        <v>81</v>
      </c>
      <c r="V1993" t="s">
        <v>82</v>
      </c>
      <c r="W1993">
        <v>24617.399999999998</v>
      </c>
      <c r="X1993">
        <v>24617.399999999998</v>
      </c>
      <c r="Y1993">
        <v>0.75671752500264067</v>
      </c>
      <c r="Z1993">
        <v>18628.418000000005</v>
      </c>
    </row>
    <row r="1994" spans="1:26" x14ac:dyDescent="0.3">
      <c r="A1994" t="s">
        <v>502</v>
      </c>
      <c r="B1994" t="s">
        <v>503</v>
      </c>
      <c r="E1994" t="s">
        <v>57</v>
      </c>
      <c r="F1994" t="s">
        <v>380</v>
      </c>
      <c r="G1994">
        <v>4</v>
      </c>
      <c r="H1994">
        <v>4</v>
      </c>
      <c r="I1994">
        <v>2020</v>
      </c>
      <c r="J1994">
        <v>2004</v>
      </c>
      <c r="K1994">
        <v>42.51</v>
      </c>
      <c r="L1994">
        <v>63.9</v>
      </c>
      <c r="M1994">
        <v>407</v>
      </c>
      <c r="N1994" t="s">
        <v>48</v>
      </c>
      <c r="O1994">
        <v>18.149999999999999</v>
      </c>
      <c r="P1994" t="s">
        <v>48</v>
      </c>
      <c r="Q1994" t="s">
        <v>49</v>
      </c>
      <c r="R1994" t="s">
        <v>50</v>
      </c>
      <c r="S1994" t="s">
        <v>64</v>
      </c>
      <c r="T1994" t="s">
        <v>65</v>
      </c>
      <c r="U1994" t="s">
        <v>66</v>
      </c>
      <c r="V1994" t="s">
        <v>67</v>
      </c>
      <c r="W1994">
        <v>2192</v>
      </c>
      <c r="X1994">
        <v>2192</v>
      </c>
      <c r="Y1994">
        <v>0.69198448905109489</v>
      </c>
      <c r="Z1994">
        <v>1516.83</v>
      </c>
    </row>
    <row r="1995" spans="1:26" x14ac:dyDescent="0.3">
      <c r="A1995" t="s">
        <v>504</v>
      </c>
      <c r="B1995" t="s">
        <v>505</v>
      </c>
      <c r="E1995" t="s">
        <v>70</v>
      </c>
      <c r="F1995" t="s">
        <v>506</v>
      </c>
      <c r="G1995">
        <v>2</v>
      </c>
      <c r="H1995">
        <v>2</v>
      </c>
      <c r="I1995">
        <v>2019</v>
      </c>
      <c r="J1995">
        <v>2000</v>
      </c>
      <c r="K1995">
        <v>49.6</v>
      </c>
      <c r="L1995">
        <v>83.26</v>
      </c>
      <c r="M1995">
        <v>394</v>
      </c>
      <c r="N1995" t="s">
        <v>48</v>
      </c>
      <c r="O1995">
        <v>23.5</v>
      </c>
      <c r="P1995" t="s">
        <v>48</v>
      </c>
      <c r="Q1995" t="s">
        <v>76</v>
      </c>
      <c r="R1995" t="s">
        <v>50</v>
      </c>
      <c r="S1995" t="s">
        <v>51</v>
      </c>
      <c r="T1995" t="s">
        <v>52</v>
      </c>
      <c r="U1995" t="s">
        <v>53</v>
      </c>
      <c r="V1995" t="s">
        <v>54</v>
      </c>
      <c r="W1995">
        <v>25906.5</v>
      </c>
      <c r="X1995">
        <v>25906.5</v>
      </c>
      <c r="Y1995">
        <v>1.6561393472680601</v>
      </c>
      <c r="Z1995">
        <v>42904.774000000005</v>
      </c>
    </row>
    <row r="1996" spans="1:26" x14ac:dyDescent="0.3">
      <c r="A1996" t="s">
        <v>504</v>
      </c>
      <c r="B1996" t="s">
        <v>505</v>
      </c>
      <c r="E1996" t="s">
        <v>70</v>
      </c>
      <c r="F1996" t="s">
        <v>506</v>
      </c>
      <c r="G1996">
        <v>2</v>
      </c>
      <c r="H1996">
        <v>2</v>
      </c>
      <c r="I1996">
        <v>2019</v>
      </c>
      <c r="J1996">
        <v>2000</v>
      </c>
      <c r="K1996">
        <v>49.6</v>
      </c>
      <c r="L1996">
        <v>83.26</v>
      </c>
      <c r="M1996">
        <v>394</v>
      </c>
      <c r="N1996" t="s">
        <v>48</v>
      </c>
      <c r="O1996">
        <v>23.5</v>
      </c>
      <c r="P1996" t="s">
        <v>48</v>
      </c>
      <c r="Q1996" t="s">
        <v>49</v>
      </c>
      <c r="R1996" t="s">
        <v>50</v>
      </c>
      <c r="S1996" t="s">
        <v>64</v>
      </c>
      <c r="T1996" t="s">
        <v>65</v>
      </c>
      <c r="U1996" t="s">
        <v>66</v>
      </c>
      <c r="V1996" t="s">
        <v>67</v>
      </c>
      <c r="W1996">
        <v>46</v>
      </c>
      <c r="X1996">
        <v>46</v>
      </c>
      <c r="Y1996">
        <v>0.91308695652173899</v>
      </c>
      <c r="Z1996">
        <v>42.001999999999995</v>
      </c>
    </row>
    <row r="1997" spans="1:26" x14ac:dyDescent="0.3">
      <c r="A1997" t="s">
        <v>504</v>
      </c>
      <c r="B1997" t="s">
        <v>505</v>
      </c>
      <c r="E1997" t="s">
        <v>70</v>
      </c>
      <c r="F1997" t="s">
        <v>506</v>
      </c>
      <c r="G1997">
        <v>2</v>
      </c>
      <c r="H1997">
        <v>2</v>
      </c>
      <c r="I1997">
        <v>2020</v>
      </c>
      <c r="J1997">
        <v>2000</v>
      </c>
      <c r="K1997">
        <v>49.6</v>
      </c>
      <c r="L1997">
        <v>83.26</v>
      </c>
      <c r="M1997">
        <v>394</v>
      </c>
      <c r="N1997" t="s">
        <v>48</v>
      </c>
      <c r="O1997">
        <v>23.5</v>
      </c>
      <c r="P1997" t="s">
        <v>48</v>
      </c>
      <c r="Q1997" t="s">
        <v>49</v>
      </c>
      <c r="R1997" t="s">
        <v>50</v>
      </c>
      <c r="S1997" t="s">
        <v>51</v>
      </c>
      <c r="T1997" t="s">
        <v>52</v>
      </c>
      <c r="U1997" t="s">
        <v>53</v>
      </c>
      <c r="V1997" t="s">
        <v>54</v>
      </c>
      <c r="W1997">
        <v>928</v>
      </c>
      <c r="X1997">
        <v>928</v>
      </c>
      <c r="Y1997">
        <v>1.124625</v>
      </c>
      <c r="Z1997">
        <v>1043.652</v>
      </c>
    </row>
    <row r="1998" spans="1:26" x14ac:dyDescent="0.3">
      <c r="A1998" t="s">
        <v>507</v>
      </c>
      <c r="B1998" t="s">
        <v>508</v>
      </c>
      <c r="E1998" t="s">
        <v>70</v>
      </c>
      <c r="F1998" t="s">
        <v>140</v>
      </c>
      <c r="G1998">
        <v>2</v>
      </c>
      <c r="H1998">
        <v>2</v>
      </c>
      <c r="I1998">
        <v>2019</v>
      </c>
      <c r="J1998">
        <v>2016</v>
      </c>
      <c r="K1998">
        <v>75.209999999999994</v>
      </c>
      <c r="L1998">
        <v>78</v>
      </c>
      <c r="M1998">
        <v>316.18</v>
      </c>
      <c r="N1998" t="s">
        <v>48</v>
      </c>
      <c r="O1998">
        <v>23</v>
      </c>
      <c r="P1998" t="s">
        <v>48</v>
      </c>
      <c r="Q1998" t="s">
        <v>76</v>
      </c>
      <c r="R1998" t="s">
        <v>50</v>
      </c>
      <c r="S1998" t="s">
        <v>59</v>
      </c>
      <c r="T1998" t="s">
        <v>60</v>
      </c>
      <c r="U1998" t="s">
        <v>61</v>
      </c>
      <c r="V1998" t="s">
        <v>62</v>
      </c>
      <c r="W1998">
        <v>25.1</v>
      </c>
      <c r="X1998">
        <v>25.1</v>
      </c>
      <c r="Y1998">
        <v>2.0699999999999998</v>
      </c>
      <c r="Z1998">
        <v>51.957000000000001</v>
      </c>
    </row>
    <row r="1999" spans="1:26" x14ac:dyDescent="0.3">
      <c r="A1999" t="s">
        <v>507</v>
      </c>
      <c r="B1999" t="s">
        <v>508</v>
      </c>
      <c r="E1999" t="s">
        <v>70</v>
      </c>
      <c r="F1999" t="s">
        <v>140</v>
      </c>
      <c r="G1999">
        <v>2</v>
      </c>
      <c r="H1999">
        <v>2</v>
      </c>
      <c r="I1999">
        <v>2019</v>
      </c>
      <c r="J1999">
        <v>2016</v>
      </c>
      <c r="K1999">
        <v>75.209999999999994</v>
      </c>
      <c r="L1999">
        <v>78</v>
      </c>
      <c r="M1999">
        <v>316.18</v>
      </c>
      <c r="N1999" t="s">
        <v>48</v>
      </c>
      <c r="O1999">
        <v>23</v>
      </c>
      <c r="P1999" t="s">
        <v>48</v>
      </c>
      <c r="Q1999" t="s">
        <v>49</v>
      </c>
      <c r="R1999" t="s">
        <v>50</v>
      </c>
      <c r="S1999" t="s">
        <v>79</v>
      </c>
      <c r="T1999" t="s">
        <v>80</v>
      </c>
      <c r="U1999" t="s">
        <v>81</v>
      </c>
      <c r="V1999" t="s">
        <v>82</v>
      </c>
      <c r="W1999">
        <v>971</v>
      </c>
      <c r="X1999">
        <v>971</v>
      </c>
      <c r="Y1999">
        <v>0.68229660144181259</v>
      </c>
      <c r="Z1999">
        <v>662.51</v>
      </c>
    </row>
    <row r="2000" spans="1:26" x14ac:dyDescent="0.3">
      <c r="A2000" t="s">
        <v>509</v>
      </c>
      <c r="B2000" t="s">
        <v>510</v>
      </c>
      <c r="E2000" t="s">
        <v>70</v>
      </c>
      <c r="F2000" t="s">
        <v>70</v>
      </c>
      <c r="G2000">
        <v>4</v>
      </c>
      <c r="H2000">
        <v>4</v>
      </c>
      <c r="I2000">
        <v>2020</v>
      </c>
      <c r="J2000">
        <v>2004</v>
      </c>
      <c r="K2000">
        <v>149</v>
      </c>
      <c r="L2000">
        <v>186</v>
      </c>
      <c r="M2000">
        <v>1000</v>
      </c>
      <c r="N2000" t="s">
        <v>48</v>
      </c>
      <c r="O2000">
        <v>33</v>
      </c>
      <c r="P2000" t="s">
        <v>48</v>
      </c>
      <c r="Q2000" t="s">
        <v>76</v>
      </c>
      <c r="R2000" t="s">
        <v>50</v>
      </c>
      <c r="S2000" t="s">
        <v>64</v>
      </c>
      <c r="T2000" t="s">
        <v>65</v>
      </c>
      <c r="U2000" t="s">
        <v>66</v>
      </c>
      <c r="V2000" t="s">
        <v>67</v>
      </c>
      <c r="W2000">
        <v>13853.100000000002</v>
      </c>
      <c r="X2000">
        <v>13853.100000000002</v>
      </c>
      <c r="Y2000">
        <v>0.80175476969053838</v>
      </c>
      <c r="Z2000">
        <v>11106.789000000001</v>
      </c>
    </row>
    <row r="2001" spans="1:26" x14ac:dyDescent="0.3">
      <c r="A2001" t="s">
        <v>511</v>
      </c>
      <c r="B2001" t="s">
        <v>512</v>
      </c>
      <c r="E2001" t="s">
        <v>57</v>
      </c>
      <c r="F2001" t="s">
        <v>464</v>
      </c>
      <c r="G2001">
        <v>4</v>
      </c>
      <c r="H2001">
        <v>4</v>
      </c>
      <c r="I2001">
        <v>2019</v>
      </c>
      <c r="J2001">
        <v>1999</v>
      </c>
      <c r="K2001">
        <v>23.85</v>
      </c>
      <c r="L2001">
        <v>54.27</v>
      </c>
      <c r="M2001">
        <v>145</v>
      </c>
      <c r="N2001" t="s">
        <v>48</v>
      </c>
      <c r="O2001">
        <v>17.5</v>
      </c>
      <c r="P2001" t="s">
        <v>48</v>
      </c>
      <c r="Q2001" t="s">
        <v>49</v>
      </c>
      <c r="R2001" t="s">
        <v>50</v>
      </c>
      <c r="S2001" t="s">
        <v>59</v>
      </c>
      <c r="T2001" t="s">
        <v>60</v>
      </c>
      <c r="U2001" t="s">
        <v>61</v>
      </c>
      <c r="V2001" t="s">
        <v>62</v>
      </c>
      <c r="W2001">
        <v>8.1</v>
      </c>
      <c r="X2001">
        <v>8.1</v>
      </c>
      <c r="Y2001">
        <v>3.3970370370370371</v>
      </c>
      <c r="Z2001">
        <v>27.515999999999998</v>
      </c>
    </row>
    <row r="2002" spans="1:26" x14ac:dyDescent="0.3">
      <c r="A2002" t="s">
        <v>513</v>
      </c>
      <c r="B2002" t="s">
        <v>514</v>
      </c>
      <c r="E2002" t="s">
        <v>70</v>
      </c>
      <c r="F2002" t="s">
        <v>74</v>
      </c>
      <c r="G2002">
        <v>2</v>
      </c>
      <c r="H2002">
        <v>2</v>
      </c>
      <c r="I2002">
        <v>2019</v>
      </c>
      <c r="J2002">
        <v>2006</v>
      </c>
      <c r="K2002">
        <v>41.44</v>
      </c>
      <c r="L2002">
        <v>52</v>
      </c>
      <c r="M2002">
        <v>250</v>
      </c>
      <c r="N2002" t="s">
        <v>48</v>
      </c>
      <c r="O2002">
        <v>18</v>
      </c>
      <c r="P2002" t="s">
        <v>48</v>
      </c>
      <c r="Q2002" t="s">
        <v>49</v>
      </c>
      <c r="R2002" t="s">
        <v>58</v>
      </c>
      <c r="S2002" t="s">
        <v>59</v>
      </c>
      <c r="T2002" t="s">
        <v>60</v>
      </c>
      <c r="U2002" t="s">
        <v>61</v>
      </c>
      <c r="V2002" t="s">
        <v>62</v>
      </c>
      <c r="W2002">
        <v>10895.5</v>
      </c>
      <c r="X2002">
        <v>10895.5</v>
      </c>
      <c r="Y2002">
        <v>1.4506374191179845</v>
      </c>
      <c r="Z2002">
        <v>15805.420000000002</v>
      </c>
    </row>
    <row r="2003" spans="1:26" x14ac:dyDescent="0.3">
      <c r="A2003" t="s">
        <v>515</v>
      </c>
      <c r="B2003" t="s">
        <v>516</v>
      </c>
      <c r="E2003" t="s">
        <v>57</v>
      </c>
      <c r="F2003" t="s">
        <v>242</v>
      </c>
      <c r="G2003">
        <v>3</v>
      </c>
      <c r="H2003">
        <v>3</v>
      </c>
      <c r="I2003">
        <v>2020</v>
      </c>
      <c r="J2003">
        <v>2015</v>
      </c>
      <c r="K2003">
        <v>879</v>
      </c>
      <c r="L2003">
        <v>6.99</v>
      </c>
      <c r="M2003">
        <v>35</v>
      </c>
      <c r="N2003" t="s">
        <v>48</v>
      </c>
      <c r="O2003">
        <v>9.99</v>
      </c>
      <c r="P2003" t="s">
        <v>48</v>
      </c>
      <c r="Q2003" t="s">
        <v>49</v>
      </c>
      <c r="R2003" t="s">
        <v>63</v>
      </c>
      <c r="S2003" t="s">
        <v>64</v>
      </c>
      <c r="T2003" t="s">
        <v>65</v>
      </c>
      <c r="U2003" t="s">
        <v>66</v>
      </c>
      <c r="V2003" t="s">
        <v>67</v>
      </c>
      <c r="W2003">
        <v>0.7</v>
      </c>
      <c r="X2003">
        <v>0.7</v>
      </c>
      <c r="Y2003">
        <v>0.14000000000000001</v>
      </c>
      <c r="Z2003">
        <v>9.8000000000000004E-2</v>
      </c>
    </row>
    <row r="2004" spans="1:26" x14ac:dyDescent="0.3">
      <c r="A2004" t="s">
        <v>517</v>
      </c>
      <c r="B2004" t="s">
        <v>518</v>
      </c>
      <c r="E2004" t="s">
        <v>74</v>
      </c>
      <c r="F2004" t="s">
        <v>74</v>
      </c>
      <c r="G2004">
        <v>1</v>
      </c>
      <c r="H2004">
        <v>1</v>
      </c>
      <c r="I2004">
        <v>2019</v>
      </c>
      <c r="J2004">
        <v>1999</v>
      </c>
      <c r="K2004">
        <v>8.34</v>
      </c>
      <c r="L2004">
        <v>6.94</v>
      </c>
      <c r="M2004">
        <v>40</v>
      </c>
      <c r="N2004" t="s">
        <v>48</v>
      </c>
      <c r="O2004">
        <v>11.3</v>
      </c>
      <c r="P2004" t="s">
        <v>48</v>
      </c>
      <c r="Q2004" t="s">
        <v>76</v>
      </c>
      <c r="R2004" t="s">
        <v>58</v>
      </c>
      <c r="S2004" t="s">
        <v>59</v>
      </c>
      <c r="T2004" t="s">
        <v>60</v>
      </c>
      <c r="U2004" t="s">
        <v>61</v>
      </c>
      <c r="V2004" t="s">
        <v>62</v>
      </c>
      <c r="W2004">
        <v>18736</v>
      </c>
      <c r="X2004">
        <v>18736</v>
      </c>
      <c r="Y2004">
        <v>1.2702346818958152</v>
      </c>
      <c r="Z2004">
        <v>23799.116999999995</v>
      </c>
    </row>
    <row r="2005" spans="1:26" x14ac:dyDescent="0.3">
      <c r="A2005" t="s">
        <v>517</v>
      </c>
      <c r="B2005" t="s">
        <v>518</v>
      </c>
      <c r="E2005" t="s">
        <v>74</v>
      </c>
      <c r="F2005" t="s">
        <v>74</v>
      </c>
      <c r="G2005">
        <v>2</v>
      </c>
      <c r="H2005">
        <v>2</v>
      </c>
      <c r="I2005">
        <v>2020</v>
      </c>
      <c r="J2005">
        <v>1999</v>
      </c>
      <c r="K2005">
        <v>8.34</v>
      </c>
      <c r="L2005">
        <v>6.94</v>
      </c>
      <c r="M2005">
        <v>40</v>
      </c>
      <c r="N2005" t="s">
        <v>48</v>
      </c>
      <c r="O2005">
        <v>11.3</v>
      </c>
      <c r="P2005" t="s">
        <v>48</v>
      </c>
      <c r="Q2005" t="s">
        <v>49</v>
      </c>
      <c r="R2005" t="s">
        <v>58</v>
      </c>
      <c r="S2005" t="s">
        <v>59</v>
      </c>
      <c r="T2005" t="s">
        <v>60</v>
      </c>
      <c r="U2005" t="s">
        <v>61</v>
      </c>
      <c r="V2005" t="s">
        <v>62</v>
      </c>
      <c r="W2005">
        <v>2354.5</v>
      </c>
      <c r="X2005">
        <v>2354.5</v>
      </c>
      <c r="Y2005">
        <v>0.74</v>
      </c>
      <c r="Z2005">
        <v>1742.33</v>
      </c>
    </row>
    <row r="2006" spans="1:26" x14ac:dyDescent="0.3">
      <c r="A2006" t="s">
        <v>519</v>
      </c>
      <c r="B2006" t="s">
        <v>520</v>
      </c>
      <c r="E2006" t="s">
        <v>46</v>
      </c>
      <c r="F2006" t="s">
        <v>46</v>
      </c>
      <c r="G2006">
        <v>1</v>
      </c>
      <c r="H2006">
        <v>1</v>
      </c>
      <c r="I2006">
        <v>2019</v>
      </c>
      <c r="J2006">
        <v>1987</v>
      </c>
      <c r="K2006">
        <v>149</v>
      </c>
      <c r="L2006">
        <v>192</v>
      </c>
      <c r="M2006">
        <v>750</v>
      </c>
      <c r="N2006" t="s">
        <v>48</v>
      </c>
      <c r="O2006">
        <v>34.4</v>
      </c>
      <c r="P2006" t="s">
        <v>48</v>
      </c>
      <c r="Q2006" t="s">
        <v>76</v>
      </c>
      <c r="R2006" t="s">
        <v>50</v>
      </c>
      <c r="S2006" t="s">
        <v>79</v>
      </c>
      <c r="T2006" t="s">
        <v>80</v>
      </c>
      <c r="U2006" t="s">
        <v>81</v>
      </c>
      <c r="V2006" t="s">
        <v>82</v>
      </c>
      <c r="W2006">
        <v>10238.799999999999</v>
      </c>
      <c r="X2006">
        <v>10238.799999999999</v>
      </c>
      <c r="Y2006">
        <v>1.175778997538774</v>
      </c>
      <c r="Z2006">
        <v>12038.565999999999</v>
      </c>
    </row>
    <row r="2007" spans="1:26" x14ac:dyDescent="0.3">
      <c r="A2007" t="s">
        <v>519</v>
      </c>
      <c r="B2007" t="s">
        <v>520</v>
      </c>
      <c r="E2007" t="s">
        <v>46</v>
      </c>
      <c r="F2007" t="s">
        <v>46</v>
      </c>
      <c r="G2007">
        <v>3</v>
      </c>
      <c r="H2007">
        <v>3</v>
      </c>
      <c r="I2007">
        <v>2019</v>
      </c>
      <c r="J2007">
        <v>1987</v>
      </c>
      <c r="K2007">
        <v>149</v>
      </c>
      <c r="L2007">
        <v>192</v>
      </c>
      <c r="M2007">
        <v>750</v>
      </c>
      <c r="N2007" t="s">
        <v>48</v>
      </c>
      <c r="O2007">
        <v>34.4</v>
      </c>
      <c r="P2007" t="s">
        <v>48</v>
      </c>
      <c r="Q2007" t="s">
        <v>49</v>
      </c>
      <c r="R2007" t="s">
        <v>50</v>
      </c>
      <c r="S2007" t="s">
        <v>64</v>
      </c>
      <c r="T2007" t="s">
        <v>65</v>
      </c>
      <c r="U2007" t="s">
        <v>66</v>
      </c>
      <c r="V2007" t="s">
        <v>67</v>
      </c>
      <c r="W2007">
        <v>7009</v>
      </c>
      <c r="X2007">
        <v>7009</v>
      </c>
      <c r="Y2007">
        <v>0.24829219574832359</v>
      </c>
      <c r="Z2007">
        <v>1740.28</v>
      </c>
    </row>
    <row r="2008" spans="1:26" x14ac:dyDescent="0.3">
      <c r="A2008" t="s">
        <v>519</v>
      </c>
      <c r="B2008" t="s">
        <v>520</v>
      </c>
      <c r="E2008" t="s">
        <v>74</v>
      </c>
      <c r="F2008" t="s">
        <v>46</v>
      </c>
      <c r="G2008">
        <v>2</v>
      </c>
      <c r="H2008">
        <v>2</v>
      </c>
      <c r="I2008">
        <v>2019</v>
      </c>
      <c r="J2008">
        <v>1987</v>
      </c>
      <c r="K2008">
        <v>149</v>
      </c>
      <c r="L2008">
        <v>192</v>
      </c>
      <c r="M2008">
        <v>750</v>
      </c>
      <c r="N2008" t="s">
        <v>48</v>
      </c>
      <c r="O2008">
        <v>34.4</v>
      </c>
      <c r="P2008" t="s">
        <v>48</v>
      </c>
      <c r="Q2008" t="s">
        <v>76</v>
      </c>
      <c r="R2008" t="s">
        <v>50</v>
      </c>
      <c r="S2008" t="s">
        <v>51</v>
      </c>
      <c r="T2008" t="s">
        <v>52</v>
      </c>
      <c r="U2008" t="s">
        <v>53</v>
      </c>
      <c r="V2008" t="s">
        <v>54</v>
      </c>
      <c r="W2008">
        <v>6167.2000000000007</v>
      </c>
      <c r="X2008">
        <v>6167.2000000000007</v>
      </c>
      <c r="Y2008">
        <v>1.0510667726034506</v>
      </c>
      <c r="Z2008">
        <v>6482.1390000000019</v>
      </c>
    </row>
    <row r="2009" spans="1:26" x14ac:dyDescent="0.3">
      <c r="A2009" t="s">
        <v>521</v>
      </c>
      <c r="B2009" t="s">
        <v>522</v>
      </c>
      <c r="E2009" t="s">
        <v>96</v>
      </c>
      <c r="F2009" t="s">
        <v>74</v>
      </c>
      <c r="G2009">
        <v>2</v>
      </c>
      <c r="H2009">
        <v>2</v>
      </c>
      <c r="I2009">
        <v>2020</v>
      </c>
      <c r="J2009">
        <v>1999</v>
      </c>
      <c r="K2009">
        <v>128.63999999999999</v>
      </c>
      <c r="L2009">
        <v>139</v>
      </c>
      <c r="M2009">
        <v>500</v>
      </c>
      <c r="N2009" t="s">
        <v>48</v>
      </c>
      <c r="O2009">
        <v>28</v>
      </c>
      <c r="P2009" t="s">
        <v>48</v>
      </c>
      <c r="Q2009" t="s">
        <v>76</v>
      </c>
      <c r="R2009" t="s">
        <v>50</v>
      </c>
      <c r="S2009" t="s">
        <v>51</v>
      </c>
      <c r="T2009" t="s">
        <v>52</v>
      </c>
      <c r="U2009" t="s">
        <v>53</v>
      </c>
      <c r="V2009" t="s">
        <v>54</v>
      </c>
      <c r="W2009">
        <v>3990</v>
      </c>
      <c r="X2009">
        <v>3990</v>
      </c>
      <c r="Y2009">
        <v>1.22</v>
      </c>
      <c r="Z2009">
        <v>4867.8</v>
      </c>
    </row>
    <row r="2010" spans="1:26" x14ac:dyDescent="0.3">
      <c r="A2010" t="s">
        <v>521</v>
      </c>
      <c r="B2010" t="s">
        <v>522</v>
      </c>
      <c r="E2010" t="s">
        <v>74</v>
      </c>
      <c r="F2010" t="s">
        <v>74</v>
      </c>
      <c r="G2010">
        <v>2</v>
      </c>
      <c r="H2010">
        <v>2</v>
      </c>
      <c r="I2010">
        <v>2019</v>
      </c>
      <c r="J2010">
        <v>1999</v>
      </c>
      <c r="K2010">
        <v>128.63999999999999</v>
      </c>
      <c r="L2010">
        <v>139</v>
      </c>
      <c r="M2010">
        <v>500</v>
      </c>
      <c r="N2010" t="s">
        <v>48</v>
      </c>
      <c r="O2010">
        <v>28</v>
      </c>
      <c r="P2010" t="s">
        <v>48</v>
      </c>
      <c r="Q2010" t="s">
        <v>76</v>
      </c>
      <c r="R2010" t="s">
        <v>50</v>
      </c>
      <c r="S2010" t="s">
        <v>51</v>
      </c>
      <c r="T2010" t="s">
        <v>52</v>
      </c>
      <c r="U2010" t="s">
        <v>53</v>
      </c>
      <c r="V2010" t="s">
        <v>54</v>
      </c>
      <c r="W2010">
        <v>49535.700000000004</v>
      </c>
      <c r="X2010">
        <v>49535.700000000004</v>
      </c>
      <c r="Y2010">
        <v>1.1029782157110932</v>
      </c>
      <c r="Z2010">
        <v>54636.798000000003</v>
      </c>
    </row>
    <row r="2011" spans="1:26" x14ac:dyDescent="0.3">
      <c r="A2011" t="s">
        <v>460</v>
      </c>
      <c r="B2011" t="s">
        <v>461</v>
      </c>
      <c r="E2011" t="s">
        <v>57</v>
      </c>
      <c r="F2011" t="s">
        <v>57</v>
      </c>
      <c r="G2011">
        <v>1</v>
      </c>
      <c r="H2011">
        <v>1</v>
      </c>
      <c r="I2011">
        <v>2020</v>
      </c>
      <c r="J2011">
        <v>1993</v>
      </c>
      <c r="K2011">
        <v>2.52</v>
      </c>
      <c r="L2011">
        <v>4.21</v>
      </c>
      <c r="M2011">
        <v>34</v>
      </c>
      <c r="N2011" t="s">
        <v>48</v>
      </c>
      <c r="O2011">
        <v>9.1999999999999993</v>
      </c>
      <c r="P2011" t="s">
        <v>48</v>
      </c>
      <c r="Q2011" t="s">
        <v>49</v>
      </c>
      <c r="R2011" t="s">
        <v>101</v>
      </c>
      <c r="S2011" t="s">
        <v>64</v>
      </c>
      <c r="T2011" t="s">
        <v>65</v>
      </c>
      <c r="U2011" t="s">
        <v>66</v>
      </c>
      <c r="V2011" t="s">
        <v>67</v>
      </c>
      <c r="W2011">
        <v>0.8</v>
      </c>
      <c r="X2011">
        <v>0.8</v>
      </c>
      <c r="Y2011">
        <v>1.06</v>
      </c>
      <c r="Z2011">
        <v>0.84800000000000009</v>
      </c>
    </row>
    <row r="2012" spans="1:26" x14ac:dyDescent="0.3">
      <c r="A2012" t="s">
        <v>434</v>
      </c>
      <c r="B2012" t="s">
        <v>435</v>
      </c>
      <c r="E2012" t="s">
        <v>70</v>
      </c>
      <c r="F2012" t="s">
        <v>123</v>
      </c>
      <c r="G2012">
        <v>3</v>
      </c>
      <c r="H2012">
        <v>3</v>
      </c>
      <c r="I2012">
        <v>2019</v>
      </c>
      <c r="J2012">
        <v>1999</v>
      </c>
      <c r="K2012">
        <v>92.37</v>
      </c>
      <c r="L2012">
        <v>138</v>
      </c>
      <c r="M2012">
        <v>500</v>
      </c>
      <c r="N2012" t="s">
        <v>48</v>
      </c>
      <c r="O2012">
        <v>29.1</v>
      </c>
      <c r="P2012" t="s">
        <v>48</v>
      </c>
      <c r="Q2012" t="s">
        <v>76</v>
      </c>
      <c r="R2012" t="s">
        <v>50</v>
      </c>
      <c r="S2012" t="s">
        <v>79</v>
      </c>
      <c r="T2012" t="s">
        <v>80</v>
      </c>
      <c r="U2012" t="s">
        <v>81</v>
      </c>
      <c r="V2012" t="s">
        <v>82</v>
      </c>
      <c r="W2012">
        <v>1977.9</v>
      </c>
      <c r="X2012">
        <v>1977.9</v>
      </c>
      <c r="Y2012">
        <v>1.8302340866575662</v>
      </c>
      <c r="Z2012">
        <v>3620.0200000000004</v>
      </c>
    </row>
    <row r="2013" spans="1:26" x14ac:dyDescent="0.3">
      <c r="A2013" t="s">
        <v>434</v>
      </c>
      <c r="B2013" t="s">
        <v>435</v>
      </c>
      <c r="E2013" t="s">
        <v>70</v>
      </c>
      <c r="F2013" t="s">
        <v>123</v>
      </c>
      <c r="G2013">
        <v>4</v>
      </c>
      <c r="H2013">
        <v>4</v>
      </c>
      <c r="I2013">
        <v>2019</v>
      </c>
      <c r="J2013">
        <v>1999</v>
      </c>
      <c r="K2013">
        <v>92.37</v>
      </c>
      <c r="L2013">
        <v>138</v>
      </c>
      <c r="M2013">
        <v>500</v>
      </c>
      <c r="N2013" t="s">
        <v>48</v>
      </c>
      <c r="O2013">
        <v>29.1</v>
      </c>
      <c r="P2013" t="s">
        <v>48</v>
      </c>
      <c r="Q2013" t="s">
        <v>49</v>
      </c>
      <c r="R2013" t="s">
        <v>50</v>
      </c>
      <c r="S2013" t="s">
        <v>64</v>
      </c>
      <c r="T2013" t="s">
        <v>65</v>
      </c>
      <c r="U2013" t="s">
        <v>66</v>
      </c>
      <c r="V2013" t="s">
        <v>67</v>
      </c>
      <c r="W2013">
        <v>5775.4</v>
      </c>
      <c r="X2013">
        <v>5775.4</v>
      </c>
      <c r="Y2013">
        <v>0.97867004882778696</v>
      </c>
      <c r="Z2013">
        <v>5652.2110000000002</v>
      </c>
    </row>
    <row r="2014" spans="1:26" x14ac:dyDescent="0.3">
      <c r="A2014" t="s">
        <v>434</v>
      </c>
      <c r="B2014" t="s">
        <v>435</v>
      </c>
      <c r="E2014" t="s">
        <v>70</v>
      </c>
      <c r="F2014" t="s">
        <v>123</v>
      </c>
      <c r="G2014">
        <v>4</v>
      </c>
      <c r="H2014">
        <v>4</v>
      </c>
      <c r="I2014">
        <v>2020</v>
      </c>
      <c r="J2014">
        <v>1999</v>
      </c>
      <c r="K2014">
        <v>92.37</v>
      </c>
      <c r="L2014">
        <v>138</v>
      </c>
      <c r="M2014">
        <v>500</v>
      </c>
      <c r="N2014" t="s">
        <v>48</v>
      </c>
      <c r="O2014">
        <v>29.1</v>
      </c>
      <c r="P2014" t="s">
        <v>48</v>
      </c>
      <c r="Q2014" t="s">
        <v>76</v>
      </c>
      <c r="R2014" t="s">
        <v>50</v>
      </c>
      <c r="S2014" t="s">
        <v>79</v>
      </c>
      <c r="T2014" t="s">
        <v>80</v>
      </c>
      <c r="U2014" t="s">
        <v>81</v>
      </c>
      <c r="V2014" t="s">
        <v>82</v>
      </c>
      <c r="W2014">
        <v>17363.8</v>
      </c>
      <c r="X2014">
        <v>17363.8</v>
      </c>
      <c r="Y2014">
        <v>0.77331137193471478</v>
      </c>
      <c r="Z2014">
        <v>13427.624</v>
      </c>
    </row>
    <row r="2015" spans="1:26" x14ac:dyDescent="0.3">
      <c r="A2015" t="s">
        <v>436</v>
      </c>
      <c r="B2015" t="s">
        <v>437</v>
      </c>
      <c r="E2015" t="s">
        <v>70</v>
      </c>
      <c r="F2015" t="s">
        <v>145</v>
      </c>
      <c r="G2015">
        <v>1</v>
      </c>
      <c r="H2015">
        <v>1</v>
      </c>
      <c r="I2015">
        <v>2019</v>
      </c>
      <c r="J2015">
        <v>1996</v>
      </c>
      <c r="K2015">
        <v>118.52</v>
      </c>
      <c r="L2015">
        <v>118.33</v>
      </c>
      <c r="M2015">
        <v>340</v>
      </c>
      <c r="N2015" t="s">
        <v>48</v>
      </c>
      <c r="O2015">
        <v>27.55</v>
      </c>
      <c r="P2015" t="s">
        <v>48</v>
      </c>
      <c r="Q2015" t="s">
        <v>76</v>
      </c>
      <c r="R2015" t="s">
        <v>50</v>
      </c>
      <c r="S2015" t="s">
        <v>51</v>
      </c>
      <c r="T2015" t="s">
        <v>52</v>
      </c>
      <c r="U2015" t="s">
        <v>53</v>
      </c>
      <c r="V2015" t="s">
        <v>54</v>
      </c>
      <c r="W2015">
        <v>8165.5</v>
      </c>
      <c r="X2015">
        <v>8165.5</v>
      </c>
      <c r="Y2015">
        <v>0.69495903496417855</v>
      </c>
      <c r="Z2015">
        <v>5674.6880000000001</v>
      </c>
    </row>
    <row r="2016" spans="1:26" x14ac:dyDescent="0.3">
      <c r="A2016" t="s">
        <v>436</v>
      </c>
      <c r="B2016" t="s">
        <v>437</v>
      </c>
      <c r="E2016" t="s">
        <v>70</v>
      </c>
      <c r="F2016" t="s">
        <v>145</v>
      </c>
      <c r="G2016">
        <v>2</v>
      </c>
      <c r="H2016">
        <v>2</v>
      </c>
      <c r="I2016">
        <v>2019</v>
      </c>
      <c r="J2016">
        <v>1996</v>
      </c>
      <c r="K2016">
        <v>118.52</v>
      </c>
      <c r="L2016">
        <v>118.33</v>
      </c>
      <c r="M2016">
        <v>340</v>
      </c>
      <c r="N2016" t="s">
        <v>48</v>
      </c>
      <c r="O2016">
        <v>27.55</v>
      </c>
      <c r="P2016" t="s">
        <v>48</v>
      </c>
      <c r="Q2016" t="s">
        <v>49</v>
      </c>
      <c r="R2016" t="s">
        <v>50</v>
      </c>
      <c r="S2016" t="s">
        <v>64</v>
      </c>
      <c r="T2016" t="s">
        <v>65</v>
      </c>
      <c r="U2016" t="s">
        <v>66</v>
      </c>
      <c r="V2016" t="s">
        <v>67</v>
      </c>
      <c r="W2016">
        <v>1813.3999999999999</v>
      </c>
      <c r="X2016">
        <v>1813.3999999999999</v>
      </c>
      <c r="Y2016">
        <v>1.0175421859490461</v>
      </c>
      <c r="Z2016">
        <v>1845.211</v>
      </c>
    </row>
    <row r="2017" spans="1:26" x14ac:dyDescent="0.3">
      <c r="A2017" t="s">
        <v>436</v>
      </c>
      <c r="B2017" t="s">
        <v>437</v>
      </c>
      <c r="E2017" t="s">
        <v>70</v>
      </c>
      <c r="F2017" t="s">
        <v>145</v>
      </c>
      <c r="G2017">
        <v>4</v>
      </c>
      <c r="H2017">
        <v>4</v>
      </c>
      <c r="I2017">
        <v>2019</v>
      </c>
      <c r="J2017">
        <v>1996</v>
      </c>
      <c r="K2017">
        <v>118.52</v>
      </c>
      <c r="L2017">
        <v>118.33</v>
      </c>
      <c r="M2017">
        <v>340</v>
      </c>
      <c r="N2017" t="s">
        <v>48</v>
      </c>
      <c r="O2017">
        <v>27.55</v>
      </c>
      <c r="P2017" t="s">
        <v>48</v>
      </c>
      <c r="Q2017" t="s">
        <v>76</v>
      </c>
      <c r="R2017" t="s">
        <v>50</v>
      </c>
      <c r="S2017" t="s">
        <v>79</v>
      </c>
      <c r="T2017" t="s">
        <v>80</v>
      </c>
      <c r="U2017" t="s">
        <v>81</v>
      </c>
      <c r="V2017" t="s">
        <v>82</v>
      </c>
      <c r="W2017">
        <v>66339.899999999994</v>
      </c>
      <c r="X2017">
        <v>66339.899999999994</v>
      </c>
      <c r="Y2017">
        <v>0.95284325119573576</v>
      </c>
      <c r="Z2017">
        <v>63211.525999999983</v>
      </c>
    </row>
    <row r="2018" spans="1:26" x14ac:dyDescent="0.3">
      <c r="A2018" t="s">
        <v>438</v>
      </c>
      <c r="B2018" t="s">
        <v>439</v>
      </c>
      <c r="E2018" t="s">
        <v>70</v>
      </c>
      <c r="F2018" t="s">
        <v>389</v>
      </c>
      <c r="G2018">
        <v>4</v>
      </c>
      <c r="H2018">
        <v>4</v>
      </c>
      <c r="I2018">
        <v>2019</v>
      </c>
      <c r="K2018">
        <v>99.73</v>
      </c>
      <c r="L2018">
        <v>127</v>
      </c>
      <c r="M2018">
        <v>416</v>
      </c>
      <c r="N2018" t="s">
        <v>48</v>
      </c>
      <c r="O2018">
        <v>27</v>
      </c>
      <c r="P2018" t="s">
        <v>48</v>
      </c>
      <c r="Q2018" t="s">
        <v>76</v>
      </c>
      <c r="R2018" t="s">
        <v>50</v>
      </c>
      <c r="S2018" t="s">
        <v>79</v>
      </c>
      <c r="T2018" t="s">
        <v>80</v>
      </c>
      <c r="U2018" t="s">
        <v>81</v>
      </c>
      <c r="V2018" t="s">
        <v>82</v>
      </c>
      <c r="W2018">
        <v>7639.7</v>
      </c>
      <c r="X2018">
        <v>7639.7</v>
      </c>
      <c r="Y2018">
        <v>0.86783446993991897</v>
      </c>
      <c r="Z2018">
        <v>6629.994999999999</v>
      </c>
    </row>
    <row r="2019" spans="1:26" x14ac:dyDescent="0.3">
      <c r="A2019" t="s">
        <v>438</v>
      </c>
      <c r="B2019" t="s">
        <v>439</v>
      </c>
      <c r="E2019" t="s">
        <v>70</v>
      </c>
      <c r="F2019" t="s">
        <v>389</v>
      </c>
      <c r="G2019">
        <v>4</v>
      </c>
      <c r="H2019">
        <v>4</v>
      </c>
      <c r="I2019">
        <v>2019</v>
      </c>
      <c r="K2019">
        <v>99.73</v>
      </c>
      <c r="L2019">
        <v>127</v>
      </c>
      <c r="M2019">
        <v>416</v>
      </c>
      <c r="N2019" t="s">
        <v>48</v>
      </c>
      <c r="O2019">
        <v>27</v>
      </c>
      <c r="P2019" t="s">
        <v>48</v>
      </c>
      <c r="Q2019" t="s">
        <v>49</v>
      </c>
      <c r="R2019" t="s">
        <v>50</v>
      </c>
      <c r="S2019" t="s">
        <v>64</v>
      </c>
      <c r="T2019" t="s">
        <v>65</v>
      </c>
      <c r="U2019" t="s">
        <v>66</v>
      </c>
      <c r="V2019" t="s">
        <v>67</v>
      </c>
      <c r="W2019">
        <v>53006.100000000006</v>
      </c>
      <c r="X2019">
        <v>53006.100000000006</v>
      </c>
      <c r="Y2019">
        <v>0.71041066971537237</v>
      </c>
      <c r="Z2019">
        <v>37656.099000000002</v>
      </c>
    </row>
    <row r="2020" spans="1:26" x14ac:dyDescent="0.3">
      <c r="A2020" t="s">
        <v>438</v>
      </c>
      <c r="B2020" t="s">
        <v>439</v>
      </c>
      <c r="E2020" t="s">
        <v>70</v>
      </c>
      <c r="F2020" t="s">
        <v>389</v>
      </c>
      <c r="G2020">
        <v>4</v>
      </c>
      <c r="H2020">
        <v>4</v>
      </c>
      <c r="I2020">
        <v>2020</v>
      </c>
      <c r="K2020">
        <v>99.73</v>
      </c>
      <c r="L2020">
        <v>127</v>
      </c>
      <c r="M2020">
        <v>416</v>
      </c>
      <c r="N2020" t="s">
        <v>48</v>
      </c>
      <c r="O2020">
        <v>27</v>
      </c>
      <c r="P2020" t="s">
        <v>48</v>
      </c>
      <c r="Q2020" t="s">
        <v>49</v>
      </c>
      <c r="R2020" t="s">
        <v>50</v>
      </c>
      <c r="S2020" t="s">
        <v>51</v>
      </c>
      <c r="T2020" t="s">
        <v>52</v>
      </c>
      <c r="U2020" t="s">
        <v>53</v>
      </c>
      <c r="V2020" t="s">
        <v>54</v>
      </c>
      <c r="W2020">
        <v>3668.8</v>
      </c>
      <c r="X2020">
        <v>3668.8</v>
      </c>
      <c r="Y2020">
        <v>0.47</v>
      </c>
      <c r="Z2020">
        <v>1724.336</v>
      </c>
    </row>
    <row r="2021" spans="1:26" x14ac:dyDescent="0.3">
      <c r="A2021" t="s">
        <v>442</v>
      </c>
      <c r="B2021" t="s">
        <v>443</v>
      </c>
      <c r="E2021" t="s">
        <v>57</v>
      </c>
      <c r="F2021" t="s">
        <v>57</v>
      </c>
      <c r="G2021">
        <v>1</v>
      </c>
      <c r="H2021">
        <v>1</v>
      </c>
      <c r="I2021">
        <v>2020</v>
      </c>
      <c r="J2021">
        <v>2005</v>
      </c>
      <c r="K2021">
        <v>3.86</v>
      </c>
      <c r="L2021">
        <v>3.28</v>
      </c>
      <c r="M2021">
        <v>37</v>
      </c>
      <c r="N2021" t="s">
        <v>48</v>
      </c>
      <c r="O2021">
        <v>8</v>
      </c>
      <c r="P2021" t="s">
        <v>48</v>
      </c>
      <c r="Q2021" t="s">
        <v>76</v>
      </c>
      <c r="R2021" t="s">
        <v>63</v>
      </c>
      <c r="S2021" t="s">
        <v>64</v>
      </c>
      <c r="T2021" t="s">
        <v>65</v>
      </c>
      <c r="U2021" t="s">
        <v>66</v>
      </c>
      <c r="V2021" t="s">
        <v>67</v>
      </c>
      <c r="W2021">
        <v>126.59999999999998</v>
      </c>
      <c r="X2021">
        <v>126.59999999999998</v>
      </c>
      <c r="Y2021">
        <v>1.2622274881516593</v>
      </c>
      <c r="Z2021">
        <v>159.79800000000003</v>
      </c>
    </row>
    <row r="2022" spans="1:26" x14ac:dyDescent="0.3">
      <c r="A2022" t="s">
        <v>442</v>
      </c>
      <c r="B2022" t="s">
        <v>443</v>
      </c>
      <c r="E2022" t="s">
        <v>57</v>
      </c>
      <c r="F2022" t="s">
        <v>57</v>
      </c>
      <c r="G2022">
        <v>4</v>
      </c>
      <c r="H2022">
        <v>4</v>
      </c>
      <c r="I2022">
        <v>2020</v>
      </c>
      <c r="J2022">
        <v>2005</v>
      </c>
      <c r="K2022">
        <v>3.86</v>
      </c>
      <c r="L2022">
        <v>3.28</v>
      </c>
      <c r="M2022">
        <v>37</v>
      </c>
      <c r="N2022" t="s">
        <v>48</v>
      </c>
      <c r="O2022">
        <v>8</v>
      </c>
      <c r="P2022" t="s">
        <v>48</v>
      </c>
      <c r="Q2022" t="s">
        <v>76</v>
      </c>
      <c r="R2022" t="s">
        <v>63</v>
      </c>
      <c r="S2022" t="s">
        <v>64</v>
      </c>
      <c r="T2022" t="s">
        <v>65</v>
      </c>
      <c r="U2022" t="s">
        <v>66</v>
      </c>
      <c r="V2022" t="s">
        <v>67</v>
      </c>
      <c r="W2022">
        <v>284.10000000000002</v>
      </c>
      <c r="X2022">
        <v>284.10000000000002</v>
      </c>
      <c r="Y2022">
        <v>0.1771167593328038</v>
      </c>
      <c r="Z2022">
        <v>50.318871326449568</v>
      </c>
    </row>
    <row r="2023" spans="1:26" x14ac:dyDescent="0.3">
      <c r="A2023" t="s">
        <v>444</v>
      </c>
      <c r="B2023" t="s">
        <v>445</v>
      </c>
      <c r="E2023" t="s">
        <v>74</v>
      </c>
      <c r="F2023" t="s">
        <v>245</v>
      </c>
      <c r="G2023">
        <v>4</v>
      </c>
      <c r="H2023">
        <v>4</v>
      </c>
      <c r="I2023">
        <v>2019</v>
      </c>
      <c r="J2023">
        <v>1997</v>
      </c>
      <c r="K2023">
        <v>142.26</v>
      </c>
      <c r="L2023">
        <v>194</v>
      </c>
      <c r="M2023">
        <v>740</v>
      </c>
      <c r="N2023" t="s">
        <v>48</v>
      </c>
      <c r="O2023">
        <v>34.4</v>
      </c>
      <c r="P2023" t="s">
        <v>48</v>
      </c>
      <c r="Q2023" t="s">
        <v>76</v>
      </c>
      <c r="R2023" t="s">
        <v>50</v>
      </c>
      <c r="S2023" t="s">
        <v>79</v>
      </c>
      <c r="T2023" t="s">
        <v>80</v>
      </c>
      <c r="U2023" t="s">
        <v>81</v>
      </c>
      <c r="V2023" t="s">
        <v>82</v>
      </c>
      <c r="W2023">
        <v>4974.6000000000004</v>
      </c>
      <c r="X2023">
        <v>4974.6000000000004</v>
      </c>
      <c r="Y2023">
        <v>0.88</v>
      </c>
      <c r="Z2023">
        <v>4377.6480000000001</v>
      </c>
    </row>
    <row r="2024" spans="1:26" x14ac:dyDescent="0.3">
      <c r="A2024" t="s">
        <v>444</v>
      </c>
      <c r="B2024" t="s">
        <v>445</v>
      </c>
      <c r="E2024" t="s">
        <v>70</v>
      </c>
      <c r="F2024" t="s">
        <v>245</v>
      </c>
      <c r="G2024">
        <v>2</v>
      </c>
      <c r="H2024">
        <v>2</v>
      </c>
      <c r="I2024">
        <v>2019</v>
      </c>
      <c r="J2024">
        <v>1997</v>
      </c>
      <c r="K2024">
        <v>142.26</v>
      </c>
      <c r="L2024">
        <v>194</v>
      </c>
      <c r="M2024">
        <v>740</v>
      </c>
      <c r="N2024" t="s">
        <v>48</v>
      </c>
      <c r="O2024">
        <v>34.4</v>
      </c>
      <c r="P2024" t="s">
        <v>48</v>
      </c>
      <c r="Q2024" t="s">
        <v>76</v>
      </c>
      <c r="R2024" t="s">
        <v>50</v>
      </c>
      <c r="S2024" t="s">
        <v>51</v>
      </c>
      <c r="T2024" t="s">
        <v>52</v>
      </c>
      <c r="U2024" t="s">
        <v>53</v>
      </c>
      <c r="V2024" t="s">
        <v>54</v>
      </c>
      <c r="W2024">
        <v>9999.0999999999985</v>
      </c>
      <c r="X2024">
        <v>9999.0999999999985</v>
      </c>
      <c r="Y2024">
        <v>1.4543391905271474</v>
      </c>
      <c r="Z2024">
        <v>14542.082999999999</v>
      </c>
    </row>
    <row r="2025" spans="1:26" x14ac:dyDescent="0.3">
      <c r="A2025" t="s">
        <v>444</v>
      </c>
      <c r="B2025" t="s">
        <v>445</v>
      </c>
      <c r="E2025" t="s">
        <v>70</v>
      </c>
      <c r="F2025" t="s">
        <v>245</v>
      </c>
      <c r="G2025">
        <v>3</v>
      </c>
      <c r="H2025">
        <v>3</v>
      </c>
      <c r="I2025">
        <v>2020</v>
      </c>
      <c r="J2025">
        <v>1997</v>
      </c>
      <c r="K2025">
        <v>142.26</v>
      </c>
      <c r="L2025">
        <v>194</v>
      </c>
      <c r="M2025">
        <v>740</v>
      </c>
      <c r="N2025" t="s">
        <v>48</v>
      </c>
      <c r="O2025">
        <v>34.4</v>
      </c>
      <c r="P2025" t="s">
        <v>48</v>
      </c>
      <c r="Q2025" t="s">
        <v>49</v>
      </c>
      <c r="R2025" t="s">
        <v>50</v>
      </c>
      <c r="S2025" t="s">
        <v>64</v>
      </c>
      <c r="T2025" t="s">
        <v>65</v>
      </c>
      <c r="U2025" t="s">
        <v>66</v>
      </c>
      <c r="V2025" t="s">
        <v>67</v>
      </c>
      <c r="W2025">
        <v>39.799999999999997</v>
      </c>
      <c r="X2025">
        <v>39.799999999999997</v>
      </c>
      <c r="Y2025">
        <v>0.24000000000000002</v>
      </c>
      <c r="Z2025">
        <v>9.5519999999999996</v>
      </c>
    </row>
    <row r="2026" spans="1:26" x14ac:dyDescent="0.3">
      <c r="A2026" t="s">
        <v>444</v>
      </c>
      <c r="B2026" t="s">
        <v>445</v>
      </c>
      <c r="E2026" t="s">
        <v>57</v>
      </c>
      <c r="F2026" t="s">
        <v>245</v>
      </c>
      <c r="G2026">
        <v>1</v>
      </c>
      <c r="H2026">
        <v>1</v>
      </c>
      <c r="I2026">
        <v>2019</v>
      </c>
      <c r="J2026">
        <v>1997</v>
      </c>
      <c r="K2026">
        <v>142.26</v>
      </c>
      <c r="L2026">
        <v>194</v>
      </c>
      <c r="M2026">
        <v>740</v>
      </c>
      <c r="N2026" t="s">
        <v>48</v>
      </c>
      <c r="O2026">
        <v>34.4</v>
      </c>
      <c r="P2026" t="s">
        <v>48</v>
      </c>
      <c r="Q2026" t="s">
        <v>76</v>
      </c>
      <c r="R2026" t="s">
        <v>50</v>
      </c>
      <c r="S2026" t="s">
        <v>64</v>
      </c>
      <c r="T2026" t="s">
        <v>65</v>
      </c>
      <c r="U2026" t="s">
        <v>66</v>
      </c>
      <c r="V2026" t="s">
        <v>67</v>
      </c>
      <c r="W2026">
        <v>1098</v>
      </c>
      <c r="X2026">
        <v>1098</v>
      </c>
      <c r="Y2026">
        <v>3.2840801457194901</v>
      </c>
      <c r="Z2026">
        <v>3605.92</v>
      </c>
    </row>
    <row r="2027" spans="1:26" x14ac:dyDescent="0.3">
      <c r="A2027" t="s">
        <v>446</v>
      </c>
      <c r="B2027" t="s">
        <v>447</v>
      </c>
      <c r="E2027" t="s">
        <v>70</v>
      </c>
      <c r="F2027" t="s">
        <v>145</v>
      </c>
      <c r="G2027">
        <v>2</v>
      </c>
      <c r="H2027">
        <v>2</v>
      </c>
      <c r="I2027">
        <v>2019</v>
      </c>
      <c r="J2027">
        <v>1999</v>
      </c>
      <c r="K2027">
        <v>50.8</v>
      </c>
      <c r="L2027">
        <v>83.4</v>
      </c>
      <c r="M2027">
        <v>200</v>
      </c>
      <c r="N2027" t="s">
        <v>48</v>
      </c>
      <c r="O2027">
        <v>23.45</v>
      </c>
      <c r="P2027" t="s">
        <v>48</v>
      </c>
      <c r="Q2027" t="s">
        <v>49</v>
      </c>
      <c r="R2027" t="s">
        <v>50</v>
      </c>
      <c r="S2027" t="s">
        <v>59</v>
      </c>
      <c r="T2027" t="s">
        <v>60</v>
      </c>
      <c r="U2027" t="s">
        <v>61</v>
      </c>
      <c r="V2027" t="s">
        <v>62</v>
      </c>
      <c r="W2027">
        <v>2514.3000000000002</v>
      </c>
      <c r="X2027">
        <v>2514.3000000000002</v>
      </c>
      <c r="Y2027">
        <v>1.4948112794813664</v>
      </c>
      <c r="Z2027">
        <v>3758.404</v>
      </c>
    </row>
    <row r="2028" spans="1:26" x14ac:dyDescent="0.3">
      <c r="A2028" t="s">
        <v>446</v>
      </c>
      <c r="B2028" t="s">
        <v>447</v>
      </c>
      <c r="E2028" t="s">
        <v>70</v>
      </c>
      <c r="F2028" t="s">
        <v>145</v>
      </c>
      <c r="G2028">
        <v>2</v>
      </c>
      <c r="H2028">
        <v>2</v>
      </c>
      <c r="I2028">
        <v>2020</v>
      </c>
      <c r="J2028">
        <v>1999</v>
      </c>
      <c r="K2028">
        <v>50.8</v>
      </c>
      <c r="L2028">
        <v>83.4</v>
      </c>
      <c r="M2028">
        <v>200</v>
      </c>
      <c r="N2028" t="s">
        <v>48</v>
      </c>
      <c r="O2028">
        <v>23.45</v>
      </c>
      <c r="P2028" t="s">
        <v>48</v>
      </c>
      <c r="Q2028" t="s">
        <v>49</v>
      </c>
      <c r="R2028" t="s">
        <v>50</v>
      </c>
      <c r="S2028" t="s">
        <v>79</v>
      </c>
      <c r="T2028" t="s">
        <v>80</v>
      </c>
      <c r="U2028" t="s">
        <v>81</v>
      </c>
      <c r="V2028" t="s">
        <v>82</v>
      </c>
      <c r="W2028">
        <v>115.60000000000002</v>
      </c>
      <c r="X2028">
        <v>115.60000000000002</v>
      </c>
      <c r="Y2028">
        <v>0.2651297577854671</v>
      </c>
      <c r="Z2028">
        <v>30.649000000000001</v>
      </c>
    </row>
    <row r="2029" spans="1:26" x14ac:dyDescent="0.3">
      <c r="A2029" t="s">
        <v>476</v>
      </c>
      <c r="B2029" t="s">
        <v>477</v>
      </c>
      <c r="E2029" t="s">
        <v>70</v>
      </c>
      <c r="F2029" t="s">
        <v>140</v>
      </c>
      <c r="G2029">
        <v>2</v>
      </c>
      <c r="H2029">
        <v>2</v>
      </c>
      <c r="I2029">
        <v>2019</v>
      </c>
      <c r="J2029">
        <v>1998</v>
      </c>
      <c r="K2029">
        <v>49.89</v>
      </c>
      <c r="L2029">
        <v>82.7</v>
      </c>
      <c r="M2029">
        <v>255</v>
      </c>
      <c r="N2029" t="s">
        <v>48</v>
      </c>
      <c r="O2029">
        <v>23.45</v>
      </c>
      <c r="P2029" t="s">
        <v>48</v>
      </c>
      <c r="Q2029" t="s">
        <v>76</v>
      </c>
      <c r="R2029" t="s">
        <v>50</v>
      </c>
      <c r="S2029" t="s">
        <v>51</v>
      </c>
      <c r="T2029" t="s">
        <v>52</v>
      </c>
      <c r="U2029" t="s">
        <v>53</v>
      </c>
      <c r="V2029" t="s">
        <v>54</v>
      </c>
      <c r="W2029">
        <v>22088.6</v>
      </c>
      <c r="X2029">
        <v>22088.6</v>
      </c>
      <c r="Y2029">
        <v>0.8687990637704518</v>
      </c>
      <c r="Z2029">
        <v>19190.555</v>
      </c>
    </row>
    <row r="2030" spans="1:26" x14ac:dyDescent="0.3">
      <c r="A2030" t="s">
        <v>476</v>
      </c>
      <c r="B2030" t="s">
        <v>477</v>
      </c>
      <c r="E2030" t="s">
        <v>70</v>
      </c>
      <c r="F2030" t="s">
        <v>140</v>
      </c>
      <c r="G2030">
        <v>1</v>
      </c>
      <c r="H2030">
        <v>1</v>
      </c>
      <c r="I2030">
        <v>2020</v>
      </c>
      <c r="J2030">
        <v>1998</v>
      </c>
      <c r="K2030">
        <v>49.89</v>
      </c>
      <c r="L2030">
        <v>82.7</v>
      </c>
      <c r="M2030">
        <v>255</v>
      </c>
      <c r="N2030" t="s">
        <v>48</v>
      </c>
      <c r="O2030">
        <v>23.45</v>
      </c>
      <c r="P2030" t="s">
        <v>48</v>
      </c>
      <c r="Q2030" t="s">
        <v>49</v>
      </c>
      <c r="R2030" t="s">
        <v>50</v>
      </c>
      <c r="S2030" t="s">
        <v>79</v>
      </c>
      <c r="T2030" t="s">
        <v>80</v>
      </c>
      <c r="U2030" t="s">
        <v>81</v>
      </c>
      <c r="V2030" t="s">
        <v>82</v>
      </c>
      <c r="W2030">
        <v>44882.900000000009</v>
      </c>
      <c r="X2030">
        <v>44882.900000000009</v>
      </c>
      <c r="Y2030">
        <v>0.26109507184250569</v>
      </c>
      <c r="Z2030">
        <v>11718.704000000002</v>
      </c>
    </row>
    <row r="2031" spans="1:26" x14ac:dyDescent="0.3">
      <c r="A2031" t="s">
        <v>476</v>
      </c>
      <c r="B2031" t="s">
        <v>477</v>
      </c>
      <c r="E2031" t="s">
        <v>57</v>
      </c>
      <c r="F2031" t="s">
        <v>140</v>
      </c>
      <c r="G2031">
        <v>1</v>
      </c>
      <c r="H2031">
        <v>1</v>
      </c>
      <c r="I2031">
        <v>2019</v>
      </c>
      <c r="J2031">
        <v>1998</v>
      </c>
      <c r="K2031">
        <v>49.89</v>
      </c>
      <c r="L2031">
        <v>82.7</v>
      </c>
      <c r="M2031">
        <v>255</v>
      </c>
      <c r="N2031" t="s">
        <v>48</v>
      </c>
      <c r="O2031">
        <v>23.45</v>
      </c>
      <c r="P2031" t="s">
        <v>48</v>
      </c>
      <c r="Q2031" t="s">
        <v>76</v>
      </c>
      <c r="R2031" t="s">
        <v>50</v>
      </c>
      <c r="S2031" t="s">
        <v>79</v>
      </c>
      <c r="T2031" t="s">
        <v>80</v>
      </c>
      <c r="U2031" t="s">
        <v>81</v>
      </c>
      <c r="V2031" t="s">
        <v>82</v>
      </c>
      <c r="W2031">
        <v>11022.8</v>
      </c>
      <c r="X2031">
        <v>11022.8</v>
      </c>
      <c r="Y2031">
        <v>0.59608066915847147</v>
      </c>
      <c r="Z2031">
        <v>6570.4779999999982</v>
      </c>
    </row>
    <row r="2032" spans="1:26" x14ac:dyDescent="0.3">
      <c r="A2032" t="s">
        <v>476</v>
      </c>
      <c r="B2032" t="s">
        <v>477</v>
      </c>
      <c r="E2032" t="s">
        <v>57</v>
      </c>
      <c r="F2032" t="s">
        <v>140</v>
      </c>
      <c r="G2032">
        <v>1</v>
      </c>
      <c r="H2032">
        <v>1</v>
      </c>
      <c r="I2032">
        <v>2020</v>
      </c>
      <c r="J2032">
        <v>1998</v>
      </c>
      <c r="K2032">
        <v>49.89</v>
      </c>
      <c r="L2032">
        <v>82.7</v>
      </c>
      <c r="M2032">
        <v>255</v>
      </c>
      <c r="N2032" t="s">
        <v>48</v>
      </c>
      <c r="O2032">
        <v>23.45</v>
      </c>
      <c r="P2032" t="s">
        <v>48</v>
      </c>
      <c r="Q2032" t="s">
        <v>49</v>
      </c>
      <c r="R2032" t="s">
        <v>50</v>
      </c>
      <c r="S2032" t="s">
        <v>79</v>
      </c>
      <c r="T2032" t="s">
        <v>80</v>
      </c>
      <c r="U2032" t="s">
        <v>81</v>
      </c>
      <c r="V2032" t="s">
        <v>82</v>
      </c>
      <c r="W2032">
        <v>41025.5</v>
      </c>
      <c r="X2032">
        <v>41025.5</v>
      </c>
      <c r="Y2032">
        <v>0.3533947179193429</v>
      </c>
      <c r="Z2032">
        <v>14498.195000000002</v>
      </c>
    </row>
    <row r="2033" spans="1:26" x14ac:dyDescent="0.3">
      <c r="A2033" t="s">
        <v>478</v>
      </c>
      <c r="B2033" t="s">
        <v>479</v>
      </c>
      <c r="E2033" t="s">
        <v>70</v>
      </c>
      <c r="F2033" t="s">
        <v>464</v>
      </c>
      <c r="G2033">
        <v>4</v>
      </c>
      <c r="H2033">
        <v>4</v>
      </c>
      <c r="I2033">
        <v>2020</v>
      </c>
      <c r="J2033">
        <v>2020</v>
      </c>
      <c r="L2033">
        <v>67.91</v>
      </c>
      <c r="M2033">
        <v>190</v>
      </c>
      <c r="N2033" t="s">
        <v>48</v>
      </c>
      <c r="O2033">
        <v>20.2</v>
      </c>
      <c r="P2033" t="s">
        <v>48</v>
      </c>
      <c r="Q2033" t="s">
        <v>76</v>
      </c>
      <c r="R2033" t="s">
        <v>50</v>
      </c>
      <c r="S2033" t="s">
        <v>64</v>
      </c>
      <c r="T2033" t="s">
        <v>65</v>
      </c>
      <c r="U2033" t="s">
        <v>66</v>
      </c>
      <c r="V2033" t="s">
        <v>67</v>
      </c>
      <c r="W2033">
        <v>10246</v>
      </c>
      <c r="X2033">
        <v>10246</v>
      </c>
      <c r="Y2033">
        <v>0.77</v>
      </c>
      <c r="Z2033">
        <v>7889.420000000001</v>
      </c>
    </row>
    <row r="2034" spans="1:26" x14ac:dyDescent="0.3">
      <c r="A2034" t="s">
        <v>378</v>
      </c>
      <c r="B2034" t="s">
        <v>379</v>
      </c>
      <c r="E2034" t="s">
        <v>70</v>
      </c>
      <c r="F2034" t="s">
        <v>380</v>
      </c>
      <c r="G2034">
        <v>2</v>
      </c>
      <c r="H2034">
        <v>2</v>
      </c>
      <c r="I2034">
        <v>2019</v>
      </c>
      <c r="J2034">
        <v>1994</v>
      </c>
      <c r="K2034">
        <v>49.3</v>
      </c>
      <c r="L2034">
        <v>93.6</v>
      </c>
      <c r="M2034">
        <v>350</v>
      </c>
      <c r="N2034" t="s">
        <v>48</v>
      </c>
      <c r="O2034">
        <v>24</v>
      </c>
      <c r="P2034" t="s">
        <v>48</v>
      </c>
      <c r="Q2034" t="s">
        <v>49</v>
      </c>
      <c r="R2034" t="s">
        <v>50</v>
      </c>
      <c r="S2034" t="s">
        <v>51</v>
      </c>
      <c r="T2034" t="s">
        <v>52</v>
      </c>
      <c r="U2034" t="s">
        <v>53</v>
      </c>
      <c r="V2034" t="s">
        <v>54</v>
      </c>
      <c r="W2034">
        <v>113042.30000000005</v>
      </c>
      <c r="X2034">
        <v>113042.30000000005</v>
      </c>
      <c r="Y2034">
        <v>1.5894218447430737</v>
      </c>
      <c r="Z2034">
        <v>179671.90100000004</v>
      </c>
    </row>
    <row r="2035" spans="1:26" x14ac:dyDescent="0.3">
      <c r="A2035" t="s">
        <v>378</v>
      </c>
      <c r="B2035" t="s">
        <v>379</v>
      </c>
      <c r="E2035" t="s">
        <v>70</v>
      </c>
      <c r="F2035" t="s">
        <v>380</v>
      </c>
      <c r="G2035">
        <v>1</v>
      </c>
      <c r="H2035">
        <v>1</v>
      </c>
      <c r="I2035">
        <v>2020</v>
      </c>
      <c r="J2035">
        <v>1994</v>
      </c>
      <c r="K2035">
        <v>49.3</v>
      </c>
      <c r="L2035">
        <v>93.6</v>
      </c>
      <c r="M2035">
        <v>350</v>
      </c>
      <c r="N2035" t="s">
        <v>48</v>
      </c>
      <c r="O2035">
        <v>24</v>
      </c>
      <c r="P2035" t="s">
        <v>48</v>
      </c>
      <c r="Q2035" t="s">
        <v>49</v>
      </c>
      <c r="R2035" t="s">
        <v>50</v>
      </c>
      <c r="S2035" t="s">
        <v>79</v>
      </c>
      <c r="T2035" t="s">
        <v>80</v>
      </c>
      <c r="U2035" t="s">
        <v>81</v>
      </c>
      <c r="V2035" t="s">
        <v>82</v>
      </c>
      <c r="W2035">
        <v>12215.5</v>
      </c>
      <c r="X2035">
        <v>12215.5</v>
      </c>
      <c r="Y2035">
        <v>0.39343015021898409</v>
      </c>
      <c r="Z2035">
        <v>4805.9459999999999</v>
      </c>
    </row>
    <row r="2036" spans="1:26" x14ac:dyDescent="0.3">
      <c r="A2036" t="s">
        <v>378</v>
      </c>
      <c r="B2036" t="s">
        <v>379</v>
      </c>
      <c r="E2036" t="s">
        <v>70</v>
      </c>
      <c r="F2036" t="s">
        <v>380</v>
      </c>
      <c r="G2036">
        <v>4</v>
      </c>
      <c r="H2036">
        <v>4</v>
      </c>
      <c r="I2036">
        <v>2020</v>
      </c>
      <c r="J2036">
        <v>1994</v>
      </c>
      <c r="K2036">
        <v>49.3</v>
      </c>
      <c r="L2036">
        <v>93.6</v>
      </c>
      <c r="M2036">
        <v>350</v>
      </c>
      <c r="N2036" t="s">
        <v>48</v>
      </c>
      <c r="O2036">
        <v>24</v>
      </c>
      <c r="P2036" t="s">
        <v>48</v>
      </c>
      <c r="Q2036" t="s">
        <v>76</v>
      </c>
      <c r="R2036" t="s">
        <v>50</v>
      </c>
      <c r="S2036" t="s">
        <v>64</v>
      </c>
      <c r="T2036" t="s">
        <v>65</v>
      </c>
      <c r="U2036" t="s">
        <v>66</v>
      </c>
      <c r="V2036" t="s">
        <v>67</v>
      </c>
      <c r="W2036">
        <v>7984.2999999999993</v>
      </c>
      <c r="X2036">
        <v>7984.2999999999993</v>
      </c>
      <c r="Y2036">
        <v>0.87195095374672793</v>
      </c>
      <c r="Z2036">
        <v>6961.9179999999988</v>
      </c>
    </row>
    <row r="2037" spans="1:26" x14ac:dyDescent="0.3">
      <c r="A2037" t="s">
        <v>378</v>
      </c>
      <c r="B2037" t="s">
        <v>379</v>
      </c>
      <c r="E2037" t="s">
        <v>70</v>
      </c>
      <c r="F2037" t="s">
        <v>380</v>
      </c>
      <c r="G2037">
        <v>4</v>
      </c>
      <c r="H2037">
        <v>4</v>
      </c>
      <c r="I2037">
        <v>2020</v>
      </c>
      <c r="J2037">
        <v>1994</v>
      </c>
      <c r="K2037">
        <v>49.3</v>
      </c>
      <c r="L2037">
        <v>93.6</v>
      </c>
      <c r="M2037">
        <v>350</v>
      </c>
      <c r="N2037" t="s">
        <v>48</v>
      </c>
      <c r="O2037">
        <v>24</v>
      </c>
      <c r="P2037" t="s">
        <v>48</v>
      </c>
      <c r="Q2037" t="s">
        <v>49</v>
      </c>
      <c r="R2037" t="s">
        <v>50</v>
      </c>
      <c r="S2037" t="s">
        <v>64</v>
      </c>
      <c r="T2037" t="s">
        <v>65</v>
      </c>
      <c r="U2037" t="s">
        <v>66</v>
      </c>
      <c r="V2037" t="s">
        <v>67</v>
      </c>
      <c r="W2037">
        <v>38419.200000000004</v>
      </c>
      <c r="X2037">
        <v>38419.200000000004</v>
      </c>
      <c r="Y2037">
        <v>0.64633477532067274</v>
      </c>
      <c r="Z2037">
        <v>24831.664999999994</v>
      </c>
    </row>
    <row r="2038" spans="1:26" x14ac:dyDescent="0.3">
      <c r="A2038" t="s">
        <v>378</v>
      </c>
      <c r="B2038" t="s">
        <v>379</v>
      </c>
      <c r="E2038" t="s">
        <v>70</v>
      </c>
      <c r="F2038" t="s">
        <v>380</v>
      </c>
      <c r="G2038">
        <v>4</v>
      </c>
      <c r="H2038">
        <v>4</v>
      </c>
      <c r="I2038">
        <v>2020</v>
      </c>
      <c r="J2038">
        <v>1994</v>
      </c>
      <c r="K2038">
        <v>49.3</v>
      </c>
      <c r="L2038">
        <v>93.6</v>
      </c>
      <c r="M2038">
        <v>350</v>
      </c>
      <c r="N2038" t="s">
        <v>48</v>
      </c>
      <c r="O2038">
        <v>24</v>
      </c>
      <c r="P2038" t="s">
        <v>48</v>
      </c>
      <c r="Q2038" t="s">
        <v>49</v>
      </c>
      <c r="R2038" t="s">
        <v>50</v>
      </c>
      <c r="S2038" t="s">
        <v>79</v>
      </c>
      <c r="T2038" t="s">
        <v>80</v>
      </c>
      <c r="U2038" t="s">
        <v>81</v>
      </c>
      <c r="V2038" t="s">
        <v>82</v>
      </c>
      <c r="W2038">
        <v>100496.9</v>
      </c>
      <c r="X2038">
        <v>100496.9</v>
      </c>
      <c r="Y2038">
        <v>0.7606908173286937</v>
      </c>
      <c r="Z2038">
        <v>76447.068999999989</v>
      </c>
    </row>
    <row r="2039" spans="1:26" x14ac:dyDescent="0.3">
      <c r="A2039" t="s">
        <v>381</v>
      </c>
      <c r="B2039" t="s">
        <v>382</v>
      </c>
      <c r="E2039" t="s">
        <v>74</v>
      </c>
      <c r="F2039" t="s">
        <v>123</v>
      </c>
      <c r="G2039">
        <v>2</v>
      </c>
      <c r="H2039">
        <v>2</v>
      </c>
      <c r="I2039">
        <v>2020</v>
      </c>
      <c r="J2039">
        <v>1998</v>
      </c>
      <c r="K2039">
        <v>128.13</v>
      </c>
      <c r="L2039">
        <v>177</v>
      </c>
      <c r="M2039">
        <v>560</v>
      </c>
      <c r="N2039" t="s">
        <v>48</v>
      </c>
      <c r="O2039">
        <v>31.5</v>
      </c>
      <c r="P2039" t="s">
        <v>48</v>
      </c>
      <c r="Q2039" t="s">
        <v>49</v>
      </c>
      <c r="R2039" t="s">
        <v>50</v>
      </c>
      <c r="S2039" t="s">
        <v>51</v>
      </c>
      <c r="T2039" t="s">
        <v>52</v>
      </c>
      <c r="U2039" t="s">
        <v>53</v>
      </c>
      <c r="V2039" t="s">
        <v>54</v>
      </c>
      <c r="W2039">
        <v>6362.7</v>
      </c>
      <c r="X2039">
        <v>6362.7</v>
      </c>
      <c r="Y2039">
        <v>0.51727034120734905</v>
      </c>
      <c r="Z2039">
        <v>3291.2359999999999</v>
      </c>
    </row>
    <row r="2040" spans="1:26" x14ac:dyDescent="0.3">
      <c r="A2040" t="s">
        <v>381</v>
      </c>
      <c r="B2040" t="s">
        <v>382</v>
      </c>
      <c r="E2040" t="s">
        <v>70</v>
      </c>
      <c r="F2040" t="s">
        <v>123</v>
      </c>
      <c r="G2040">
        <v>3</v>
      </c>
      <c r="H2040">
        <v>3</v>
      </c>
      <c r="I2040">
        <v>2019</v>
      </c>
      <c r="J2040">
        <v>1998</v>
      </c>
      <c r="K2040">
        <v>128.13</v>
      </c>
      <c r="L2040">
        <v>177</v>
      </c>
      <c r="M2040">
        <v>560</v>
      </c>
      <c r="N2040" t="s">
        <v>48</v>
      </c>
      <c r="O2040">
        <v>31.5</v>
      </c>
      <c r="P2040" t="s">
        <v>48</v>
      </c>
      <c r="Q2040" t="s">
        <v>76</v>
      </c>
      <c r="R2040" t="s">
        <v>50</v>
      </c>
      <c r="S2040" t="s">
        <v>64</v>
      </c>
      <c r="T2040" t="s">
        <v>65</v>
      </c>
      <c r="U2040" t="s">
        <v>66</v>
      </c>
      <c r="V2040" t="s">
        <v>67</v>
      </c>
      <c r="W2040">
        <v>1332.4</v>
      </c>
      <c r="X2040">
        <v>1332.4</v>
      </c>
      <c r="Y2040">
        <v>0.56999999999999995</v>
      </c>
      <c r="Z2040">
        <v>759.46799999999996</v>
      </c>
    </row>
    <row r="2041" spans="1:26" x14ac:dyDescent="0.3">
      <c r="A2041" t="s">
        <v>381</v>
      </c>
      <c r="B2041" t="s">
        <v>382</v>
      </c>
      <c r="E2041" t="s">
        <v>70</v>
      </c>
      <c r="F2041" t="s">
        <v>123</v>
      </c>
      <c r="G2041">
        <v>3</v>
      </c>
      <c r="H2041">
        <v>3</v>
      </c>
      <c r="I2041">
        <v>2019</v>
      </c>
      <c r="J2041">
        <v>1998</v>
      </c>
      <c r="K2041">
        <v>128.13</v>
      </c>
      <c r="L2041">
        <v>177</v>
      </c>
      <c r="M2041">
        <v>560</v>
      </c>
      <c r="N2041" t="s">
        <v>48</v>
      </c>
      <c r="O2041">
        <v>31.5</v>
      </c>
      <c r="P2041" t="s">
        <v>48</v>
      </c>
      <c r="Q2041" t="s">
        <v>49</v>
      </c>
      <c r="R2041" t="s">
        <v>50</v>
      </c>
      <c r="S2041" t="s">
        <v>64</v>
      </c>
      <c r="T2041" t="s">
        <v>65</v>
      </c>
      <c r="U2041" t="s">
        <v>66</v>
      </c>
      <c r="V2041" t="s">
        <v>67</v>
      </c>
      <c r="W2041">
        <v>3877.4</v>
      </c>
      <c r="X2041">
        <v>3877.4</v>
      </c>
      <c r="Y2041">
        <v>0.4</v>
      </c>
      <c r="Z2041">
        <v>1550.96</v>
      </c>
    </row>
    <row r="2042" spans="1:26" x14ac:dyDescent="0.3">
      <c r="A2042" t="s">
        <v>381</v>
      </c>
      <c r="B2042" t="s">
        <v>382</v>
      </c>
      <c r="E2042" t="s">
        <v>70</v>
      </c>
      <c r="F2042" t="s">
        <v>123</v>
      </c>
      <c r="G2042">
        <v>4</v>
      </c>
      <c r="H2042">
        <v>4</v>
      </c>
      <c r="I2042">
        <v>2020</v>
      </c>
      <c r="J2042">
        <v>1998</v>
      </c>
      <c r="K2042">
        <v>128.13</v>
      </c>
      <c r="L2042">
        <v>177</v>
      </c>
      <c r="M2042">
        <v>560</v>
      </c>
      <c r="N2042" t="s">
        <v>48</v>
      </c>
      <c r="O2042">
        <v>31.5</v>
      </c>
      <c r="P2042" t="s">
        <v>48</v>
      </c>
      <c r="Q2042" t="s">
        <v>76</v>
      </c>
      <c r="R2042" t="s">
        <v>50</v>
      </c>
      <c r="S2042" t="s">
        <v>64</v>
      </c>
      <c r="T2042" t="s">
        <v>65</v>
      </c>
      <c r="U2042" t="s">
        <v>66</v>
      </c>
      <c r="V2042" t="s">
        <v>67</v>
      </c>
      <c r="W2042">
        <v>4891.9999999999991</v>
      </c>
      <c r="X2042">
        <v>4891.9999999999991</v>
      </c>
      <c r="Y2042">
        <v>0.4559112837285364</v>
      </c>
      <c r="Z2042">
        <v>2230.3179999999998</v>
      </c>
    </row>
    <row r="2043" spans="1:26" x14ac:dyDescent="0.3">
      <c r="A2043" t="s">
        <v>381</v>
      </c>
      <c r="B2043" t="s">
        <v>382</v>
      </c>
      <c r="E2043" t="s">
        <v>70</v>
      </c>
      <c r="F2043" t="s">
        <v>123</v>
      </c>
      <c r="G2043">
        <v>4</v>
      </c>
      <c r="H2043">
        <v>4</v>
      </c>
      <c r="I2043">
        <v>2020</v>
      </c>
      <c r="J2043">
        <v>1998</v>
      </c>
      <c r="K2043">
        <v>128.13</v>
      </c>
      <c r="L2043">
        <v>177</v>
      </c>
      <c r="M2043">
        <v>560</v>
      </c>
      <c r="N2043" t="s">
        <v>48</v>
      </c>
      <c r="O2043">
        <v>31.5</v>
      </c>
      <c r="P2043" t="s">
        <v>48</v>
      </c>
      <c r="Q2043" t="s">
        <v>49</v>
      </c>
      <c r="R2043" t="s">
        <v>50</v>
      </c>
      <c r="S2043" t="s">
        <v>64</v>
      </c>
      <c r="T2043" t="s">
        <v>65</v>
      </c>
      <c r="U2043" t="s">
        <v>66</v>
      </c>
      <c r="V2043" t="s">
        <v>67</v>
      </c>
      <c r="W2043">
        <v>8493</v>
      </c>
      <c r="X2043">
        <v>8493</v>
      </c>
      <c r="Y2043">
        <v>0.47727764040974918</v>
      </c>
      <c r="Z2043">
        <v>4053.5189999999998</v>
      </c>
    </row>
    <row r="2044" spans="1:26" x14ac:dyDescent="0.3">
      <c r="A2044" t="s">
        <v>421</v>
      </c>
      <c r="B2044" t="s">
        <v>422</v>
      </c>
      <c r="E2044" t="s">
        <v>70</v>
      </c>
      <c r="F2044" t="s">
        <v>46</v>
      </c>
      <c r="G2044">
        <v>1</v>
      </c>
      <c r="H2044">
        <v>1</v>
      </c>
      <c r="I2044">
        <v>2020</v>
      </c>
      <c r="J2044">
        <v>2019</v>
      </c>
      <c r="K2044">
        <v>9.82</v>
      </c>
      <c r="L2044">
        <v>5.5</v>
      </c>
      <c r="M2044">
        <v>40</v>
      </c>
      <c r="N2044" t="s">
        <v>48</v>
      </c>
      <c r="O2044">
        <v>9.9499999999999993</v>
      </c>
      <c r="P2044" t="s">
        <v>48</v>
      </c>
      <c r="Q2044" t="s">
        <v>49</v>
      </c>
      <c r="R2044" t="s">
        <v>58</v>
      </c>
      <c r="S2044" t="s">
        <v>59</v>
      </c>
      <c r="T2044" t="s">
        <v>60</v>
      </c>
      <c r="U2044" t="s">
        <v>61</v>
      </c>
      <c r="V2044" t="s">
        <v>62</v>
      </c>
      <c r="W2044">
        <v>1790</v>
      </c>
      <c r="X2044">
        <v>1790</v>
      </c>
      <c r="Y2044">
        <v>0.76</v>
      </c>
      <c r="Z2044">
        <v>1360.4</v>
      </c>
    </row>
    <row r="2045" spans="1:26" x14ac:dyDescent="0.3">
      <c r="A2045" t="s">
        <v>383</v>
      </c>
      <c r="B2045" t="s">
        <v>384</v>
      </c>
      <c r="E2045" t="s">
        <v>57</v>
      </c>
      <c r="F2045" t="s">
        <v>57</v>
      </c>
      <c r="G2045">
        <v>3</v>
      </c>
      <c r="H2045">
        <v>3</v>
      </c>
      <c r="I2045">
        <v>2020</v>
      </c>
      <c r="J2045">
        <v>1999</v>
      </c>
      <c r="K2045">
        <v>2.79</v>
      </c>
      <c r="L2045">
        <v>3.39</v>
      </c>
      <c r="M2045">
        <v>40</v>
      </c>
      <c r="N2045" t="s">
        <v>48</v>
      </c>
      <c r="O2045">
        <v>8.9499999999999993</v>
      </c>
      <c r="P2045" t="s">
        <v>48</v>
      </c>
      <c r="Q2045" t="s">
        <v>49</v>
      </c>
      <c r="R2045" t="s">
        <v>63</v>
      </c>
      <c r="S2045" t="s">
        <v>59</v>
      </c>
      <c r="T2045" t="s">
        <v>60</v>
      </c>
      <c r="U2045" t="s">
        <v>61</v>
      </c>
      <c r="V2045" t="s">
        <v>62</v>
      </c>
      <c r="W2045">
        <v>863.80000000000018</v>
      </c>
      <c r="X2045">
        <v>863.80000000000018</v>
      </c>
      <c r="Y2045">
        <v>2.1770723186211716</v>
      </c>
      <c r="Z2045">
        <v>1880.5550688249682</v>
      </c>
    </row>
    <row r="2046" spans="1:26" x14ac:dyDescent="0.3">
      <c r="A2046" t="s">
        <v>385</v>
      </c>
      <c r="B2046" t="s">
        <v>386</v>
      </c>
      <c r="E2046" t="s">
        <v>70</v>
      </c>
      <c r="F2046" t="s">
        <v>70</v>
      </c>
      <c r="G2046">
        <v>4</v>
      </c>
      <c r="H2046">
        <v>4</v>
      </c>
      <c r="I2046">
        <v>2019</v>
      </c>
      <c r="J2046">
        <v>2003</v>
      </c>
      <c r="K2046">
        <v>251</v>
      </c>
      <c r="L2046">
        <v>409.1</v>
      </c>
      <c r="M2046">
        <v>964</v>
      </c>
      <c r="N2046" t="s">
        <v>48</v>
      </c>
      <c r="O2046">
        <v>38.5</v>
      </c>
      <c r="P2046" t="s">
        <v>48</v>
      </c>
      <c r="Q2046" t="s">
        <v>76</v>
      </c>
      <c r="R2046" t="s">
        <v>303</v>
      </c>
      <c r="S2046" t="s">
        <v>59</v>
      </c>
      <c r="T2046" t="s">
        <v>60</v>
      </c>
      <c r="U2046" t="s">
        <v>61</v>
      </c>
      <c r="V2046" t="s">
        <v>62</v>
      </c>
      <c r="W2046">
        <v>204</v>
      </c>
      <c r="X2046">
        <v>204</v>
      </c>
    </row>
    <row r="2047" spans="1:26" x14ac:dyDescent="0.3">
      <c r="A2047" t="s">
        <v>385</v>
      </c>
      <c r="B2047" t="s">
        <v>386</v>
      </c>
      <c r="E2047" t="s">
        <v>70</v>
      </c>
      <c r="F2047" t="s">
        <v>70</v>
      </c>
      <c r="G2047">
        <v>1</v>
      </c>
      <c r="H2047">
        <v>1</v>
      </c>
      <c r="I2047">
        <v>2020</v>
      </c>
      <c r="J2047">
        <v>2003</v>
      </c>
      <c r="K2047">
        <v>251</v>
      </c>
      <c r="L2047">
        <v>409.1</v>
      </c>
      <c r="M2047">
        <v>964</v>
      </c>
      <c r="N2047" t="s">
        <v>48</v>
      </c>
      <c r="O2047">
        <v>38.5</v>
      </c>
      <c r="P2047" t="s">
        <v>48</v>
      </c>
      <c r="Q2047" t="s">
        <v>76</v>
      </c>
      <c r="R2047" t="s">
        <v>126</v>
      </c>
      <c r="S2047" t="s">
        <v>59</v>
      </c>
      <c r="T2047" t="s">
        <v>60</v>
      </c>
      <c r="U2047" t="s">
        <v>61</v>
      </c>
      <c r="V2047" t="s">
        <v>62</v>
      </c>
      <c r="W2047">
        <v>2275.5</v>
      </c>
      <c r="X2047">
        <v>2275.5</v>
      </c>
    </row>
    <row r="2048" spans="1:26" x14ac:dyDescent="0.3">
      <c r="A2048" t="s">
        <v>387</v>
      </c>
      <c r="B2048" t="s">
        <v>388</v>
      </c>
      <c r="E2048" t="s">
        <v>74</v>
      </c>
      <c r="F2048" t="s">
        <v>389</v>
      </c>
      <c r="G2048">
        <v>2</v>
      </c>
      <c r="H2048">
        <v>2</v>
      </c>
      <c r="I2048">
        <v>2019</v>
      </c>
      <c r="K2048">
        <v>107.98</v>
      </c>
      <c r="L2048">
        <v>136</v>
      </c>
      <c r="M2048">
        <v>500</v>
      </c>
      <c r="N2048" t="s">
        <v>48</v>
      </c>
      <c r="O2048">
        <v>29.85</v>
      </c>
      <c r="P2048" t="s">
        <v>48</v>
      </c>
      <c r="Q2048" t="s">
        <v>76</v>
      </c>
      <c r="R2048" t="s">
        <v>50</v>
      </c>
      <c r="S2048" t="s">
        <v>51</v>
      </c>
      <c r="T2048" t="s">
        <v>52</v>
      </c>
      <c r="U2048" t="s">
        <v>53</v>
      </c>
      <c r="V2048" t="s">
        <v>54</v>
      </c>
      <c r="W2048">
        <v>8410.6</v>
      </c>
      <c r="X2048">
        <v>8410.6</v>
      </c>
      <c r="Y2048">
        <v>0.83817765676646128</v>
      </c>
      <c r="Z2048">
        <v>7049.5769999999993</v>
      </c>
    </row>
    <row r="2049" spans="1:26" x14ac:dyDescent="0.3">
      <c r="A2049" t="s">
        <v>392</v>
      </c>
      <c r="B2049" t="s">
        <v>393</v>
      </c>
      <c r="E2049" t="s">
        <v>70</v>
      </c>
      <c r="F2049" t="s">
        <v>245</v>
      </c>
      <c r="G2049">
        <v>4</v>
      </c>
      <c r="H2049">
        <v>4</v>
      </c>
      <c r="I2049">
        <v>2020</v>
      </c>
      <c r="J2049">
        <v>1998</v>
      </c>
      <c r="K2049">
        <v>49.89</v>
      </c>
      <c r="L2049">
        <v>115</v>
      </c>
      <c r="M2049">
        <v>225</v>
      </c>
      <c r="N2049" t="s">
        <v>48</v>
      </c>
      <c r="O2049">
        <v>23.45</v>
      </c>
      <c r="P2049" t="s">
        <v>48</v>
      </c>
      <c r="Q2049" t="s">
        <v>76</v>
      </c>
      <c r="R2049" t="s">
        <v>50</v>
      </c>
      <c r="S2049" t="s">
        <v>79</v>
      </c>
      <c r="T2049" t="s">
        <v>80</v>
      </c>
      <c r="U2049" t="s">
        <v>81</v>
      </c>
      <c r="V2049" t="s">
        <v>82</v>
      </c>
      <c r="W2049">
        <v>9628.8000000000011</v>
      </c>
      <c r="X2049">
        <v>9628.8000000000011</v>
      </c>
      <c r="Y2049">
        <v>2.52</v>
      </c>
      <c r="Z2049">
        <v>24264.576000000001</v>
      </c>
    </row>
    <row r="2050" spans="1:26" x14ac:dyDescent="0.3">
      <c r="A2050" t="s">
        <v>423</v>
      </c>
      <c r="B2050" t="s">
        <v>424</v>
      </c>
      <c r="E2050" t="s">
        <v>166</v>
      </c>
      <c r="F2050" t="s">
        <v>166</v>
      </c>
      <c r="G2050">
        <v>1</v>
      </c>
      <c r="H2050">
        <v>1</v>
      </c>
      <c r="I2050">
        <v>2019</v>
      </c>
      <c r="J2050">
        <v>2000</v>
      </c>
      <c r="K2050">
        <v>5.61</v>
      </c>
      <c r="L2050">
        <v>2.57</v>
      </c>
      <c r="M2050">
        <v>20</v>
      </c>
      <c r="N2050" t="s">
        <v>48</v>
      </c>
      <c r="O2050">
        <v>7.92</v>
      </c>
      <c r="P2050" t="s">
        <v>48</v>
      </c>
      <c r="Q2050" t="s">
        <v>49</v>
      </c>
      <c r="R2050" t="s">
        <v>58</v>
      </c>
      <c r="S2050" t="s">
        <v>59</v>
      </c>
      <c r="T2050" t="s">
        <v>60</v>
      </c>
      <c r="U2050" t="s">
        <v>61</v>
      </c>
      <c r="V2050" t="s">
        <v>62</v>
      </c>
      <c r="W2050">
        <v>6598</v>
      </c>
      <c r="X2050">
        <v>6598</v>
      </c>
      <c r="Y2050">
        <v>1.1733283645655876</v>
      </c>
      <c r="Z2050">
        <v>7741.6205494037486</v>
      </c>
    </row>
    <row r="2051" spans="1:26" x14ac:dyDescent="0.3">
      <c r="A2051" t="s">
        <v>423</v>
      </c>
      <c r="B2051" t="s">
        <v>424</v>
      </c>
      <c r="E2051" t="s">
        <v>166</v>
      </c>
      <c r="F2051" t="s">
        <v>166</v>
      </c>
      <c r="G2051">
        <v>2</v>
      </c>
      <c r="H2051">
        <v>2</v>
      </c>
      <c r="I2051">
        <v>2020</v>
      </c>
      <c r="J2051">
        <v>2000</v>
      </c>
      <c r="K2051">
        <v>5.61</v>
      </c>
      <c r="L2051">
        <v>2.57</v>
      </c>
      <c r="M2051">
        <v>20</v>
      </c>
      <c r="N2051" t="s">
        <v>48</v>
      </c>
      <c r="O2051">
        <v>7.92</v>
      </c>
      <c r="P2051" t="s">
        <v>48</v>
      </c>
      <c r="Q2051" t="s">
        <v>49</v>
      </c>
      <c r="R2051" t="s">
        <v>58</v>
      </c>
      <c r="S2051" t="s">
        <v>59</v>
      </c>
      <c r="T2051" t="s">
        <v>60</v>
      </c>
      <c r="U2051" t="s">
        <v>61</v>
      </c>
      <c r="V2051" t="s">
        <v>62</v>
      </c>
      <c r="W2051">
        <v>3857</v>
      </c>
      <c r="X2051">
        <v>3857</v>
      </c>
      <c r="Y2051">
        <v>0.70000000000000007</v>
      </c>
      <c r="Z2051">
        <v>2699.9</v>
      </c>
    </row>
    <row r="2052" spans="1:26" x14ac:dyDescent="0.3">
      <c r="A2052" t="s">
        <v>403</v>
      </c>
      <c r="B2052" t="s">
        <v>404</v>
      </c>
      <c r="E2052" t="s">
        <v>171</v>
      </c>
      <c r="F2052" t="s">
        <v>96</v>
      </c>
      <c r="G2052">
        <v>1</v>
      </c>
      <c r="H2052">
        <v>1</v>
      </c>
      <c r="I2052">
        <v>2019</v>
      </c>
      <c r="J2052">
        <v>2013</v>
      </c>
      <c r="K2052">
        <v>9.93</v>
      </c>
      <c r="L2052">
        <v>5</v>
      </c>
      <c r="M2052">
        <v>30</v>
      </c>
      <c r="N2052" t="s">
        <v>48</v>
      </c>
      <c r="O2052">
        <v>9.9600000000000009</v>
      </c>
      <c r="P2052" t="s">
        <v>48</v>
      </c>
      <c r="Q2052" t="s">
        <v>49</v>
      </c>
      <c r="R2052" t="s">
        <v>63</v>
      </c>
      <c r="S2052" t="s">
        <v>59</v>
      </c>
      <c r="T2052" t="s">
        <v>60</v>
      </c>
      <c r="U2052" t="s">
        <v>61</v>
      </c>
      <c r="V2052" t="s">
        <v>62</v>
      </c>
      <c r="W2052">
        <v>128.80000000000001</v>
      </c>
      <c r="X2052">
        <v>128.80000000000001</v>
      </c>
      <c r="Y2052">
        <v>1.5421583850931675</v>
      </c>
      <c r="Z2052">
        <v>198.63</v>
      </c>
    </row>
    <row r="2053" spans="1:26" x14ac:dyDescent="0.3">
      <c r="A2053" t="s">
        <v>403</v>
      </c>
      <c r="B2053" t="s">
        <v>404</v>
      </c>
      <c r="E2053" t="s">
        <v>171</v>
      </c>
      <c r="F2053" t="s">
        <v>96</v>
      </c>
      <c r="G2053">
        <v>4</v>
      </c>
      <c r="H2053">
        <v>4</v>
      </c>
      <c r="I2053">
        <v>2020</v>
      </c>
      <c r="J2053">
        <v>2013</v>
      </c>
      <c r="K2053">
        <v>9.93</v>
      </c>
      <c r="L2053">
        <v>5</v>
      </c>
      <c r="M2053">
        <v>30</v>
      </c>
      <c r="N2053" t="s">
        <v>48</v>
      </c>
      <c r="O2053">
        <v>9.9600000000000009</v>
      </c>
      <c r="P2053" t="s">
        <v>48</v>
      </c>
      <c r="Q2053" t="s">
        <v>49</v>
      </c>
      <c r="R2053" t="s">
        <v>63</v>
      </c>
      <c r="S2053" t="s">
        <v>64</v>
      </c>
      <c r="T2053" t="s">
        <v>65</v>
      </c>
      <c r="U2053" t="s">
        <v>66</v>
      </c>
      <c r="V2053" t="s">
        <v>67</v>
      </c>
      <c r="W2053">
        <v>183.50000000000003</v>
      </c>
      <c r="X2053">
        <v>183.50000000000003</v>
      </c>
      <c r="Y2053">
        <v>0.94752043596730251</v>
      </c>
      <c r="Z2053">
        <v>173.87000000000003</v>
      </c>
    </row>
    <row r="2054" spans="1:26" x14ac:dyDescent="0.3">
      <c r="A2054" t="s">
        <v>448</v>
      </c>
      <c r="B2054" t="s">
        <v>449</v>
      </c>
      <c r="E2054" t="s">
        <v>74</v>
      </c>
      <c r="F2054" t="s">
        <v>74</v>
      </c>
      <c r="G2054">
        <v>1</v>
      </c>
      <c r="H2054">
        <v>1</v>
      </c>
      <c r="I2054">
        <v>2020</v>
      </c>
      <c r="J2054">
        <v>2005</v>
      </c>
      <c r="K2054">
        <v>8.41</v>
      </c>
      <c r="L2054">
        <v>8.48</v>
      </c>
      <c r="M2054">
        <v>97</v>
      </c>
      <c r="N2054" t="s">
        <v>48</v>
      </c>
      <c r="O2054">
        <v>11.93</v>
      </c>
      <c r="P2054" t="s">
        <v>48</v>
      </c>
      <c r="Q2054" t="s">
        <v>49</v>
      </c>
      <c r="R2054" t="s">
        <v>58</v>
      </c>
      <c r="S2054" t="s">
        <v>59</v>
      </c>
      <c r="T2054" t="s">
        <v>60</v>
      </c>
      <c r="U2054" t="s">
        <v>61</v>
      </c>
      <c r="V2054" t="s">
        <v>62</v>
      </c>
      <c r="W2054">
        <v>28305</v>
      </c>
      <c r="X2054">
        <v>28305</v>
      </c>
      <c r="Y2054">
        <v>0.80455838191132301</v>
      </c>
      <c r="Z2054">
        <v>22773.024999999994</v>
      </c>
    </row>
    <row r="2055" spans="1:26" x14ac:dyDescent="0.3">
      <c r="A2055" t="s">
        <v>425</v>
      </c>
      <c r="B2055" t="s">
        <v>426</v>
      </c>
      <c r="E2055" t="s">
        <v>70</v>
      </c>
      <c r="F2055" t="s">
        <v>140</v>
      </c>
      <c r="G2055">
        <v>2</v>
      </c>
      <c r="H2055">
        <v>2</v>
      </c>
      <c r="I2055">
        <v>2019</v>
      </c>
      <c r="J2055">
        <v>2000</v>
      </c>
      <c r="K2055">
        <v>46.82</v>
      </c>
      <c r="L2055">
        <v>58.3</v>
      </c>
      <c r="M2055">
        <v>240</v>
      </c>
      <c r="N2055" t="s">
        <v>48</v>
      </c>
      <c r="O2055">
        <v>22</v>
      </c>
      <c r="P2055" t="s">
        <v>48</v>
      </c>
      <c r="Q2055" t="s">
        <v>49</v>
      </c>
      <c r="R2055" t="s">
        <v>50</v>
      </c>
      <c r="S2055" t="s">
        <v>51</v>
      </c>
      <c r="T2055" t="s">
        <v>52</v>
      </c>
      <c r="U2055" t="s">
        <v>53</v>
      </c>
      <c r="V2055" t="s">
        <v>54</v>
      </c>
      <c r="W2055">
        <v>48174.100000000013</v>
      </c>
      <c r="X2055">
        <v>48174.100000000013</v>
      </c>
      <c r="Y2055">
        <v>1.0242152525942358</v>
      </c>
      <c r="Z2055">
        <v>49340.647999999986</v>
      </c>
    </row>
    <row r="2056" spans="1:26" x14ac:dyDescent="0.3">
      <c r="A2056" t="s">
        <v>450</v>
      </c>
      <c r="B2056" t="s">
        <v>451</v>
      </c>
      <c r="E2056" t="s">
        <v>96</v>
      </c>
      <c r="F2056" t="s">
        <v>96</v>
      </c>
      <c r="G2056">
        <v>2</v>
      </c>
      <c r="H2056">
        <v>2</v>
      </c>
      <c r="I2056">
        <v>2019</v>
      </c>
      <c r="J2056">
        <v>2005</v>
      </c>
      <c r="K2056">
        <v>60.41</v>
      </c>
      <c r="L2056">
        <v>73</v>
      </c>
      <c r="M2056">
        <v>400</v>
      </c>
      <c r="N2056" t="s">
        <v>48</v>
      </c>
      <c r="O2056">
        <v>23</v>
      </c>
      <c r="P2056" t="s">
        <v>48</v>
      </c>
      <c r="Q2056" t="s">
        <v>49</v>
      </c>
      <c r="R2056" t="s">
        <v>58</v>
      </c>
      <c r="S2056" t="s">
        <v>59</v>
      </c>
      <c r="T2056" t="s">
        <v>60</v>
      </c>
      <c r="U2056" t="s">
        <v>61</v>
      </c>
      <c r="V2056" t="s">
        <v>62</v>
      </c>
      <c r="W2056">
        <v>13610</v>
      </c>
      <c r="X2056">
        <v>13610</v>
      </c>
      <c r="Y2056">
        <v>1.3396216017634093</v>
      </c>
      <c r="Z2056">
        <v>18232.25</v>
      </c>
    </row>
    <row r="2057" spans="1:26" x14ac:dyDescent="0.3">
      <c r="A2057" t="s">
        <v>427</v>
      </c>
      <c r="B2057" t="s">
        <v>428</v>
      </c>
      <c r="E2057" t="s">
        <v>70</v>
      </c>
      <c r="F2057" t="s">
        <v>429</v>
      </c>
      <c r="G2057">
        <v>1</v>
      </c>
      <c r="H2057">
        <v>1</v>
      </c>
      <c r="I2057">
        <v>2020</v>
      </c>
      <c r="J2057">
        <v>1996</v>
      </c>
      <c r="K2057">
        <v>49.45</v>
      </c>
      <c r="L2057">
        <v>87</v>
      </c>
      <c r="M2057">
        <v>365</v>
      </c>
      <c r="N2057" t="s">
        <v>48</v>
      </c>
      <c r="O2057">
        <v>23.31</v>
      </c>
      <c r="P2057" t="s">
        <v>48</v>
      </c>
      <c r="Q2057" t="s">
        <v>49</v>
      </c>
      <c r="R2057" t="s">
        <v>50</v>
      </c>
      <c r="S2057" t="s">
        <v>51</v>
      </c>
      <c r="T2057" t="s">
        <v>52</v>
      </c>
      <c r="U2057" t="s">
        <v>53</v>
      </c>
      <c r="V2057" t="s">
        <v>54</v>
      </c>
      <c r="W2057">
        <v>5410.8</v>
      </c>
      <c r="X2057">
        <v>5410.8</v>
      </c>
      <c r="Y2057">
        <v>0.8483832335329341</v>
      </c>
      <c r="Z2057">
        <v>4590.4319999999998</v>
      </c>
    </row>
    <row r="2058" spans="1:26" x14ac:dyDescent="0.3">
      <c r="A2058" t="s">
        <v>383</v>
      </c>
      <c r="B2058" t="s">
        <v>384</v>
      </c>
      <c r="E2058" t="s">
        <v>57</v>
      </c>
      <c r="F2058" t="s">
        <v>57</v>
      </c>
      <c r="G2058">
        <v>2</v>
      </c>
      <c r="H2058">
        <v>2</v>
      </c>
      <c r="I2058">
        <v>2019</v>
      </c>
      <c r="J2058">
        <v>1999</v>
      </c>
      <c r="K2058">
        <v>2.79</v>
      </c>
      <c r="L2058">
        <v>3.39</v>
      </c>
      <c r="M2058">
        <v>40</v>
      </c>
      <c r="N2058" t="s">
        <v>48</v>
      </c>
      <c r="O2058">
        <v>8.9499999999999993</v>
      </c>
      <c r="P2058" t="s">
        <v>48</v>
      </c>
      <c r="Q2058" t="s">
        <v>49</v>
      </c>
      <c r="R2058" t="s">
        <v>63</v>
      </c>
      <c r="S2058" t="s">
        <v>64</v>
      </c>
      <c r="T2058" t="s">
        <v>65</v>
      </c>
      <c r="U2058" t="s">
        <v>66</v>
      </c>
      <c r="V2058" t="s">
        <v>67</v>
      </c>
      <c r="W2058">
        <v>12</v>
      </c>
      <c r="X2058">
        <v>12</v>
      </c>
      <c r="Y2058">
        <v>0.14566666666666669</v>
      </c>
      <c r="Z2058">
        <v>1.7480000000000002</v>
      </c>
    </row>
    <row r="2059" spans="1:26" x14ac:dyDescent="0.3">
      <c r="A2059" t="s">
        <v>383</v>
      </c>
      <c r="B2059" t="s">
        <v>384</v>
      </c>
      <c r="E2059" t="s">
        <v>57</v>
      </c>
      <c r="F2059" t="s">
        <v>57</v>
      </c>
      <c r="G2059">
        <v>2</v>
      </c>
      <c r="H2059">
        <v>2</v>
      </c>
      <c r="I2059">
        <v>2019</v>
      </c>
      <c r="J2059">
        <v>1999</v>
      </c>
      <c r="K2059">
        <v>2.79</v>
      </c>
      <c r="L2059">
        <v>3.39</v>
      </c>
      <c r="M2059">
        <v>40</v>
      </c>
      <c r="N2059" t="s">
        <v>48</v>
      </c>
      <c r="O2059">
        <v>8.9499999999999993</v>
      </c>
      <c r="P2059" t="s">
        <v>48</v>
      </c>
      <c r="Q2059" t="s">
        <v>49</v>
      </c>
      <c r="R2059" t="s">
        <v>58</v>
      </c>
      <c r="S2059" t="s">
        <v>59</v>
      </c>
      <c r="T2059" t="s">
        <v>60</v>
      </c>
      <c r="U2059" t="s">
        <v>61</v>
      </c>
      <c r="V2059" t="s">
        <v>62</v>
      </c>
      <c r="W2059">
        <v>15066.5</v>
      </c>
      <c r="X2059">
        <v>15066.5</v>
      </c>
      <c r="Y2059">
        <v>1.3003703580791821</v>
      </c>
      <c r="Z2059">
        <v>19592.03</v>
      </c>
    </row>
    <row r="2060" spans="1:26" x14ac:dyDescent="0.3">
      <c r="A2060" t="s">
        <v>383</v>
      </c>
      <c r="B2060" t="s">
        <v>384</v>
      </c>
      <c r="E2060" t="s">
        <v>57</v>
      </c>
      <c r="F2060" t="s">
        <v>57</v>
      </c>
      <c r="G2060">
        <v>2</v>
      </c>
      <c r="H2060">
        <v>2</v>
      </c>
      <c r="I2060">
        <v>2020</v>
      </c>
      <c r="J2060">
        <v>1999</v>
      </c>
      <c r="K2060">
        <v>2.79</v>
      </c>
      <c r="L2060">
        <v>3.39</v>
      </c>
      <c r="M2060">
        <v>40</v>
      </c>
      <c r="N2060" t="s">
        <v>48</v>
      </c>
      <c r="O2060">
        <v>8.9499999999999993</v>
      </c>
      <c r="P2060" t="s">
        <v>48</v>
      </c>
      <c r="Q2060" t="s">
        <v>49</v>
      </c>
      <c r="R2060" t="s">
        <v>63</v>
      </c>
      <c r="S2060" t="s">
        <v>59</v>
      </c>
      <c r="T2060" t="s">
        <v>60</v>
      </c>
      <c r="U2060" t="s">
        <v>61</v>
      </c>
      <c r="V2060" t="s">
        <v>62</v>
      </c>
      <c r="W2060">
        <v>38.999999999999993</v>
      </c>
      <c r="X2060">
        <v>38.999999999999993</v>
      </c>
      <c r="Y2060">
        <v>1.7540000000000004</v>
      </c>
      <c r="Z2060">
        <v>68.406000000000006</v>
      </c>
    </row>
    <row r="2061" spans="1:26" x14ac:dyDescent="0.3">
      <c r="A2061" t="s">
        <v>385</v>
      </c>
      <c r="B2061" t="s">
        <v>386</v>
      </c>
      <c r="E2061" t="s">
        <v>70</v>
      </c>
      <c r="F2061" t="s">
        <v>70</v>
      </c>
      <c r="G2061">
        <v>1</v>
      </c>
      <c r="H2061">
        <v>1</v>
      </c>
      <c r="I2061">
        <v>2019</v>
      </c>
      <c r="J2061">
        <v>2003</v>
      </c>
      <c r="K2061">
        <v>251</v>
      </c>
      <c r="L2061">
        <v>409.1</v>
      </c>
      <c r="M2061">
        <v>964</v>
      </c>
      <c r="N2061" t="s">
        <v>48</v>
      </c>
      <c r="O2061">
        <v>38.5</v>
      </c>
      <c r="P2061" t="s">
        <v>48</v>
      </c>
      <c r="Q2061" t="s">
        <v>76</v>
      </c>
      <c r="R2061" t="s">
        <v>126</v>
      </c>
      <c r="S2061" t="s">
        <v>59</v>
      </c>
      <c r="T2061" t="s">
        <v>60</v>
      </c>
      <c r="U2061" t="s">
        <v>61</v>
      </c>
      <c r="V2061" t="s">
        <v>62</v>
      </c>
      <c r="W2061">
        <v>7457</v>
      </c>
      <c r="X2061">
        <v>7457</v>
      </c>
    </row>
    <row r="2062" spans="1:26" x14ac:dyDescent="0.3">
      <c r="A2062" t="s">
        <v>387</v>
      </c>
      <c r="B2062" t="s">
        <v>388</v>
      </c>
      <c r="E2062" t="s">
        <v>46</v>
      </c>
      <c r="F2062" t="s">
        <v>389</v>
      </c>
      <c r="G2062">
        <v>2</v>
      </c>
      <c r="H2062">
        <v>2</v>
      </c>
      <c r="I2062">
        <v>2019</v>
      </c>
      <c r="K2062">
        <v>107.98</v>
      </c>
      <c r="L2062">
        <v>136</v>
      </c>
      <c r="M2062">
        <v>500</v>
      </c>
      <c r="N2062" t="s">
        <v>48</v>
      </c>
      <c r="O2062">
        <v>29.85</v>
      </c>
      <c r="P2062" t="s">
        <v>48</v>
      </c>
      <c r="Q2062" t="s">
        <v>49</v>
      </c>
      <c r="R2062" t="s">
        <v>50</v>
      </c>
      <c r="S2062" t="s">
        <v>51</v>
      </c>
      <c r="T2062" t="s">
        <v>52</v>
      </c>
      <c r="U2062" t="s">
        <v>53</v>
      </c>
      <c r="V2062" t="s">
        <v>54</v>
      </c>
      <c r="W2062">
        <v>7999.5</v>
      </c>
      <c r="X2062">
        <v>7999.5</v>
      </c>
      <c r="Y2062">
        <v>1.08</v>
      </c>
      <c r="Z2062">
        <v>8639.4600000000009</v>
      </c>
    </row>
    <row r="2063" spans="1:26" x14ac:dyDescent="0.3">
      <c r="A2063" t="s">
        <v>390</v>
      </c>
      <c r="B2063" t="s">
        <v>391</v>
      </c>
      <c r="E2063" t="s">
        <v>70</v>
      </c>
      <c r="F2063" t="s">
        <v>217</v>
      </c>
      <c r="G2063">
        <v>2</v>
      </c>
      <c r="H2063">
        <v>2</v>
      </c>
      <c r="I2063">
        <v>2019</v>
      </c>
      <c r="J2063">
        <v>1996</v>
      </c>
      <c r="K2063">
        <v>37.799999999999997</v>
      </c>
      <c r="L2063">
        <v>50.2</v>
      </c>
      <c r="M2063">
        <v>275</v>
      </c>
      <c r="N2063" t="s">
        <v>48</v>
      </c>
      <c r="O2063">
        <v>19</v>
      </c>
      <c r="P2063" t="s">
        <v>48</v>
      </c>
      <c r="Q2063" t="s">
        <v>49</v>
      </c>
      <c r="R2063" t="s">
        <v>50</v>
      </c>
      <c r="S2063" t="s">
        <v>59</v>
      </c>
      <c r="T2063" t="s">
        <v>60</v>
      </c>
      <c r="U2063" t="s">
        <v>61</v>
      </c>
      <c r="V2063" t="s">
        <v>62</v>
      </c>
      <c r="W2063">
        <v>88.6</v>
      </c>
      <c r="X2063">
        <v>88.6</v>
      </c>
      <c r="Y2063">
        <v>1.5790744920993227</v>
      </c>
      <c r="Z2063">
        <v>139.90599999999998</v>
      </c>
    </row>
    <row r="2064" spans="1:26" x14ac:dyDescent="0.3">
      <c r="A2064" t="s">
        <v>392</v>
      </c>
      <c r="B2064" t="s">
        <v>393</v>
      </c>
      <c r="E2064" t="s">
        <v>70</v>
      </c>
      <c r="F2064" t="s">
        <v>245</v>
      </c>
      <c r="G2064">
        <v>2</v>
      </c>
      <c r="H2064">
        <v>2</v>
      </c>
      <c r="I2064">
        <v>2019</v>
      </c>
      <c r="J2064">
        <v>1998</v>
      </c>
      <c r="K2064">
        <v>49.89</v>
      </c>
      <c r="L2064">
        <v>115</v>
      </c>
      <c r="M2064">
        <v>225</v>
      </c>
      <c r="N2064" t="s">
        <v>48</v>
      </c>
      <c r="O2064">
        <v>23.45</v>
      </c>
      <c r="P2064" t="s">
        <v>48</v>
      </c>
      <c r="Q2064" t="s">
        <v>76</v>
      </c>
      <c r="R2064" t="s">
        <v>50</v>
      </c>
      <c r="S2064" t="s">
        <v>51</v>
      </c>
      <c r="T2064" t="s">
        <v>52</v>
      </c>
      <c r="U2064" t="s">
        <v>53</v>
      </c>
      <c r="V2064" t="s">
        <v>54</v>
      </c>
      <c r="W2064">
        <v>6025.5999999999995</v>
      </c>
      <c r="X2064">
        <v>6025.5999999999995</v>
      </c>
      <c r="Y2064">
        <v>0.93851334306956991</v>
      </c>
      <c r="Z2064">
        <v>5655.1059999999998</v>
      </c>
    </row>
    <row r="2065" spans="1:26" x14ac:dyDescent="0.3">
      <c r="A2065" t="s">
        <v>392</v>
      </c>
      <c r="B2065" t="s">
        <v>393</v>
      </c>
      <c r="E2065" t="s">
        <v>70</v>
      </c>
      <c r="F2065" t="s">
        <v>245</v>
      </c>
      <c r="G2065">
        <v>2</v>
      </c>
      <c r="H2065">
        <v>2</v>
      </c>
      <c r="I2065">
        <v>2019</v>
      </c>
      <c r="J2065">
        <v>1998</v>
      </c>
      <c r="K2065">
        <v>49.89</v>
      </c>
      <c r="L2065">
        <v>115</v>
      </c>
      <c r="M2065">
        <v>225</v>
      </c>
      <c r="N2065" t="s">
        <v>48</v>
      </c>
      <c r="O2065">
        <v>23.45</v>
      </c>
      <c r="P2065" t="s">
        <v>48</v>
      </c>
      <c r="Q2065" t="s">
        <v>49</v>
      </c>
      <c r="R2065" t="s">
        <v>50</v>
      </c>
      <c r="S2065" t="s">
        <v>51</v>
      </c>
      <c r="T2065" t="s">
        <v>52</v>
      </c>
      <c r="U2065" t="s">
        <v>53</v>
      </c>
      <c r="V2065" t="s">
        <v>54</v>
      </c>
      <c r="W2065">
        <v>8695.7000000000007</v>
      </c>
      <c r="X2065">
        <v>8695.7000000000007</v>
      </c>
      <c r="Y2065">
        <v>0.90795393125337809</v>
      </c>
      <c r="Z2065">
        <v>7895.2949999999992</v>
      </c>
    </row>
    <row r="2066" spans="1:26" x14ac:dyDescent="0.3">
      <c r="A2066" t="s">
        <v>392</v>
      </c>
      <c r="B2066" t="s">
        <v>393</v>
      </c>
      <c r="E2066" t="s">
        <v>57</v>
      </c>
      <c r="F2066" t="s">
        <v>245</v>
      </c>
      <c r="G2066">
        <v>1</v>
      </c>
      <c r="H2066">
        <v>1</v>
      </c>
      <c r="I2066">
        <v>2019</v>
      </c>
      <c r="J2066">
        <v>1998</v>
      </c>
      <c r="K2066">
        <v>49.89</v>
      </c>
      <c r="L2066">
        <v>115</v>
      </c>
      <c r="M2066">
        <v>225</v>
      </c>
      <c r="N2066" t="s">
        <v>48</v>
      </c>
      <c r="O2066">
        <v>23.45</v>
      </c>
      <c r="P2066" t="s">
        <v>48</v>
      </c>
      <c r="Q2066" t="s">
        <v>49</v>
      </c>
      <c r="R2066" t="s">
        <v>50</v>
      </c>
      <c r="S2066" t="s">
        <v>59</v>
      </c>
      <c r="T2066" t="s">
        <v>60</v>
      </c>
      <c r="U2066" t="s">
        <v>61</v>
      </c>
      <c r="V2066" t="s">
        <v>62</v>
      </c>
      <c r="W2066">
        <v>6408.7</v>
      </c>
      <c r="X2066">
        <v>6408.7</v>
      </c>
      <c r="Y2066">
        <v>1.3562421395914928</v>
      </c>
      <c r="Z2066">
        <v>8691.7489999999998</v>
      </c>
    </row>
    <row r="2067" spans="1:26" x14ac:dyDescent="0.3">
      <c r="A2067" t="s">
        <v>423</v>
      </c>
      <c r="B2067" t="s">
        <v>424</v>
      </c>
      <c r="E2067" t="s">
        <v>166</v>
      </c>
      <c r="F2067" t="s">
        <v>166</v>
      </c>
      <c r="G2067">
        <v>2</v>
      </c>
      <c r="H2067">
        <v>2</v>
      </c>
      <c r="I2067">
        <v>2019</v>
      </c>
      <c r="J2067">
        <v>2000</v>
      </c>
      <c r="K2067">
        <v>5.61</v>
      </c>
      <c r="L2067">
        <v>2.57</v>
      </c>
      <c r="M2067">
        <v>20</v>
      </c>
      <c r="N2067" t="s">
        <v>48</v>
      </c>
      <c r="O2067">
        <v>7.92</v>
      </c>
      <c r="P2067" t="s">
        <v>48</v>
      </c>
      <c r="Q2067" t="s">
        <v>49</v>
      </c>
      <c r="R2067" t="s">
        <v>58</v>
      </c>
      <c r="S2067" t="s">
        <v>59</v>
      </c>
      <c r="T2067" t="s">
        <v>60</v>
      </c>
      <c r="U2067" t="s">
        <v>61</v>
      </c>
      <c r="V2067" t="s">
        <v>62</v>
      </c>
      <c r="W2067">
        <v>4788</v>
      </c>
      <c r="X2067">
        <v>4788</v>
      </c>
      <c r="Y2067">
        <v>1.25</v>
      </c>
      <c r="Z2067">
        <v>5985</v>
      </c>
    </row>
    <row r="2068" spans="1:26" x14ac:dyDescent="0.3">
      <c r="A2068" t="s">
        <v>403</v>
      </c>
      <c r="B2068" t="s">
        <v>404</v>
      </c>
      <c r="E2068" t="s">
        <v>171</v>
      </c>
      <c r="F2068" t="s">
        <v>96</v>
      </c>
      <c r="G2068">
        <v>4</v>
      </c>
      <c r="H2068">
        <v>4</v>
      </c>
      <c r="I2068">
        <v>2019</v>
      </c>
      <c r="J2068">
        <v>2013</v>
      </c>
      <c r="K2068">
        <v>9.93</v>
      </c>
      <c r="L2068">
        <v>5</v>
      </c>
      <c r="M2068">
        <v>30</v>
      </c>
      <c r="N2068" t="s">
        <v>48</v>
      </c>
      <c r="O2068">
        <v>9.9600000000000009</v>
      </c>
      <c r="P2068" t="s">
        <v>48</v>
      </c>
      <c r="Q2068" t="s">
        <v>49</v>
      </c>
      <c r="R2068" t="s">
        <v>63</v>
      </c>
      <c r="S2068" t="s">
        <v>64</v>
      </c>
      <c r="T2068" t="s">
        <v>65</v>
      </c>
      <c r="U2068" t="s">
        <v>66</v>
      </c>
      <c r="V2068" t="s">
        <v>67</v>
      </c>
      <c r="W2068">
        <v>235.75</v>
      </c>
      <c r="X2068">
        <v>235.75</v>
      </c>
      <c r="Y2068">
        <v>2.3211664899257687</v>
      </c>
      <c r="Z2068">
        <v>547.21499999999992</v>
      </c>
    </row>
    <row r="2069" spans="1:26" x14ac:dyDescent="0.3">
      <c r="A2069" t="s">
        <v>448</v>
      </c>
      <c r="B2069" t="s">
        <v>449</v>
      </c>
      <c r="E2069" t="s">
        <v>74</v>
      </c>
      <c r="F2069" t="s">
        <v>74</v>
      </c>
      <c r="G2069">
        <v>1</v>
      </c>
      <c r="H2069">
        <v>1</v>
      </c>
      <c r="I2069">
        <v>2019</v>
      </c>
      <c r="J2069">
        <v>2005</v>
      </c>
      <c r="K2069">
        <v>8.41</v>
      </c>
      <c r="L2069">
        <v>8.48</v>
      </c>
      <c r="M2069">
        <v>97</v>
      </c>
      <c r="N2069" t="s">
        <v>48</v>
      </c>
      <c r="O2069">
        <v>11.93</v>
      </c>
      <c r="P2069" t="s">
        <v>48</v>
      </c>
      <c r="Q2069" t="s">
        <v>76</v>
      </c>
      <c r="R2069" t="s">
        <v>58</v>
      </c>
      <c r="S2069" t="s">
        <v>59</v>
      </c>
      <c r="T2069" t="s">
        <v>60</v>
      </c>
      <c r="U2069" t="s">
        <v>61</v>
      </c>
      <c r="V2069" t="s">
        <v>62</v>
      </c>
      <c r="W2069">
        <v>14465.9</v>
      </c>
      <c r="X2069">
        <v>14465.9</v>
      </c>
      <c r="Y2069">
        <v>1.2757536689732405</v>
      </c>
      <c r="Z2069">
        <v>18454.924999999999</v>
      </c>
    </row>
    <row r="2070" spans="1:26" x14ac:dyDescent="0.3">
      <c r="A2070" t="s">
        <v>425</v>
      </c>
      <c r="B2070" t="s">
        <v>426</v>
      </c>
      <c r="E2070" t="s">
        <v>70</v>
      </c>
      <c r="F2070" t="s">
        <v>140</v>
      </c>
      <c r="G2070">
        <v>2</v>
      </c>
      <c r="H2070">
        <v>2</v>
      </c>
      <c r="I2070">
        <v>2019</v>
      </c>
      <c r="J2070">
        <v>2000</v>
      </c>
      <c r="L2070">
        <v>62.4</v>
      </c>
      <c r="M2070">
        <v>240</v>
      </c>
      <c r="N2070" t="s">
        <v>48</v>
      </c>
      <c r="O2070">
        <v>22.51</v>
      </c>
      <c r="P2070" t="s">
        <v>48</v>
      </c>
      <c r="Q2070" t="s">
        <v>49</v>
      </c>
      <c r="R2070" t="s">
        <v>50</v>
      </c>
      <c r="S2070" t="s">
        <v>51</v>
      </c>
      <c r="T2070" t="s">
        <v>52</v>
      </c>
      <c r="U2070" t="s">
        <v>53</v>
      </c>
      <c r="V2070" t="s">
        <v>54</v>
      </c>
      <c r="W2070">
        <v>37732.500000000007</v>
      </c>
      <c r="X2070">
        <v>37732.500000000007</v>
      </c>
      <c r="Y2070">
        <v>1.1801039687272243</v>
      </c>
      <c r="Z2070">
        <v>44528.273000000001</v>
      </c>
    </row>
    <row r="2071" spans="1:26" x14ac:dyDescent="0.3">
      <c r="A2071" t="s">
        <v>407</v>
      </c>
      <c r="B2071" t="s">
        <v>408</v>
      </c>
      <c r="E2071" t="s">
        <v>46</v>
      </c>
      <c r="F2071" t="s">
        <v>46</v>
      </c>
      <c r="G2071">
        <v>1</v>
      </c>
      <c r="H2071">
        <v>1</v>
      </c>
      <c r="I2071">
        <v>2019</v>
      </c>
      <c r="J2071">
        <v>2003</v>
      </c>
      <c r="K2071">
        <v>149.9</v>
      </c>
      <c r="L2071">
        <v>206</v>
      </c>
      <c r="M2071">
        <v>462</v>
      </c>
      <c r="N2071" t="s">
        <v>48</v>
      </c>
      <c r="O2071">
        <v>37</v>
      </c>
      <c r="P2071" t="s">
        <v>48</v>
      </c>
      <c r="Q2071" t="s">
        <v>49</v>
      </c>
      <c r="R2071" t="s">
        <v>50</v>
      </c>
      <c r="S2071" t="s">
        <v>59</v>
      </c>
      <c r="T2071" t="s">
        <v>60</v>
      </c>
      <c r="U2071" t="s">
        <v>61</v>
      </c>
      <c r="V2071" t="s">
        <v>62</v>
      </c>
      <c r="W2071">
        <v>59677.3</v>
      </c>
      <c r="X2071">
        <v>59677.3</v>
      </c>
      <c r="Y2071">
        <v>1.2550490890170969</v>
      </c>
      <c r="Z2071">
        <v>74897.941000000006</v>
      </c>
    </row>
    <row r="2072" spans="1:26" x14ac:dyDescent="0.3">
      <c r="A2072" t="s">
        <v>427</v>
      </c>
      <c r="B2072" t="s">
        <v>428</v>
      </c>
      <c r="E2072" t="s">
        <v>70</v>
      </c>
      <c r="F2072" t="s">
        <v>429</v>
      </c>
      <c r="G2072">
        <v>2</v>
      </c>
      <c r="H2072">
        <v>2</v>
      </c>
      <c r="I2072">
        <v>2019</v>
      </c>
      <c r="J2072">
        <v>1996</v>
      </c>
      <c r="K2072">
        <v>49.45</v>
      </c>
      <c r="L2072">
        <v>87</v>
      </c>
      <c r="M2072">
        <v>365</v>
      </c>
      <c r="N2072" t="s">
        <v>48</v>
      </c>
      <c r="O2072">
        <v>23.31</v>
      </c>
      <c r="P2072" t="s">
        <v>48</v>
      </c>
      <c r="Q2072" t="s">
        <v>49</v>
      </c>
      <c r="R2072" t="s">
        <v>50</v>
      </c>
      <c r="S2072" t="s">
        <v>51</v>
      </c>
      <c r="T2072" t="s">
        <v>52</v>
      </c>
      <c r="U2072" t="s">
        <v>53</v>
      </c>
      <c r="V2072" t="s">
        <v>54</v>
      </c>
      <c r="W2072">
        <v>41901.300000000003</v>
      </c>
      <c r="X2072">
        <v>41901.300000000003</v>
      </c>
      <c r="Y2072">
        <v>0.99616787545971119</v>
      </c>
      <c r="Z2072">
        <v>41740.728999999999</v>
      </c>
    </row>
    <row r="2073" spans="1:26" x14ac:dyDescent="0.3">
      <c r="A2073" t="s">
        <v>427</v>
      </c>
      <c r="B2073" t="s">
        <v>428</v>
      </c>
      <c r="E2073" t="s">
        <v>70</v>
      </c>
      <c r="F2073" t="s">
        <v>429</v>
      </c>
      <c r="G2073">
        <v>3</v>
      </c>
      <c r="H2073">
        <v>3</v>
      </c>
      <c r="I2073">
        <v>2019</v>
      </c>
      <c r="J2073">
        <v>1996</v>
      </c>
      <c r="K2073">
        <v>49.45</v>
      </c>
      <c r="L2073">
        <v>87</v>
      </c>
      <c r="M2073">
        <v>365</v>
      </c>
      <c r="N2073" t="s">
        <v>48</v>
      </c>
      <c r="O2073">
        <v>23.31</v>
      </c>
      <c r="P2073" t="s">
        <v>48</v>
      </c>
      <c r="Q2073" t="s">
        <v>49</v>
      </c>
      <c r="R2073" t="s">
        <v>50</v>
      </c>
      <c r="S2073" t="s">
        <v>64</v>
      </c>
      <c r="T2073" t="s">
        <v>65</v>
      </c>
      <c r="U2073" t="s">
        <v>66</v>
      </c>
      <c r="V2073" t="s">
        <v>67</v>
      </c>
      <c r="W2073">
        <v>1930.6</v>
      </c>
      <c r="X2073">
        <v>1930.6</v>
      </c>
      <c r="Y2073">
        <v>7.0000000000000007E-2</v>
      </c>
      <c r="Z2073">
        <v>135.142</v>
      </c>
    </row>
    <row r="2074" spans="1:26" x14ac:dyDescent="0.3">
      <c r="A2074" t="s">
        <v>430</v>
      </c>
      <c r="B2074" t="s">
        <v>431</v>
      </c>
      <c r="E2074" t="s">
        <v>70</v>
      </c>
      <c r="F2074" t="s">
        <v>217</v>
      </c>
      <c r="G2074">
        <v>2</v>
      </c>
      <c r="H2074">
        <v>2</v>
      </c>
      <c r="I2074">
        <v>2019</v>
      </c>
      <c r="J2074">
        <v>2005</v>
      </c>
      <c r="K2074">
        <v>49.6</v>
      </c>
      <c r="L2074">
        <v>87.1</v>
      </c>
      <c r="M2074">
        <v>540</v>
      </c>
      <c r="N2074" t="s">
        <v>48</v>
      </c>
      <c r="O2074">
        <v>23.93</v>
      </c>
      <c r="P2074" t="s">
        <v>48</v>
      </c>
      <c r="Q2074" t="s">
        <v>49</v>
      </c>
      <c r="R2074" t="s">
        <v>50</v>
      </c>
      <c r="S2074" t="s">
        <v>51</v>
      </c>
      <c r="T2074" t="s">
        <v>52</v>
      </c>
      <c r="U2074" t="s">
        <v>53</v>
      </c>
      <c r="V2074" t="s">
        <v>54</v>
      </c>
      <c r="W2074">
        <v>86433.000000000015</v>
      </c>
      <c r="X2074">
        <v>86433.000000000015</v>
      </c>
      <c r="Y2074">
        <v>1.5335248574040006</v>
      </c>
      <c r="Z2074">
        <v>132547.15400000001</v>
      </c>
    </row>
    <row r="2075" spans="1:26" x14ac:dyDescent="0.3">
      <c r="A2075" t="s">
        <v>430</v>
      </c>
      <c r="B2075" t="s">
        <v>431</v>
      </c>
      <c r="E2075" t="s">
        <v>70</v>
      </c>
      <c r="F2075" t="s">
        <v>217</v>
      </c>
      <c r="G2075">
        <v>1</v>
      </c>
      <c r="H2075">
        <v>1</v>
      </c>
      <c r="I2075">
        <v>2020</v>
      </c>
      <c r="J2075">
        <v>2005</v>
      </c>
      <c r="K2075">
        <v>49.6</v>
      </c>
      <c r="L2075">
        <v>87.1</v>
      </c>
      <c r="M2075">
        <v>540</v>
      </c>
      <c r="N2075" t="s">
        <v>48</v>
      </c>
      <c r="O2075">
        <v>23.93</v>
      </c>
      <c r="P2075" t="s">
        <v>48</v>
      </c>
      <c r="Q2075" t="s">
        <v>76</v>
      </c>
      <c r="R2075" t="s">
        <v>50</v>
      </c>
      <c r="S2075" t="s">
        <v>79</v>
      </c>
      <c r="T2075" t="s">
        <v>80</v>
      </c>
      <c r="U2075" t="s">
        <v>81</v>
      </c>
      <c r="V2075" t="s">
        <v>82</v>
      </c>
      <c r="W2075">
        <v>6386.8999999999987</v>
      </c>
      <c r="X2075">
        <v>6386.8999999999987</v>
      </c>
      <c r="Y2075">
        <v>1.5712378462164747</v>
      </c>
      <c r="Z2075">
        <v>10035.339</v>
      </c>
    </row>
    <row r="2076" spans="1:26" x14ac:dyDescent="0.3">
      <c r="A2076" t="s">
        <v>409</v>
      </c>
      <c r="B2076" t="s">
        <v>410</v>
      </c>
      <c r="E2076" t="s">
        <v>96</v>
      </c>
      <c r="F2076" t="s">
        <v>411</v>
      </c>
      <c r="G2076">
        <v>2</v>
      </c>
      <c r="H2076">
        <v>2</v>
      </c>
      <c r="I2076">
        <v>2019</v>
      </c>
      <c r="K2076">
        <v>85.89</v>
      </c>
      <c r="L2076">
        <v>102.5</v>
      </c>
      <c r="M2076">
        <v>340</v>
      </c>
      <c r="N2076" t="s">
        <v>48</v>
      </c>
      <c r="O2076">
        <v>27</v>
      </c>
      <c r="P2076" t="s">
        <v>48</v>
      </c>
      <c r="Q2076" t="s">
        <v>49</v>
      </c>
      <c r="R2076" t="s">
        <v>50</v>
      </c>
      <c r="S2076" t="s">
        <v>51</v>
      </c>
      <c r="T2076" t="s">
        <v>52</v>
      </c>
      <c r="U2076" t="s">
        <v>53</v>
      </c>
      <c r="V2076" t="s">
        <v>54</v>
      </c>
      <c r="W2076">
        <v>958</v>
      </c>
      <c r="X2076">
        <v>958</v>
      </c>
      <c r="Y2076">
        <v>2.67</v>
      </c>
      <c r="Z2076">
        <v>2557.8600000000006</v>
      </c>
    </row>
    <row r="2077" spans="1:26" x14ac:dyDescent="0.3">
      <c r="A2077" t="s">
        <v>409</v>
      </c>
      <c r="B2077" t="s">
        <v>410</v>
      </c>
      <c r="E2077" t="s">
        <v>74</v>
      </c>
      <c r="F2077" t="s">
        <v>411</v>
      </c>
      <c r="G2077">
        <v>2</v>
      </c>
      <c r="H2077">
        <v>2</v>
      </c>
      <c r="I2077">
        <v>2019</v>
      </c>
      <c r="K2077">
        <v>85.89</v>
      </c>
      <c r="L2077">
        <v>102.5</v>
      </c>
      <c r="M2077">
        <v>340</v>
      </c>
      <c r="N2077" t="s">
        <v>48</v>
      </c>
      <c r="O2077">
        <v>27</v>
      </c>
      <c r="P2077" t="s">
        <v>48</v>
      </c>
      <c r="Q2077" t="s">
        <v>76</v>
      </c>
      <c r="R2077" t="s">
        <v>50</v>
      </c>
      <c r="S2077" t="s">
        <v>51</v>
      </c>
      <c r="T2077" t="s">
        <v>52</v>
      </c>
      <c r="U2077" t="s">
        <v>53</v>
      </c>
      <c r="V2077" t="s">
        <v>54</v>
      </c>
      <c r="W2077">
        <v>6776.3</v>
      </c>
      <c r="X2077">
        <v>6776.3</v>
      </c>
      <c r="Y2077">
        <v>2.0511791095435563</v>
      </c>
      <c r="Z2077">
        <v>13899.405000000001</v>
      </c>
    </row>
    <row r="2078" spans="1:26" x14ac:dyDescent="0.3">
      <c r="A2078" t="s">
        <v>409</v>
      </c>
      <c r="B2078" t="s">
        <v>410</v>
      </c>
      <c r="E2078" t="s">
        <v>70</v>
      </c>
      <c r="F2078" t="s">
        <v>411</v>
      </c>
      <c r="G2078">
        <v>4</v>
      </c>
      <c r="H2078">
        <v>4</v>
      </c>
      <c r="I2078">
        <v>2020</v>
      </c>
      <c r="K2078">
        <v>85.89</v>
      </c>
      <c r="L2078">
        <v>102.5</v>
      </c>
      <c r="M2078">
        <v>340</v>
      </c>
      <c r="N2078" t="s">
        <v>48</v>
      </c>
      <c r="O2078">
        <v>27</v>
      </c>
      <c r="P2078" t="s">
        <v>48</v>
      </c>
      <c r="Q2078" t="s">
        <v>76</v>
      </c>
      <c r="R2078" t="s">
        <v>50</v>
      </c>
      <c r="S2078" t="s">
        <v>79</v>
      </c>
      <c r="T2078" t="s">
        <v>80</v>
      </c>
      <c r="U2078" t="s">
        <v>81</v>
      </c>
      <c r="V2078" t="s">
        <v>82</v>
      </c>
      <c r="W2078">
        <v>5904</v>
      </c>
      <c r="X2078">
        <v>5904</v>
      </c>
      <c r="Y2078">
        <v>0.62531605691056913</v>
      </c>
      <c r="Z2078">
        <v>3691.866</v>
      </c>
    </row>
    <row r="2079" spans="1:26" x14ac:dyDescent="0.3">
      <c r="A2079" t="s">
        <v>409</v>
      </c>
      <c r="B2079" t="s">
        <v>410</v>
      </c>
      <c r="E2079" t="s">
        <v>70</v>
      </c>
      <c r="F2079" t="s">
        <v>411</v>
      </c>
      <c r="G2079">
        <v>4</v>
      </c>
      <c r="H2079">
        <v>4</v>
      </c>
      <c r="I2079">
        <v>2020</v>
      </c>
      <c r="K2079">
        <v>85.89</v>
      </c>
      <c r="L2079">
        <v>102.5</v>
      </c>
      <c r="M2079">
        <v>340</v>
      </c>
      <c r="N2079" t="s">
        <v>48</v>
      </c>
      <c r="O2079">
        <v>27</v>
      </c>
      <c r="P2079" t="s">
        <v>48</v>
      </c>
      <c r="Q2079" t="s">
        <v>49</v>
      </c>
      <c r="R2079" t="s">
        <v>50</v>
      </c>
      <c r="S2079" t="s">
        <v>59</v>
      </c>
      <c r="T2079" t="s">
        <v>60</v>
      </c>
      <c r="U2079" t="s">
        <v>61</v>
      </c>
      <c r="V2079" t="s">
        <v>62</v>
      </c>
      <c r="W2079">
        <v>110</v>
      </c>
      <c r="X2079">
        <v>110</v>
      </c>
      <c r="Y2079">
        <v>2.7899999999999996</v>
      </c>
      <c r="Z2079">
        <v>306.89999999999998</v>
      </c>
    </row>
    <row r="2080" spans="1:26" x14ac:dyDescent="0.3">
      <c r="A2080" t="s">
        <v>412</v>
      </c>
      <c r="B2080" t="s">
        <v>413</v>
      </c>
      <c r="E2080" t="s">
        <v>96</v>
      </c>
      <c r="F2080" t="s">
        <v>150</v>
      </c>
      <c r="G2080">
        <v>2</v>
      </c>
      <c r="H2080">
        <v>2</v>
      </c>
      <c r="I2080">
        <v>2019</v>
      </c>
      <c r="J2080">
        <v>2000</v>
      </c>
      <c r="K2080">
        <v>133.97999999999999</v>
      </c>
      <c r="L2080">
        <v>151</v>
      </c>
      <c r="M2080">
        <v>700</v>
      </c>
      <c r="N2080" t="s">
        <v>48</v>
      </c>
      <c r="O2080">
        <v>32.5</v>
      </c>
      <c r="P2080" t="s">
        <v>48</v>
      </c>
      <c r="Q2080" t="s">
        <v>49</v>
      </c>
      <c r="R2080" t="s">
        <v>50</v>
      </c>
      <c r="S2080" t="s">
        <v>51</v>
      </c>
      <c r="T2080" t="s">
        <v>52</v>
      </c>
      <c r="U2080" t="s">
        <v>53</v>
      </c>
      <c r="V2080" t="s">
        <v>54</v>
      </c>
      <c r="W2080">
        <v>3272</v>
      </c>
      <c r="X2080">
        <v>3272</v>
      </c>
      <c r="Y2080">
        <v>2.0785116136919313</v>
      </c>
      <c r="Z2080">
        <v>6800.8899999999994</v>
      </c>
    </row>
    <row r="2081" spans="1:26" x14ac:dyDescent="0.3">
      <c r="A2081" t="s">
        <v>412</v>
      </c>
      <c r="B2081" t="s">
        <v>413</v>
      </c>
      <c r="E2081" t="s">
        <v>46</v>
      </c>
      <c r="F2081" t="s">
        <v>150</v>
      </c>
      <c r="G2081">
        <v>4</v>
      </c>
      <c r="H2081">
        <v>4</v>
      </c>
      <c r="I2081">
        <v>2019</v>
      </c>
      <c r="J2081">
        <v>2000</v>
      </c>
      <c r="K2081">
        <v>133.97999999999999</v>
      </c>
      <c r="L2081">
        <v>151</v>
      </c>
      <c r="M2081">
        <v>700</v>
      </c>
      <c r="N2081" t="s">
        <v>48</v>
      </c>
      <c r="O2081">
        <v>32.5</v>
      </c>
      <c r="P2081" t="s">
        <v>48</v>
      </c>
      <c r="Q2081" t="s">
        <v>76</v>
      </c>
      <c r="R2081" t="s">
        <v>50</v>
      </c>
      <c r="S2081" t="s">
        <v>59</v>
      </c>
      <c r="T2081" t="s">
        <v>60</v>
      </c>
      <c r="U2081" t="s">
        <v>61</v>
      </c>
      <c r="V2081" t="s">
        <v>62</v>
      </c>
      <c r="W2081">
        <v>1080.8</v>
      </c>
      <c r="X2081">
        <v>1080.8</v>
      </c>
      <c r="Y2081">
        <v>1.84</v>
      </c>
      <c r="Z2081">
        <v>1988.6720000000003</v>
      </c>
    </row>
    <row r="2082" spans="1:26" x14ac:dyDescent="0.3">
      <c r="A2082" t="s">
        <v>249</v>
      </c>
      <c r="B2082" t="s">
        <v>250</v>
      </c>
      <c r="E2082" t="s">
        <v>57</v>
      </c>
      <c r="F2082" t="s">
        <v>123</v>
      </c>
      <c r="G2082">
        <v>4</v>
      </c>
      <c r="H2082">
        <v>4</v>
      </c>
      <c r="I2082">
        <v>2020</v>
      </c>
      <c r="J2082">
        <v>2002</v>
      </c>
      <c r="K2082">
        <v>96.63</v>
      </c>
      <c r="L2082">
        <v>101.9</v>
      </c>
      <c r="M2082">
        <v>225</v>
      </c>
      <c r="N2082" t="s">
        <v>48</v>
      </c>
      <c r="O2082">
        <v>27.5</v>
      </c>
      <c r="P2082" t="s">
        <v>48</v>
      </c>
      <c r="Q2082" t="s">
        <v>49</v>
      </c>
      <c r="R2082" t="s">
        <v>50</v>
      </c>
      <c r="S2082" t="s">
        <v>79</v>
      </c>
      <c r="T2082" t="s">
        <v>80</v>
      </c>
      <c r="U2082" t="s">
        <v>81</v>
      </c>
      <c r="V2082" t="s">
        <v>82</v>
      </c>
      <c r="W2082">
        <v>10797</v>
      </c>
      <c r="X2082">
        <v>10797</v>
      </c>
      <c r="Y2082">
        <v>0.78928035565434829</v>
      </c>
      <c r="Z2082">
        <v>8521.8599999999988</v>
      </c>
    </row>
    <row r="2083" spans="1:26" x14ac:dyDescent="0.3">
      <c r="A2083" t="s">
        <v>251</v>
      </c>
      <c r="B2083" t="s">
        <v>252</v>
      </c>
      <c r="E2083" t="s">
        <v>57</v>
      </c>
      <c r="F2083" t="s">
        <v>245</v>
      </c>
      <c r="G2083">
        <v>2</v>
      </c>
      <c r="H2083">
        <v>2</v>
      </c>
      <c r="I2083">
        <v>2019</v>
      </c>
      <c r="J2083">
        <v>1991</v>
      </c>
      <c r="K2083">
        <v>49</v>
      </c>
      <c r="L2083">
        <v>62.4</v>
      </c>
      <c r="M2083">
        <v>367</v>
      </c>
      <c r="N2083" t="s">
        <v>48</v>
      </c>
      <c r="O2083">
        <v>21.4</v>
      </c>
      <c r="P2083" t="s">
        <v>48</v>
      </c>
      <c r="Q2083" t="s">
        <v>76</v>
      </c>
      <c r="R2083" t="s">
        <v>50</v>
      </c>
      <c r="S2083" t="s">
        <v>51</v>
      </c>
      <c r="T2083" t="s">
        <v>52</v>
      </c>
      <c r="U2083" t="s">
        <v>53</v>
      </c>
      <c r="V2083" t="s">
        <v>54</v>
      </c>
      <c r="W2083">
        <v>7039</v>
      </c>
      <c r="X2083">
        <v>7039</v>
      </c>
      <c r="Y2083">
        <v>0.61907941468958672</v>
      </c>
      <c r="Z2083">
        <v>4357.7000000000007</v>
      </c>
    </row>
    <row r="2084" spans="1:26" x14ac:dyDescent="0.3">
      <c r="A2084" t="s">
        <v>253</v>
      </c>
      <c r="B2084" t="s">
        <v>254</v>
      </c>
      <c r="E2084" t="s">
        <v>70</v>
      </c>
      <c r="F2084" t="s">
        <v>145</v>
      </c>
      <c r="G2084">
        <v>2</v>
      </c>
      <c r="H2084">
        <v>2</v>
      </c>
      <c r="I2084">
        <v>2019</v>
      </c>
      <c r="J2084">
        <v>1995</v>
      </c>
      <c r="K2084">
        <v>71.84</v>
      </c>
      <c r="L2084">
        <v>87</v>
      </c>
      <c r="M2084">
        <v>316</v>
      </c>
      <c r="N2084" t="s">
        <v>48</v>
      </c>
      <c r="O2084">
        <v>26.64</v>
      </c>
      <c r="P2084" t="s">
        <v>48</v>
      </c>
      <c r="Q2084" t="s">
        <v>49</v>
      </c>
      <c r="R2084" t="s">
        <v>50</v>
      </c>
      <c r="S2084" t="s">
        <v>79</v>
      </c>
      <c r="T2084" t="s">
        <v>80</v>
      </c>
      <c r="U2084" t="s">
        <v>81</v>
      </c>
      <c r="V2084" t="s">
        <v>82</v>
      </c>
      <c r="W2084">
        <v>676</v>
      </c>
      <c r="X2084">
        <v>676</v>
      </c>
      <c r="Y2084">
        <v>0.20000000000000004</v>
      </c>
      <c r="Z2084">
        <v>135.20000000000002</v>
      </c>
    </row>
    <row r="2085" spans="1:26" x14ac:dyDescent="0.3">
      <c r="A2085" t="s">
        <v>253</v>
      </c>
      <c r="B2085" t="s">
        <v>254</v>
      </c>
      <c r="E2085" t="s">
        <v>57</v>
      </c>
      <c r="F2085" t="s">
        <v>145</v>
      </c>
      <c r="G2085">
        <v>4</v>
      </c>
      <c r="H2085">
        <v>4</v>
      </c>
      <c r="I2085">
        <v>2020</v>
      </c>
      <c r="J2085">
        <v>1995</v>
      </c>
      <c r="L2085">
        <v>112</v>
      </c>
      <c r="M2085">
        <v>315.89999999999998</v>
      </c>
      <c r="N2085" t="s">
        <v>48</v>
      </c>
      <c r="O2085">
        <v>30.64</v>
      </c>
      <c r="P2085" t="s">
        <v>48</v>
      </c>
      <c r="Q2085" t="s">
        <v>49</v>
      </c>
      <c r="R2085" t="s">
        <v>50</v>
      </c>
      <c r="S2085" t="s">
        <v>64</v>
      </c>
      <c r="T2085" t="s">
        <v>65</v>
      </c>
      <c r="U2085" t="s">
        <v>66</v>
      </c>
      <c r="V2085" t="s">
        <v>67</v>
      </c>
      <c r="W2085">
        <v>646</v>
      </c>
      <c r="X2085">
        <v>646</v>
      </c>
      <c r="Y2085">
        <v>1</v>
      </c>
      <c r="Z2085">
        <v>646</v>
      </c>
    </row>
    <row r="2086" spans="1:26" x14ac:dyDescent="0.3">
      <c r="A2086" t="s">
        <v>255</v>
      </c>
      <c r="B2086" t="s">
        <v>256</v>
      </c>
      <c r="E2086" t="s">
        <v>57</v>
      </c>
      <c r="F2086" t="s">
        <v>57</v>
      </c>
      <c r="G2086">
        <v>1</v>
      </c>
      <c r="H2086">
        <v>1</v>
      </c>
      <c r="I2086">
        <v>2019</v>
      </c>
      <c r="J2086">
        <v>2000</v>
      </c>
      <c r="K2086">
        <v>17.71</v>
      </c>
      <c r="L2086">
        <v>16.850000000000001</v>
      </c>
      <c r="M2086">
        <v>133</v>
      </c>
      <c r="N2086" t="s">
        <v>48</v>
      </c>
      <c r="O2086">
        <v>14.8</v>
      </c>
      <c r="P2086" t="s">
        <v>48</v>
      </c>
      <c r="Q2086" t="s">
        <v>76</v>
      </c>
      <c r="R2086" t="s">
        <v>101</v>
      </c>
      <c r="S2086" t="s">
        <v>64</v>
      </c>
      <c r="T2086" t="s">
        <v>65</v>
      </c>
      <c r="U2086" t="s">
        <v>66</v>
      </c>
      <c r="V2086" t="s">
        <v>67</v>
      </c>
      <c r="W2086">
        <v>0.4</v>
      </c>
      <c r="X2086">
        <v>0.4</v>
      </c>
      <c r="Y2086">
        <v>1.28</v>
      </c>
      <c r="Z2086">
        <v>0.51200000000000001</v>
      </c>
    </row>
    <row r="2087" spans="1:26" x14ac:dyDescent="0.3">
      <c r="A2087" t="s">
        <v>255</v>
      </c>
      <c r="B2087" t="s">
        <v>256</v>
      </c>
      <c r="E2087" t="s">
        <v>57</v>
      </c>
      <c r="F2087" t="s">
        <v>57</v>
      </c>
      <c r="G2087">
        <v>1</v>
      </c>
      <c r="H2087">
        <v>1</v>
      </c>
      <c r="I2087">
        <v>2020</v>
      </c>
      <c r="J2087">
        <v>2000</v>
      </c>
      <c r="K2087">
        <v>17.71</v>
      </c>
      <c r="L2087">
        <v>16.850000000000001</v>
      </c>
      <c r="M2087">
        <v>133</v>
      </c>
      <c r="N2087" t="s">
        <v>48</v>
      </c>
      <c r="O2087">
        <v>14.8</v>
      </c>
      <c r="P2087" t="s">
        <v>48</v>
      </c>
      <c r="Q2087" t="s">
        <v>49</v>
      </c>
      <c r="R2087" t="s">
        <v>58</v>
      </c>
      <c r="S2087" t="s">
        <v>59</v>
      </c>
      <c r="T2087" t="s">
        <v>60</v>
      </c>
      <c r="U2087" t="s">
        <v>61</v>
      </c>
      <c r="V2087" t="s">
        <v>62</v>
      </c>
      <c r="W2087">
        <v>462.1</v>
      </c>
      <c r="X2087">
        <v>462.1</v>
      </c>
      <c r="Y2087">
        <v>1.0050270504219865</v>
      </c>
      <c r="Z2087">
        <v>464.423</v>
      </c>
    </row>
    <row r="2088" spans="1:26" x14ac:dyDescent="0.3">
      <c r="A2088" t="s">
        <v>255</v>
      </c>
      <c r="B2088" t="s">
        <v>256</v>
      </c>
      <c r="E2088" t="s">
        <v>57</v>
      </c>
      <c r="F2088" t="s">
        <v>57</v>
      </c>
      <c r="G2088">
        <v>2</v>
      </c>
      <c r="H2088">
        <v>2</v>
      </c>
      <c r="I2088">
        <v>2020</v>
      </c>
      <c r="J2088">
        <v>2000</v>
      </c>
      <c r="K2088">
        <v>17.71</v>
      </c>
      <c r="L2088">
        <v>16.850000000000001</v>
      </c>
      <c r="M2088">
        <v>133</v>
      </c>
      <c r="N2088" t="s">
        <v>48</v>
      </c>
      <c r="O2088">
        <v>14.8</v>
      </c>
      <c r="P2088" t="s">
        <v>48</v>
      </c>
      <c r="Q2088" t="s">
        <v>49</v>
      </c>
      <c r="R2088" t="s">
        <v>101</v>
      </c>
      <c r="S2088" t="s">
        <v>64</v>
      </c>
      <c r="T2088" t="s">
        <v>65</v>
      </c>
      <c r="U2088" t="s">
        <v>66</v>
      </c>
      <c r="V2088" t="s">
        <v>67</v>
      </c>
      <c r="W2088">
        <v>2.4</v>
      </c>
      <c r="X2088">
        <v>2.4</v>
      </c>
      <c r="Y2088">
        <v>0.69458333333333344</v>
      </c>
      <c r="Z2088">
        <v>1.6670000000000005</v>
      </c>
    </row>
    <row r="2089" spans="1:26" x14ac:dyDescent="0.3">
      <c r="A2089" t="s">
        <v>89</v>
      </c>
      <c r="B2089" t="s">
        <v>90</v>
      </c>
      <c r="C2089" t="s">
        <v>86</v>
      </c>
      <c r="D2089" t="s">
        <v>87</v>
      </c>
      <c r="E2089" t="s">
        <v>70</v>
      </c>
      <c r="F2089" t="s">
        <v>70</v>
      </c>
      <c r="G2089">
        <v>3</v>
      </c>
      <c r="H2089">
        <v>3</v>
      </c>
      <c r="I2089">
        <v>2019</v>
      </c>
      <c r="K2089">
        <v>138.5</v>
      </c>
      <c r="L2089">
        <v>195.53</v>
      </c>
      <c r="M2089">
        <v>270</v>
      </c>
      <c r="N2089" t="s">
        <v>48</v>
      </c>
      <c r="O2089">
        <v>26</v>
      </c>
      <c r="P2089" t="s">
        <v>48</v>
      </c>
      <c r="Q2089" t="s">
        <v>49</v>
      </c>
      <c r="R2089" t="s">
        <v>88</v>
      </c>
      <c r="S2089" t="s">
        <v>64</v>
      </c>
      <c r="T2089" t="s">
        <v>65</v>
      </c>
      <c r="U2089" t="s">
        <v>66</v>
      </c>
      <c r="V2089" t="s">
        <v>67</v>
      </c>
      <c r="W2089">
        <v>2038.2</v>
      </c>
      <c r="X2089">
        <v>2038.2</v>
      </c>
    </row>
    <row r="2090" spans="1:26" x14ac:dyDescent="0.3">
      <c r="A2090" t="s">
        <v>89</v>
      </c>
      <c r="B2090" t="s">
        <v>90</v>
      </c>
      <c r="C2090" t="s">
        <v>86</v>
      </c>
      <c r="D2090" t="s">
        <v>87</v>
      </c>
      <c r="E2090" t="s">
        <v>70</v>
      </c>
      <c r="F2090" t="s">
        <v>70</v>
      </c>
      <c r="G2090">
        <v>4</v>
      </c>
      <c r="I2090">
        <v>2019</v>
      </c>
      <c r="K2090">
        <v>138.5</v>
      </c>
      <c r="L2090">
        <v>195.53</v>
      </c>
      <c r="M2090">
        <v>270</v>
      </c>
      <c r="N2090" t="s">
        <v>48</v>
      </c>
      <c r="O2090">
        <v>26</v>
      </c>
      <c r="P2090" t="s">
        <v>48</v>
      </c>
      <c r="Q2090" t="s">
        <v>49</v>
      </c>
      <c r="R2090" t="s">
        <v>88</v>
      </c>
      <c r="S2090" t="s">
        <v>64</v>
      </c>
      <c r="T2090" t="s">
        <v>65</v>
      </c>
      <c r="U2090" t="s">
        <v>66</v>
      </c>
      <c r="V2090" t="s">
        <v>67</v>
      </c>
      <c r="W2090">
        <v>221</v>
      </c>
      <c r="X2090">
        <v>221</v>
      </c>
    </row>
    <row r="2091" spans="1:26" x14ac:dyDescent="0.3">
      <c r="A2091" t="s">
        <v>89</v>
      </c>
      <c r="B2091" t="s">
        <v>90</v>
      </c>
      <c r="C2091" t="s">
        <v>86</v>
      </c>
      <c r="D2091" t="s">
        <v>87</v>
      </c>
      <c r="E2091" t="s">
        <v>70</v>
      </c>
      <c r="F2091" t="s">
        <v>70</v>
      </c>
      <c r="G2091">
        <v>1</v>
      </c>
      <c r="H2091">
        <v>1</v>
      </c>
      <c r="I2091">
        <v>2020</v>
      </c>
      <c r="K2091">
        <v>138.5</v>
      </c>
      <c r="L2091">
        <v>195.53</v>
      </c>
      <c r="M2091">
        <v>270</v>
      </c>
      <c r="N2091" t="s">
        <v>48</v>
      </c>
      <c r="O2091">
        <v>26</v>
      </c>
      <c r="P2091" t="s">
        <v>48</v>
      </c>
      <c r="Q2091" t="s">
        <v>49</v>
      </c>
      <c r="R2091" t="s">
        <v>88</v>
      </c>
      <c r="S2091" t="s">
        <v>64</v>
      </c>
      <c r="T2091" t="s">
        <v>65</v>
      </c>
      <c r="U2091" t="s">
        <v>66</v>
      </c>
      <c r="V2091" t="s">
        <v>67</v>
      </c>
      <c r="W2091">
        <v>1634.75</v>
      </c>
      <c r="X2091">
        <v>1634.75</v>
      </c>
    </row>
    <row r="2092" spans="1:26" x14ac:dyDescent="0.3">
      <c r="A2092" t="s">
        <v>89</v>
      </c>
      <c r="B2092" t="s">
        <v>90</v>
      </c>
      <c r="C2092" t="s">
        <v>86</v>
      </c>
      <c r="D2092" t="s">
        <v>87</v>
      </c>
      <c r="E2092" t="s">
        <v>70</v>
      </c>
      <c r="F2092" t="s">
        <v>70</v>
      </c>
      <c r="G2092">
        <v>4</v>
      </c>
      <c r="H2092">
        <v>4</v>
      </c>
      <c r="I2092">
        <v>2020</v>
      </c>
      <c r="K2092">
        <v>138.5</v>
      </c>
      <c r="L2092">
        <v>195.53</v>
      </c>
      <c r="M2092">
        <v>270</v>
      </c>
      <c r="N2092" t="s">
        <v>48</v>
      </c>
      <c r="O2092">
        <v>26</v>
      </c>
      <c r="P2092" t="s">
        <v>48</v>
      </c>
      <c r="Q2092" t="s">
        <v>49</v>
      </c>
      <c r="R2092" t="s">
        <v>88</v>
      </c>
      <c r="S2092" t="s">
        <v>64</v>
      </c>
      <c r="T2092" t="s">
        <v>65</v>
      </c>
      <c r="U2092" t="s">
        <v>66</v>
      </c>
      <c r="V2092" t="s">
        <v>67</v>
      </c>
      <c r="W2092">
        <v>321</v>
      </c>
      <c r="X2092">
        <v>321</v>
      </c>
    </row>
    <row r="2093" spans="1:26" x14ac:dyDescent="0.3">
      <c r="A2093" t="s">
        <v>257</v>
      </c>
      <c r="B2093" t="s">
        <v>258</v>
      </c>
      <c r="E2093" t="s">
        <v>96</v>
      </c>
      <c r="F2093" t="s">
        <v>57</v>
      </c>
      <c r="G2093">
        <v>1</v>
      </c>
      <c r="H2093">
        <v>1</v>
      </c>
      <c r="I2093">
        <v>2019</v>
      </c>
      <c r="J2093">
        <v>2000</v>
      </c>
      <c r="K2093">
        <v>41.46</v>
      </c>
      <c r="L2093">
        <v>51.92</v>
      </c>
      <c r="M2093">
        <v>200</v>
      </c>
      <c r="N2093" t="s">
        <v>48</v>
      </c>
      <c r="O2093">
        <v>18</v>
      </c>
      <c r="P2093" t="s">
        <v>48</v>
      </c>
      <c r="Q2093" t="s">
        <v>49</v>
      </c>
      <c r="R2093" t="s">
        <v>58</v>
      </c>
      <c r="S2093" t="s">
        <v>59</v>
      </c>
      <c r="T2093" t="s">
        <v>60</v>
      </c>
      <c r="U2093" t="s">
        <v>61</v>
      </c>
      <c r="V2093" t="s">
        <v>62</v>
      </c>
      <c r="W2093">
        <v>2766</v>
      </c>
      <c r="X2093">
        <v>2766</v>
      </c>
      <c r="Y2093">
        <v>1.2849674620390457</v>
      </c>
      <c r="Z2093">
        <v>3554.2200000000007</v>
      </c>
    </row>
    <row r="2094" spans="1:26" x14ac:dyDescent="0.3">
      <c r="A2094" t="s">
        <v>257</v>
      </c>
      <c r="B2094" t="s">
        <v>258</v>
      </c>
      <c r="E2094" t="s">
        <v>57</v>
      </c>
      <c r="F2094" t="s">
        <v>57</v>
      </c>
      <c r="G2094">
        <v>1</v>
      </c>
      <c r="H2094">
        <v>1</v>
      </c>
      <c r="I2094">
        <v>2020</v>
      </c>
      <c r="J2094">
        <v>2000</v>
      </c>
      <c r="K2094">
        <v>41.46</v>
      </c>
      <c r="L2094">
        <v>51.92</v>
      </c>
      <c r="M2094">
        <v>200</v>
      </c>
      <c r="N2094" t="s">
        <v>48</v>
      </c>
      <c r="O2094">
        <v>18</v>
      </c>
      <c r="P2094" t="s">
        <v>48</v>
      </c>
      <c r="Q2094" t="s">
        <v>49</v>
      </c>
      <c r="R2094" t="s">
        <v>58</v>
      </c>
      <c r="S2094" t="s">
        <v>59</v>
      </c>
      <c r="T2094" t="s">
        <v>60</v>
      </c>
      <c r="U2094" t="s">
        <v>61</v>
      </c>
      <c r="V2094" t="s">
        <v>62</v>
      </c>
      <c r="W2094">
        <v>4804.8</v>
      </c>
      <c r="X2094">
        <v>4804.8</v>
      </c>
      <c r="Y2094">
        <v>0.87016566766566761</v>
      </c>
      <c r="Z2094">
        <v>4180.9719999999998</v>
      </c>
    </row>
    <row r="2095" spans="1:26" x14ac:dyDescent="0.3">
      <c r="A2095" t="s">
        <v>263</v>
      </c>
      <c r="B2095" t="s">
        <v>264</v>
      </c>
      <c r="E2095" t="s">
        <v>74</v>
      </c>
      <c r="F2095" t="s">
        <v>265</v>
      </c>
      <c r="G2095">
        <v>2</v>
      </c>
      <c r="H2095">
        <v>2</v>
      </c>
      <c r="I2095">
        <v>2019</v>
      </c>
      <c r="J2095">
        <v>1990</v>
      </c>
      <c r="K2095">
        <v>79.099999999999994</v>
      </c>
      <c r="L2095">
        <v>91.6</v>
      </c>
      <c r="M2095">
        <v>402</v>
      </c>
      <c r="N2095" t="s">
        <v>48</v>
      </c>
      <c r="O2095">
        <v>26.58</v>
      </c>
      <c r="P2095" t="s">
        <v>48</v>
      </c>
      <c r="Q2095" t="s">
        <v>76</v>
      </c>
      <c r="R2095" t="s">
        <v>50</v>
      </c>
      <c r="S2095" t="s">
        <v>51</v>
      </c>
      <c r="T2095" t="s">
        <v>52</v>
      </c>
      <c r="U2095" t="s">
        <v>53</v>
      </c>
      <c r="V2095" t="s">
        <v>54</v>
      </c>
      <c r="W2095">
        <v>10128.099999999999</v>
      </c>
      <c r="X2095">
        <v>10128.099999999999</v>
      </c>
      <c r="Y2095">
        <v>0.75319902054679555</v>
      </c>
      <c r="Z2095">
        <v>7628.4749999999985</v>
      </c>
    </row>
    <row r="2096" spans="1:26" x14ac:dyDescent="0.3">
      <c r="A2096" t="s">
        <v>263</v>
      </c>
      <c r="B2096" t="s">
        <v>264</v>
      </c>
      <c r="E2096" t="s">
        <v>70</v>
      </c>
      <c r="F2096" t="s">
        <v>265</v>
      </c>
      <c r="G2096">
        <v>1</v>
      </c>
      <c r="H2096">
        <v>1</v>
      </c>
      <c r="I2096">
        <v>2019</v>
      </c>
      <c r="J2096">
        <v>1990</v>
      </c>
      <c r="K2096">
        <v>79.099999999999994</v>
      </c>
      <c r="L2096">
        <v>91.6</v>
      </c>
      <c r="M2096">
        <v>402</v>
      </c>
      <c r="N2096" t="s">
        <v>48</v>
      </c>
      <c r="O2096">
        <v>26.58</v>
      </c>
      <c r="P2096" t="s">
        <v>48</v>
      </c>
      <c r="Q2096" t="s">
        <v>49</v>
      </c>
      <c r="R2096" t="s">
        <v>50</v>
      </c>
      <c r="S2096" t="s">
        <v>64</v>
      </c>
      <c r="T2096" t="s">
        <v>65</v>
      </c>
      <c r="U2096" t="s">
        <v>66</v>
      </c>
      <c r="V2096" t="s">
        <v>67</v>
      </c>
      <c r="W2096">
        <v>232.8</v>
      </c>
      <c r="X2096">
        <v>232.8</v>
      </c>
      <c r="Y2096">
        <v>0.73</v>
      </c>
      <c r="Z2096">
        <v>169.94400000000002</v>
      </c>
    </row>
    <row r="2097" spans="1:26" x14ac:dyDescent="0.3">
      <c r="A2097" t="s">
        <v>263</v>
      </c>
      <c r="B2097" t="s">
        <v>264</v>
      </c>
      <c r="E2097" t="s">
        <v>70</v>
      </c>
      <c r="F2097" t="s">
        <v>265</v>
      </c>
      <c r="G2097">
        <v>3</v>
      </c>
      <c r="H2097">
        <v>3</v>
      </c>
      <c r="I2097">
        <v>2019</v>
      </c>
      <c r="J2097">
        <v>1990</v>
      </c>
      <c r="K2097">
        <v>79.099999999999994</v>
      </c>
      <c r="L2097">
        <v>91.6</v>
      </c>
      <c r="M2097">
        <v>402</v>
      </c>
      <c r="N2097" t="s">
        <v>48</v>
      </c>
      <c r="O2097">
        <v>26.58</v>
      </c>
      <c r="P2097" t="s">
        <v>48</v>
      </c>
      <c r="Q2097" t="s">
        <v>49</v>
      </c>
      <c r="R2097" t="s">
        <v>50</v>
      </c>
      <c r="S2097" t="s">
        <v>59</v>
      </c>
      <c r="T2097" t="s">
        <v>60</v>
      </c>
      <c r="U2097" t="s">
        <v>61</v>
      </c>
      <c r="V2097" t="s">
        <v>62</v>
      </c>
      <c r="W2097">
        <v>56.5</v>
      </c>
      <c r="X2097">
        <v>56.5</v>
      </c>
      <c r="Y2097">
        <v>3.2259292035398226</v>
      </c>
      <c r="Z2097">
        <v>182.26499999999999</v>
      </c>
    </row>
    <row r="2098" spans="1:26" x14ac:dyDescent="0.3">
      <c r="A2098" t="s">
        <v>263</v>
      </c>
      <c r="B2098" t="s">
        <v>264</v>
      </c>
      <c r="E2098" t="s">
        <v>70</v>
      </c>
      <c r="F2098" t="s">
        <v>265</v>
      </c>
      <c r="G2098">
        <v>4</v>
      </c>
      <c r="H2098">
        <v>4</v>
      </c>
      <c r="I2098">
        <v>2020</v>
      </c>
      <c r="J2098">
        <v>1990</v>
      </c>
      <c r="K2098">
        <v>79.099999999999994</v>
      </c>
      <c r="L2098">
        <v>91.6</v>
      </c>
      <c r="M2098">
        <v>402</v>
      </c>
      <c r="N2098" t="s">
        <v>48</v>
      </c>
      <c r="O2098">
        <v>26.58</v>
      </c>
      <c r="P2098" t="s">
        <v>48</v>
      </c>
      <c r="Q2098" t="s">
        <v>49</v>
      </c>
      <c r="R2098" t="s">
        <v>50</v>
      </c>
      <c r="S2098" t="s">
        <v>59</v>
      </c>
      <c r="T2098" t="s">
        <v>60</v>
      </c>
      <c r="U2098" t="s">
        <v>61</v>
      </c>
      <c r="V2098" t="s">
        <v>62</v>
      </c>
      <c r="W2098">
        <v>6288.7</v>
      </c>
      <c r="X2098">
        <v>6288.7</v>
      </c>
      <c r="Y2098">
        <v>3.2534404566921626</v>
      </c>
      <c r="Z2098">
        <v>20459.911000000004</v>
      </c>
    </row>
    <row r="2099" spans="1:26" x14ac:dyDescent="0.3">
      <c r="A2099" t="s">
        <v>266</v>
      </c>
      <c r="B2099" t="s">
        <v>267</v>
      </c>
      <c r="E2099" t="s">
        <v>70</v>
      </c>
      <c r="F2099" t="s">
        <v>265</v>
      </c>
      <c r="G2099">
        <v>1</v>
      </c>
      <c r="H2099">
        <v>1</v>
      </c>
      <c r="I2099">
        <v>2019</v>
      </c>
      <c r="J2099">
        <v>2001</v>
      </c>
      <c r="K2099">
        <v>73.89</v>
      </c>
      <c r="L2099">
        <v>69.25</v>
      </c>
      <c r="M2099">
        <v>330</v>
      </c>
      <c r="N2099" t="s">
        <v>48</v>
      </c>
      <c r="O2099">
        <v>24.2</v>
      </c>
      <c r="P2099" t="s">
        <v>48</v>
      </c>
      <c r="Q2099" t="s">
        <v>76</v>
      </c>
      <c r="R2099" t="s">
        <v>50</v>
      </c>
      <c r="S2099" t="s">
        <v>59</v>
      </c>
      <c r="T2099" t="s">
        <v>60</v>
      </c>
      <c r="U2099" t="s">
        <v>61</v>
      </c>
      <c r="V2099" t="s">
        <v>62</v>
      </c>
      <c r="W2099">
        <v>220.4</v>
      </c>
      <c r="X2099">
        <v>220.4</v>
      </c>
      <c r="Y2099">
        <v>3.71</v>
      </c>
      <c r="Z2099">
        <v>817.68399999999986</v>
      </c>
    </row>
    <row r="2100" spans="1:26" x14ac:dyDescent="0.3">
      <c r="A2100" t="s">
        <v>266</v>
      </c>
      <c r="B2100" t="s">
        <v>267</v>
      </c>
      <c r="E2100" t="s">
        <v>70</v>
      </c>
      <c r="F2100" t="s">
        <v>265</v>
      </c>
      <c r="G2100">
        <v>1</v>
      </c>
      <c r="H2100">
        <v>1</v>
      </c>
      <c r="I2100">
        <v>2019</v>
      </c>
      <c r="J2100">
        <v>2001</v>
      </c>
      <c r="K2100">
        <v>73.89</v>
      </c>
      <c r="L2100">
        <v>69.25</v>
      </c>
      <c r="M2100">
        <v>330</v>
      </c>
      <c r="N2100" t="s">
        <v>48</v>
      </c>
      <c r="O2100">
        <v>24.2</v>
      </c>
      <c r="P2100" t="s">
        <v>48</v>
      </c>
      <c r="Q2100" t="s">
        <v>49</v>
      </c>
      <c r="R2100" t="s">
        <v>50</v>
      </c>
      <c r="S2100" t="s">
        <v>59</v>
      </c>
      <c r="T2100" t="s">
        <v>60</v>
      </c>
      <c r="U2100" t="s">
        <v>61</v>
      </c>
      <c r="V2100" t="s">
        <v>62</v>
      </c>
      <c r="W2100">
        <v>52333.1</v>
      </c>
      <c r="X2100">
        <v>52333.1</v>
      </c>
      <c r="Y2100">
        <v>1.447743110956546</v>
      </c>
      <c r="Z2100">
        <v>75764.885000000009</v>
      </c>
    </row>
    <row r="2101" spans="1:26" x14ac:dyDescent="0.3">
      <c r="A2101" t="s">
        <v>266</v>
      </c>
      <c r="B2101" t="s">
        <v>267</v>
      </c>
      <c r="E2101" t="s">
        <v>70</v>
      </c>
      <c r="F2101" t="s">
        <v>265</v>
      </c>
      <c r="G2101">
        <v>2</v>
      </c>
      <c r="H2101">
        <v>2</v>
      </c>
      <c r="I2101">
        <v>2019</v>
      </c>
      <c r="J2101">
        <v>2001</v>
      </c>
      <c r="K2101">
        <v>73.89</v>
      </c>
      <c r="L2101">
        <v>69.25</v>
      </c>
      <c r="M2101">
        <v>330</v>
      </c>
      <c r="N2101" t="s">
        <v>48</v>
      </c>
      <c r="O2101">
        <v>24.2</v>
      </c>
      <c r="P2101" t="s">
        <v>48</v>
      </c>
      <c r="Q2101" t="s">
        <v>49</v>
      </c>
      <c r="R2101" t="s">
        <v>50</v>
      </c>
      <c r="S2101" t="s">
        <v>51</v>
      </c>
      <c r="T2101" t="s">
        <v>52</v>
      </c>
      <c r="U2101" t="s">
        <v>53</v>
      </c>
      <c r="V2101" t="s">
        <v>54</v>
      </c>
      <c r="W2101">
        <v>79748.5</v>
      </c>
      <c r="X2101">
        <v>79748.5</v>
      </c>
      <c r="Y2101">
        <v>1.3411502159915234</v>
      </c>
      <c r="Z2101">
        <v>106954.71800000001</v>
      </c>
    </row>
    <row r="2102" spans="1:26" x14ac:dyDescent="0.3">
      <c r="A2102" t="s">
        <v>266</v>
      </c>
      <c r="B2102" t="s">
        <v>267</v>
      </c>
      <c r="E2102" t="s">
        <v>70</v>
      </c>
      <c r="F2102" t="s">
        <v>265</v>
      </c>
      <c r="G2102">
        <v>3</v>
      </c>
      <c r="H2102">
        <v>3</v>
      </c>
      <c r="I2102">
        <v>2020</v>
      </c>
      <c r="J2102">
        <v>2001</v>
      </c>
      <c r="K2102">
        <v>73.89</v>
      </c>
      <c r="L2102">
        <v>69.25</v>
      </c>
      <c r="M2102">
        <v>330</v>
      </c>
      <c r="N2102" t="s">
        <v>48</v>
      </c>
      <c r="O2102">
        <v>24.2</v>
      </c>
      <c r="P2102" t="s">
        <v>48</v>
      </c>
      <c r="Q2102" t="s">
        <v>49</v>
      </c>
      <c r="R2102" t="s">
        <v>50</v>
      </c>
      <c r="S2102" t="s">
        <v>51</v>
      </c>
      <c r="T2102" t="s">
        <v>52</v>
      </c>
      <c r="U2102" t="s">
        <v>53</v>
      </c>
      <c r="V2102" t="s">
        <v>54</v>
      </c>
      <c r="W2102">
        <v>13531.099999999999</v>
      </c>
      <c r="X2102">
        <v>13531.099999999999</v>
      </c>
      <c r="Y2102">
        <v>0.55490314904183702</v>
      </c>
      <c r="Z2102">
        <v>7508.4500000000007</v>
      </c>
    </row>
    <row r="2103" spans="1:26" x14ac:dyDescent="0.3">
      <c r="A2103" t="s">
        <v>281</v>
      </c>
      <c r="B2103" t="s">
        <v>282</v>
      </c>
      <c r="E2103" t="s">
        <v>70</v>
      </c>
      <c r="F2103" t="s">
        <v>74</v>
      </c>
      <c r="G2103">
        <v>2</v>
      </c>
      <c r="H2103">
        <v>2</v>
      </c>
      <c r="I2103">
        <v>2019</v>
      </c>
      <c r="J2103">
        <v>1998</v>
      </c>
      <c r="K2103">
        <v>41.39</v>
      </c>
      <c r="L2103">
        <v>60.56</v>
      </c>
      <c r="M2103">
        <v>220</v>
      </c>
      <c r="N2103" t="s">
        <v>48</v>
      </c>
      <c r="O2103">
        <v>21</v>
      </c>
      <c r="P2103" t="s">
        <v>48</v>
      </c>
      <c r="Q2103" t="s">
        <v>49</v>
      </c>
      <c r="R2103" t="s">
        <v>58</v>
      </c>
      <c r="S2103" t="s">
        <v>59</v>
      </c>
      <c r="T2103" t="s">
        <v>60</v>
      </c>
      <c r="U2103" t="s">
        <v>61</v>
      </c>
      <c r="V2103" t="s">
        <v>62</v>
      </c>
      <c r="W2103">
        <v>8010.4</v>
      </c>
      <c r="X2103">
        <v>8010.4</v>
      </c>
      <c r="Y2103">
        <v>1.25</v>
      </c>
      <c r="Z2103">
        <v>10013</v>
      </c>
    </row>
    <row r="2104" spans="1:26" x14ac:dyDescent="0.3">
      <c r="A2104" t="s">
        <v>285</v>
      </c>
      <c r="B2104" t="s">
        <v>286</v>
      </c>
      <c r="E2104" t="s">
        <v>74</v>
      </c>
      <c r="F2104" t="s">
        <v>74</v>
      </c>
      <c r="G2104">
        <v>1</v>
      </c>
      <c r="H2104">
        <v>1</v>
      </c>
      <c r="I2104">
        <v>2019</v>
      </c>
      <c r="J2104">
        <v>2000</v>
      </c>
      <c r="K2104">
        <v>128.63999999999999</v>
      </c>
      <c r="L2104">
        <v>139</v>
      </c>
      <c r="M2104">
        <v>675</v>
      </c>
      <c r="N2104" t="s">
        <v>48</v>
      </c>
      <c r="O2104">
        <v>28</v>
      </c>
      <c r="P2104" t="s">
        <v>48</v>
      </c>
      <c r="Q2104" t="s">
        <v>49</v>
      </c>
      <c r="R2104" t="s">
        <v>50</v>
      </c>
      <c r="S2104" t="s">
        <v>59</v>
      </c>
      <c r="T2104" t="s">
        <v>60</v>
      </c>
      <c r="U2104" t="s">
        <v>61</v>
      </c>
      <c r="V2104" t="s">
        <v>62</v>
      </c>
      <c r="W2104">
        <v>32345.8</v>
      </c>
      <c r="X2104">
        <v>32345.8</v>
      </c>
      <c r="Y2104">
        <v>1.2522415893253529</v>
      </c>
      <c r="Z2104">
        <v>40504.756000000001</v>
      </c>
    </row>
    <row r="2105" spans="1:26" x14ac:dyDescent="0.3">
      <c r="A2105" t="s">
        <v>430</v>
      </c>
      <c r="B2105" t="s">
        <v>431</v>
      </c>
      <c r="E2105" t="s">
        <v>70</v>
      </c>
      <c r="F2105" t="s">
        <v>217</v>
      </c>
      <c r="G2105">
        <v>2</v>
      </c>
      <c r="H2105">
        <v>2</v>
      </c>
      <c r="I2105">
        <v>2019</v>
      </c>
      <c r="J2105">
        <v>2005</v>
      </c>
      <c r="K2105">
        <v>49.6</v>
      </c>
      <c r="L2105">
        <v>87.1</v>
      </c>
      <c r="M2105">
        <v>540</v>
      </c>
      <c r="N2105" t="s">
        <v>48</v>
      </c>
      <c r="O2105">
        <v>23.93</v>
      </c>
      <c r="P2105" t="s">
        <v>48</v>
      </c>
      <c r="Q2105" t="s">
        <v>76</v>
      </c>
      <c r="R2105" t="s">
        <v>50</v>
      </c>
      <c r="S2105" t="s">
        <v>51</v>
      </c>
      <c r="T2105" t="s">
        <v>52</v>
      </c>
      <c r="U2105" t="s">
        <v>53</v>
      </c>
      <c r="V2105" t="s">
        <v>54</v>
      </c>
      <c r="W2105">
        <v>74533.300000000017</v>
      </c>
      <c r="X2105">
        <v>74533.300000000017</v>
      </c>
      <c r="Y2105">
        <v>0.9409600540966252</v>
      </c>
      <c r="Z2105">
        <v>70132.858000000007</v>
      </c>
    </row>
    <row r="2106" spans="1:26" x14ac:dyDescent="0.3">
      <c r="A2106" t="s">
        <v>430</v>
      </c>
      <c r="B2106" t="s">
        <v>431</v>
      </c>
      <c r="E2106" t="s">
        <v>70</v>
      </c>
      <c r="F2106" t="s">
        <v>217</v>
      </c>
      <c r="G2106">
        <v>1</v>
      </c>
      <c r="H2106">
        <v>1</v>
      </c>
      <c r="I2106">
        <v>2020</v>
      </c>
      <c r="J2106">
        <v>2005</v>
      </c>
      <c r="K2106">
        <v>49.6</v>
      </c>
      <c r="L2106">
        <v>87.1</v>
      </c>
      <c r="M2106">
        <v>540</v>
      </c>
      <c r="N2106" t="s">
        <v>48</v>
      </c>
      <c r="O2106">
        <v>23.93</v>
      </c>
      <c r="P2106" t="s">
        <v>48</v>
      </c>
      <c r="Q2106" t="s">
        <v>49</v>
      </c>
      <c r="R2106" t="s">
        <v>50</v>
      </c>
      <c r="S2106" t="s">
        <v>79</v>
      </c>
      <c r="T2106" t="s">
        <v>80</v>
      </c>
      <c r="U2106" t="s">
        <v>81</v>
      </c>
      <c r="V2106" t="s">
        <v>82</v>
      </c>
      <c r="W2106">
        <v>7379.5</v>
      </c>
      <c r="X2106">
        <v>7379.5</v>
      </c>
      <c r="Y2106">
        <v>2.166026018022901</v>
      </c>
      <c r="Z2106">
        <v>15984.188999999998</v>
      </c>
    </row>
    <row r="2107" spans="1:26" x14ac:dyDescent="0.3">
      <c r="A2107" t="s">
        <v>414</v>
      </c>
      <c r="B2107" t="s">
        <v>415</v>
      </c>
      <c r="E2107" t="s">
        <v>70</v>
      </c>
      <c r="F2107" t="s">
        <v>210</v>
      </c>
      <c r="G2107">
        <v>2</v>
      </c>
      <c r="H2107">
        <v>2</v>
      </c>
      <c r="I2107">
        <v>2019</v>
      </c>
      <c r="K2107">
        <v>48.73</v>
      </c>
      <c r="L2107">
        <v>64.7</v>
      </c>
      <c r="M2107">
        <v>254</v>
      </c>
      <c r="N2107" t="s">
        <v>48</v>
      </c>
      <c r="O2107">
        <v>22.5</v>
      </c>
      <c r="P2107" t="s">
        <v>48</v>
      </c>
      <c r="Q2107" t="s">
        <v>76</v>
      </c>
      <c r="R2107" t="s">
        <v>50</v>
      </c>
      <c r="S2107" t="s">
        <v>51</v>
      </c>
      <c r="T2107" t="s">
        <v>52</v>
      </c>
      <c r="U2107" t="s">
        <v>53</v>
      </c>
      <c r="V2107" t="s">
        <v>54</v>
      </c>
      <c r="W2107">
        <v>30204.499999999996</v>
      </c>
      <c r="X2107">
        <v>30204.499999999996</v>
      </c>
      <c r="Y2107">
        <v>0.71887986889370792</v>
      </c>
      <c r="Z2107">
        <v>21713.406999999999</v>
      </c>
    </row>
    <row r="2108" spans="1:26" x14ac:dyDescent="0.3">
      <c r="A2108" t="s">
        <v>452</v>
      </c>
      <c r="B2108" t="s">
        <v>453</v>
      </c>
      <c r="E2108" t="s">
        <v>57</v>
      </c>
      <c r="F2108" t="s">
        <v>245</v>
      </c>
      <c r="G2108">
        <v>2</v>
      </c>
      <c r="H2108">
        <v>2</v>
      </c>
      <c r="I2108">
        <v>2019</v>
      </c>
      <c r="J2108">
        <v>1999</v>
      </c>
      <c r="K2108">
        <v>144.88</v>
      </c>
      <c r="L2108">
        <v>163</v>
      </c>
      <c r="M2108">
        <v>560</v>
      </c>
      <c r="N2108" t="s">
        <v>48</v>
      </c>
      <c r="O2108">
        <v>30.5</v>
      </c>
      <c r="P2108" t="s">
        <v>48</v>
      </c>
      <c r="Q2108" t="s">
        <v>76</v>
      </c>
      <c r="R2108" t="s">
        <v>50</v>
      </c>
      <c r="S2108" t="s">
        <v>51</v>
      </c>
      <c r="T2108" t="s">
        <v>52</v>
      </c>
      <c r="U2108" t="s">
        <v>53</v>
      </c>
      <c r="V2108" t="s">
        <v>54</v>
      </c>
      <c r="W2108">
        <v>598</v>
      </c>
      <c r="X2108">
        <v>598</v>
      </c>
      <c r="Y2108">
        <v>0.71</v>
      </c>
      <c r="Z2108">
        <v>424.58</v>
      </c>
    </row>
    <row r="2109" spans="1:26" x14ac:dyDescent="0.3">
      <c r="A2109" t="s">
        <v>416</v>
      </c>
      <c r="B2109" t="s">
        <v>417</v>
      </c>
      <c r="E2109" t="s">
        <v>70</v>
      </c>
      <c r="F2109" t="s">
        <v>418</v>
      </c>
      <c r="G2109">
        <v>2</v>
      </c>
      <c r="H2109">
        <v>2</v>
      </c>
      <c r="I2109">
        <v>2019</v>
      </c>
      <c r="K2109">
        <v>26</v>
      </c>
      <c r="L2109">
        <v>36.15</v>
      </c>
      <c r="M2109">
        <v>290</v>
      </c>
      <c r="N2109" t="s">
        <v>48</v>
      </c>
      <c r="O2109">
        <v>19.5</v>
      </c>
      <c r="P2109" t="s">
        <v>48</v>
      </c>
      <c r="Q2109" t="s">
        <v>76</v>
      </c>
      <c r="R2109" t="s">
        <v>50</v>
      </c>
      <c r="S2109" t="s">
        <v>51</v>
      </c>
      <c r="T2109" t="s">
        <v>52</v>
      </c>
      <c r="U2109" t="s">
        <v>53</v>
      </c>
      <c r="V2109" t="s">
        <v>54</v>
      </c>
      <c r="W2109">
        <v>28167.599999999995</v>
      </c>
      <c r="X2109">
        <v>28167.599999999995</v>
      </c>
      <c r="Y2109">
        <v>0.94706897286243796</v>
      </c>
      <c r="Z2109">
        <v>26676.660000000003</v>
      </c>
    </row>
    <row r="2110" spans="1:26" x14ac:dyDescent="0.3">
      <c r="A2110" t="s">
        <v>462</v>
      </c>
      <c r="B2110" t="s">
        <v>463</v>
      </c>
      <c r="E2110" t="s">
        <v>96</v>
      </c>
      <c r="F2110" t="s">
        <v>464</v>
      </c>
      <c r="G2110">
        <v>2</v>
      </c>
      <c r="H2110">
        <v>2</v>
      </c>
      <c r="I2110">
        <v>2019</v>
      </c>
      <c r="J2110">
        <v>2004</v>
      </c>
      <c r="K2110">
        <v>39.869999999999997</v>
      </c>
      <c r="L2110">
        <v>47.89</v>
      </c>
      <c r="M2110">
        <v>221</v>
      </c>
      <c r="N2110" t="s">
        <v>48</v>
      </c>
      <c r="O2110">
        <v>19</v>
      </c>
      <c r="P2110" t="s">
        <v>48</v>
      </c>
      <c r="Q2110" t="s">
        <v>49</v>
      </c>
      <c r="R2110" t="s">
        <v>50</v>
      </c>
      <c r="S2110" t="s">
        <v>51</v>
      </c>
      <c r="T2110" t="s">
        <v>52</v>
      </c>
      <c r="U2110" t="s">
        <v>53</v>
      </c>
      <c r="V2110" t="s">
        <v>54</v>
      </c>
      <c r="W2110">
        <v>5306</v>
      </c>
      <c r="X2110">
        <v>5306</v>
      </c>
      <c r="Y2110">
        <v>1.2676931775348661</v>
      </c>
      <c r="Z2110">
        <v>6726.38</v>
      </c>
    </row>
    <row r="2111" spans="1:26" x14ac:dyDescent="0.3">
      <c r="A2111" t="s">
        <v>419</v>
      </c>
      <c r="B2111" t="s">
        <v>420</v>
      </c>
      <c r="E2111" t="s">
        <v>70</v>
      </c>
      <c r="F2111" t="s">
        <v>85</v>
      </c>
      <c r="G2111">
        <v>3</v>
      </c>
      <c r="H2111">
        <v>3</v>
      </c>
      <c r="I2111">
        <v>2019</v>
      </c>
      <c r="J2111">
        <v>2004</v>
      </c>
      <c r="K2111">
        <v>145.87</v>
      </c>
      <c r="L2111">
        <v>162</v>
      </c>
      <c r="M2111">
        <v>426</v>
      </c>
      <c r="N2111" t="s">
        <v>48</v>
      </c>
      <c r="O2111">
        <v>31</v>
      </c>
      <c r="P2111" t="s">
        <v>48</v>
      </c>
      <c r="Q2111" t="s">
        <v>49</v>
      </c>
      <c r="R2111" t="s">
        <v>50</v>
      </c>
      <c r="S2111" t="s">
        <v>51</v>
      </c>
      <c r="T2111" t="s">
        <v>52</v>
      </c>
      <c r="U2111" t="s">
        <v>53</v>
      </c>
      <c r="V2111" t="s">
        <v>54</v>
      </c>
      <c r="W2111">
        <v>13795</v>
      </c>
      <c r="X2111">
        <v>13795</v>
      </c>
      <c r="Y2111">
        <v>1.5833233780355196</v>
      </c>
      <c r="Z2111">
        <v>21841.945999999993</v>
      </c>
    </row>
    <row r="2112" spans="1:26" x14ac:dyDescent="0.3">
      <c r="A2112" t="s">
        <v>419</v>
      </c>
      <c r="B2112" t="s">
        <v>420</v>
      </c>
      <c r="E2112" t="s">
        <v>70</v>
      </c>
      <c r="F2112" t="s">
        <v>85</v>
      </c>
      <c r="G2112">
        <v>1</v>
      </c>
      <c r="H2112">
        <v>1</v>
      </c>
      <c r="I2112">
        <v>2020</v>
      </c>
      <c r="J2112">
        <v>2004</v>
      </c>
      <c r="K2112">
        <v>145.87</v>
      </c>
      <c r="L2112">
        <v>162</v>
      </c>
      <c r="M2112">
        <v>426</v>
      </c>
      <c r="N2112" t="s">
        <v>48</v>
      </c>
      <c r="O2112">
        <v>31</v>
      </c>
      <c r="P2112" t="s">
        <v>48</v>
      </c>
      <c r="Q2112" t="s">
        <v>76</v>
      </c>
      <c r="R2112" t="s">
        <v>50</v>
      </c>
      <c r="S2112" t="s">
        <v>59</v>
      </c>
      <c r="T2112" t="s">
        <v>60</v>
      </c>
      <c r="U2112" t="s">
        <v>61</v>
      </c>
      <c r="V2112" t="s">
        <v>62</v>
      </c>
      <c r="W2112">
        <v>13.8</v>
      </c>
      <c r="X2112">
        <v>13.8</v>
      </c>
      <c r="Y2112">
        <v>4.16</v>
      </c>
      <c r="Z2112">
        <v>57.408000000000008</v>
      </c>
    </row>
    <row r="2113" spans="1:26" x14ac:dyDescent="0.3">
      <c r="A2113" t="s">
        <v>419</v>
      </c>
      <c r="B2113" t="s">
        <v>420</v>
      </c>
      <c r="E2113" t="s">
        <v>70</v>
      </c>
      <c r="F2113" t="s">
        <v>85</v>
      </c>
      <c r="G2113">
        <v>3</v>
      </c>
      <c r="H2113">
        <v>3</v>
      </c>
      <c r="I2113">
        <v>2020</v>
      </c>
      <c r="J2113">
        <v>2004</v>
      </c>
      <c r="K2113">
        <v>145.87</v>
      </c>
      <c r="L2113">
        <v>162</v>
      </c>
      <c r="M2113">
        <v>426</v>
      </c>
      <c r="N2113" t="s">
        <v>48</v>
      </c>
      <c r="O2113">
        <v>31</v>
      </c>
      <c r="P2113" t="s">
        <v>48</v>
      </c>
      <c r="Q2113" t="s">
        <v>49</v>
      </c>
      <c r="R2113" t="s">
        <v>50</v>
      </c>
      <c r="S2113" t="s">
        <v>64</v>
      </c>
      <c r="T2113" t="s">
        <v>65</v>
      </c>
      <c r="U2113" t="s">
        <v>66</v>
      </c>
      <c r="V2113" t="s">
        <v>67</v>
      </c>
      <c r="W2113">
        <v>458</v>
      </c>
      <c r="X2113">
        <v>458</v>
      </c>
      <c r="Y2113">
        <v>0.14555458515283842</v>
      </c>
      <c r="Z2113">
        <v>66.664000000000001</v>
      </c>
    </row>
    <row r="2114" spans="1:26" x14ac:dyDescent="0.3">
      <c r="A2114" t="s">
        <v>419</v>
      </c>
      <c r="B2114" t="s">
        <v>420</v>
      </c>
      <c r="E2114" t="s">
        <v>57</v>
      </c>
      <c r="F2114" t="s">
        <v>85</v>
      </c>
      <c r="G2114">
        <v>4</v>
      </c>
      <c r="H2114">
        <v>4</v>
      </c>
      <c r="I2114">
        <v>2020</v>
      </c>
      <c r="J2114">
        <v>2004</v>
      </c>
      <c r="K2114">
        <v>145.87</v>
      </c>
      <c r="L2114">
        <v>162</v>
      </c>
      <c r="M2114">
        <v>426</v>
      </c>
      <c r="N2114" t="s">
        <v>48</v>
      </c>
      <c r="O2114">
        <v>31</v>
      </c>
      <c r="P2114" t="s">
        <v>48</v>
      </c>
      <c r="Q2114" t="s">
        <v>49</v>
      </c>
      <c r="R2114" t="s">
        <v>50</v>
      </c>
      <c r="S2114" t="s">
        <v>79</v>
      </c>
      <c r="T2114" t="s">
        <v>80</v>
      </c>
      <c r="U2114" t="s">
        <v>81</v>
      </c>
      <c r="V2114" t="s">
        <v>82</v>
      </c>
      <c r="W2114">
        <v>8839</v>
      </c>
      <c r="X2114">
        <v>8839</v>
      </c>
      <c r="Y2114">
        <v>0.48017309650412943</v>
      </c>
      <c r="Z2114">
        <v>4244.25</v>
      </c>
    </row>
    <row r="2115" spans="1:26" x14ac:dyDescent="0.3">
      <c r="A2115" t="s">
        <v>457</v>
      </c>
      <c r="B2115" t="s">
        <v>458</v>
      </c>
      <c r="E2115" t="s">
        <v>70</v>
      </c>
      <c r="F2115" t="s">
        <v>459</v>
      </c>
      <c r="G2115">
        <v>2</v>
      </c>
      <c r="H2115">
        <v>2</v>
      </c>
      <c r="I2115">
        <v>2019</v>
      </c>
      <c r="K2115">
        <v>114.7</v>
      </c>
      <c r="L2115">
        <v>129.44</v>
      </c>
      <c r="M2115">
        <v>365</v>
      </c>
      <c r="N2115" t="s">
        <v>48</v>
      </c>
      <c r="O2115">
        <v>28</v>
      </c>
      <c r="P2115" t="s">
        <v>48</v>
      </c>
      <c r="Q2115" t="s">
        <v>49</v>
      </c>
      <c r="R2115" t="s">
        <v>50</v>
      </c>
      <c r="S2115" t="s">
        <v>51</v>
      </c>
      <c r="T2115" t="s">
        <v>52</v>
      </c>
      <c r="U2115" t="s">
        <v>53</v>
      </c>
      <c r="V2115" t="s">
        <v>54</v>
      </c>
      <c r="W2115">
        <v>32411.999999999996</v>
      </c>
      <c r="X2115">
        <v>32411.999999999996</v>
      </c>
      <c r="Y2115">
        <v>1.4875599160804642</v>
      </c>
      <c r="Z2115">
        <v>48214.792000000001</v>
      </c>
    </row>
    <row r="2116" spans="1:26" x14ac:dyDescent="0.3">
      <c r="A2116" t="s">
        <v>432</v>
      </c>
      <c r="B2116" t="s">
        <v>433</v>
      </c>
      <c r="E2116" t="s">
        <v>74</v>
      </c>
      <c r="F2116" t="s">
        <v>123</v>
      </c>
      <c r="G2116">
        <v>4</v>
      </c>
      <c r="H2116">
        <v>4</v>
      </c>
      <c r="I2116">
        <v>2019</v>
      </c>
      <c r="J2116">
        <v>2000</v>
      </c>
      <c r="L2116">
        <v>142</v>
      </c>
      <c r="M2116">
        <v>400</v>
      </c>
      <c r="N2116" t="s">
        <v>48</v>
      </c>
      <c r="O2116">
        <v>31</v>
      </c>
      <c r="P2116" t="s">
        <v>48</v>
      </c>
      <c r="Q2116" t="s">
        <v>76</v>
      </c>
      <c r="R2116" t="s">
        <v>50</v>
      </c>
      <c r="S2116" t="s">
        <v>79</v>
      </c>
      <c r="T2116" t="s">
        <v>80</v>
      </c>
      <c r="U2116" t="s">
        <v>81</v>
      </c>
      <c r="V2116" t="s">
        <v>82</v>
      </c>
      <c r="W2116">
        <v>6158.2</v>
      </c>
      <c r="X2116">
        <v>6158.2</v>
      </c>
      <c r="Y2116">
        <v>0.64</v>
      </c>
      <c r="Z2116">
        <v>3941.2480000000005</v>
      </c>
    </row>
    <row r="2117" spans="1:26" x14ac:dyDescent="0.3">
      <c r="A2117" t="s">
        <v>460</v>
      </c>
      <c r="B2117" t="s">
        <v>461</v>
      </c>
      <c r="E2117" t="s">
        <v>57</v>
      </c>
      <c r="F2117" t="s">
        <v>57</v>
      </c>
      <c r="G2117">
        <v>3</v>
      </c>
      <c r="H2117">
        <v>3</v>
      </c>
      <c r="I2117">
        <v>2019</v>
      </c>
      <c r="J2117">
        <v>1993</v>
      </c>
      <c r="K2117">
        <v>2.52</v>
      </c>
      <c r="L2117">
        <v>4.21</v>
      </c>
      <c r="M2117">
        <v>34</v>
      </c>
      <c r="N2117" t="s">
        <v>48</v>
      </c>
      <c r="O2117">
        <v>9.1999999999999993</v>
      </c>
      <c r="P2117" t="s">
        <v>48</v>
      </c>
      <c r="Q2117" t="s">
        <v>49</v>
      </c>
      <c r="R2117" t="s">
        <v>101</v>
      </c>
      <c r="S2117" t="s">
        <v>64</v>
      </c>
      <c r="T2117" t="s">
        <v>65</v>
      </c>
      <c r="U2117" t="s">
        <v>66</v>
      </c>
      <c r="V2117" t="s">
        <v>67</v>
      </c>
      <c r="W2117">
        <v>8.1000000000000014</v>
      </c>
      <c r="X2117">
        <v>8.1000000000000014</v>
      </c>
      <c r="Y2117">
        <v>1.8183950617283946</v>
      </c>
      <c r="Z2117">
        <v>14.728999999999999</v>
      </c>
    </row>
    <row r="2118" spans="1:26" x14ac:dyDescent="0.3">
      <c r="A2118" t="s">
        <v>434</v>
      </c>
      <c r="B2118" t="s">
        <v>435</v>
      </c>
      <c r="E2118" t="s">
        <v>70</v>
      </c>
      <c r="F2118" t="s">
        <v>123</v>
      </c>
      <c r="G2118">
        <v>2</v>
      </c>
      <c r="H2118">
        <v>2</v>
      </c>
      <c r="I2118">
        <v>2019</v>
      </c>
      <c r="J2118">
        <v>1999</v>
      </c>
      <c r="K2118">
        <v>92.37</v>
      </c>
      <c r="L2118">
        <v>138</v>
      </c>
      <c r="M2118">
        <v>500</v>
      </c>
      <c r="N2118" t="s">
        <v>48</v>
      </c>
      <c r="O2118">
        <v>29.1</v>
      </c>
      <c r="P2118" t="s">
        <v>48</v>
      </c>
      <c r="Q2118" t="s">
        <v>49</v>
      </c>
      <c r="R2118" t="s">
        <v>50</v>
      </c>
      <c r="S2118" t="s">
        <v>51</v>
      </c>
      <c r="T2118" t="s">
        <v>52</v>
      </c>
      <c r="U2118" t="s">
        <v>53</v>
      </c>
      <c r="V2118" t="s">
        <v>54</v>
      </c>
      <c r="W2118">
        <v>44866.3</v>
      </c>
      <c r="X2118">
        <v>44866.3</v>
      </c>
      <c r="Y2118">
        <v>1.2682305650343355</v>
      </c>
      <c r="Z2118">
        <v>56900.813000000002</v>
      </c>
    </row>
    <row r="2119" spans="1:26" x14ac:dyDescent="0.3">
      <c r="A2119" t="s">
        <v>434</v>
      </c>
      <c r="B2119" t="s">
        <v>435</v>
      </c>
      <c r="E2119" t="s">
        <v>70</v>
      </c>
      <c r="F2119" t="s">
        <v>123</v>
      </c>
      <c r="G2119">
        <v>1</v>
      </c>
      <c r="H2119">
        <v>1</v>
      </c>
      <c r="I2119">
        <v>2020</v>
      </c>
      <c r="J2119">
        <v>1999</v>
      </c>
      <c r="K2119">
        <v>92.37</v>
      </c>
      <c r="L2119">
        <v>138</v>
      </c>
      <c r="M2119">
        <v>500</v>
      </c>
      <c r="N2119" t="s">
        <v>48</v>
      </c>
      <c r="O2119">
        <v>29.1</v>
      </c>
      <c r="P2119" t="s">
        <v>48</v>
      </c>
      <c r="Q2119" t="s">
        <v>49</v>
      </c>
      <c r="R2119" t="s">
        <v>50</v>
      </c>
      <c r="S2119" t="s">
        <v>59</v>
      </c>
      <c r="T2119" t="s">
        <v>60</v>
      </c>
      <c r="U2119" t="s">
        <v>61</v>
      </c>
      <c r="V2119" t="s">
        <v>62</v>
      </c>
      <c r="W2119">
        <v>10282.6</v>
      </c>
      <c r="X2119">
        <v>10282.6</v>
      </c>
      <c r="Y2119">
        <v>1.0909419796549511</v>
      </c>
      <c r="Z2119">
        <v>11217.720000000001</v>
      </c>
    </row>
    <row r="2120" spans="1:26" x14ac:dyDescent="0.3">
      <c r="A2120" t="s">
        <v>434</v>
      </c>
      <c r="B2120" t="s">
        <v>435</v>
      </c>
      <c r="E2120" t="s">
        <v>57</v>
      </c>
      <c r="F2120" t="s">
        <v>123</v>
      </c>
      <c r="G2120">
        <v>4</v>
      </c>
      <c r="H2120">
        <v>4</v>
      </c>
      <c r="I2120">
        <v>2020</v>
      </c>
      <c r="J2120">
        <v>1999</v>
      </c>
      <c r="K2120">
        <v>92.37</v>
      </c>
      <c r="L2120">
        <v>138</v>
      </c>
      <c r="M2120">
        <v>500</v>
      </c>
      <c r="N2120" t="s">
        <v>48</v>
      </c>
      <c r="O2120">
        <v>29.1</v>
      </c>
      <c r="P2120" t="s">
        <v>48</v>
      </c>
      <c r="Q2120" t="s">
        <v>49</v>
      </c>
      <c r="R2120" t="s">
        <v>50</v>
      </c>
      <c r="S2120" t="s">
        <v>51</v>
      </c>
      <c r="T2120" t="s">
        <v>52</v>
      </c>
      <c r="U2120" t="s">
        <v>53</v>
      </c>
      <c r="V2120" t="s">
        <v>54</v>
      </c>
      <c r="W2120">
        <v>3508</v>
      </c>
      <c r="X2120">
        <v>3508</v>
      </c>
      <c r="Y2120">
        <v>0.54842360319270234</v>
      </c>
      <c r="Z2120">
        <v>1923.87</v>
      </c>
    </row>
    <row r="2121" spans="1:26" x14ac:dyDescent="0.3">
      <c r="A2121" t="s">
        <v>436</v>
      </c>
      <c r="B2121" t="s">
        <v>437</v>
      </c>
      <c r="E2121" t="s">
        <v>74</v>
      </c>
      <c r="F2121" t="s">
        <v>145</v>
      </c>
      <c r="G2121">
        <v>4</v>
      </c>
      <c r="H2121">
        <v>4</v>
      </c>
      <c r="I2121">
        <v>2019</v>
      </c>
      <c r="J2121">
        <v>1996</v>
      </c>
      <c r="K2121">
        <v>118.52</v>
      </c>
      <c r="L2121">
        <v>118.33</v>
      </c>
      <c r="M2121">
        <v>340</v>
      </c>
      <c r="N2121" t="s">
        <v>48</v>
      </c>
      <c r="O2121">
        <v>27.55</v>
      </c>
      <c r="P2121" t="s">
        <v>48</v>
      </c>
      <c r="Q2121" t="s">
        <v>76</v>
      </c>
      <c r="R2121" t="s">
        <v>50</v>
      </c>
      <c r="S2121" t="s">
        <v>79</v>
      </c>
      <c r="T2121" t="s">
        <v>80</v>
      </c>
      <c r="U2121" t="s">
        <v>81</v>
      </c>
      <c r="V2121" t="s">
        <v>82</v>
      </c>
      <c r="W2121">
        <v>6308.7</v>
      </c>
      <c r="X2121">
        <v>6308.7</v>
      </c>
      <c r="Y2121">
        <v>0.73</v>
      </c>
      <c r="Z2121">
        <v>4605.3510000000006</v>
      </c>
    </row>
    <row r="2122" spans="1:26" x14ac:dyDescent="0.3">
      <c r="A2122" t="s">
        <v>436</v>
      </c>
      <c r="B2122" t="s">
        <v>437</v>
      </c>
      <c r="E2122" t="s">
        <v>70</v>
      </c>
      <c r="F2122" t="s">
        <v>145</v>
      </c>
      <c r="G2122">
        <v>1</v>
      </c>
      <c r="H2122">
        <v>1</v>
      </c>
      <c r="I2122">
        <v>2019</v>
      </c>
      <c r="J2122">
        <v>1996</v>
      </c>
      <c r="K2122">
        <v>118.52</v>
      </c>
      <c r="L2122">
        <v>118.33</v>
      </c>
      <c r="M2122">
        <v>340</v>
      </c>
      <c r="N2122" t="s">
        <v>48</v>
      </c>
      <c r="O2122">
        <v>27.55</v>
      </c>
      <c r="P2122" t="s">
        <v>48</v>
      </c>
      <c r="Q2122" t="s">
        <v>49</v>
      </c>
      <c r="R2122" t="s">
        <v>50</v>
      </c>
      <c r="S2122" t="s">
        <v>59</v>
      </c>
      <c r="T2122" t="s">
        <v>60</v>
      </c>
      <c r="U2122" t="s">
        <v>61</v>
      </c>
      <c r="V2122" t="s">
        <v>62</v>
      </c>
      <c r="W2122">
        <v>13482.199999999999</v>
      </c>
      <c r="X2122">
        <v>13482.199999999999</v>
      </c>
      <c r="Y2122">
        <v>1.3585276883594666</v>
      </c>
      <c r="Z2122">
        <v>18315.941999999999</v>
      </c>
    </row>
    <row r="2123" spans="1:26" x14ac:dyDescent="0.3">
      <c r="A2123" t="s">
        <v>436</v>
      </c>
      <c r="B2123" t="s">
        <v>437</v>
      </c>
      <c r="E2123" t="s">
        <v>70</v>
      </c>
      <c r="F2123" t="s">
        <v>145</v>
      </c>
      <c r="G2123">
        <v>4</v>
      </c>
      <c r="H2123">
        <v>4</v>
      </c>
      <c r="I2123">
        <v>2019</v>
      </c>
      <c r="J2123">
        <v>1996</v>
      </c>
      <c r="K2123">
        <v>118.52</v>
      </c>
      <c r="L2123">
        <v>118.33</v>
      </c>
      <c r="M2123">
        <v>340</v>
      </c>
      <c r="N2123" t="s">
        <v>48</v>
      </c>
      <c r="O2123">
        <v>27.55</v>
      </c>
      <c r="P2123" t="s">
        <v>48</v>
      </c>
      <c r="Q2123" t="s">
        <v>76</v>
      </c>
      <c r="R2123" t="s">
        <v>50</v>
      </c>
      <c r="S2123" t="s">
        <v>64</v>
      </c>
      <c r="T2123" t="s">
        <v>65</v>
      </c>
      <c r="U2123" t="s">
        <v>66</v>
      </c>
      <c r="V2123" t="s">
        <v>67</v>
      </c>
      <c r="W2123">
        <v>2378</v>
      </c>
      <c r="X2123">
        <v>2378</v>
      </c>
      <c r="Y2123">
        <v>0.60576492851135411</v>
      </c>
      <c r="Z2123">
        <v>1440.509</v>
      </c>
    </row>
    <row r="2124" spans="1:26" x14ac:dyDescent="0.3">
      <c r="A2124" t="s">
        <v>438</v>
      </c>
      <c r="B2124" t="s">
        <v>439</v>
      </c>
      <c r="E2124" t="s">
        <v>46</v>
      </c>
      <c r="F2124" t="s">
        <v>389</v>
      </c>
      <c r="G2124">
        <v>4</v>
      </c>
      <c r="H2124">
        <v>4</v>
      </c>
      <c r="I2124">
        <v>2020</v>
      </c>
      <c r="K2124">
        <v>99.73</v>
      </c>
      <c r="L2124">
        <v>127</v>
      </c>
      <c r="M2124">
        <v>416</v>
      </c>
      <c r="N2124" t="s">
        <v>48</v>
      </c>
      <c r="O2124">
        <v>27</v>
      </c>
      <c r="P2124" t="s">
        <v>48</v>
      </c>
      <c r="Q2124" t="s">
        <v>49</v>
      </c>
      <c r="R2124" t="s">
        <v>50</v>
      </c>
      <c r="S2124" t="s">
        <v>64</v>
      </c>
      <c r="T2124" t="s">
        <v>65</v>
      </c>
      <c r="U2124" t="s">
        <v>66</v>
      </c>
      <c r="V2124" t="s">
        <v>67</v>
      </c>
      <c r="W2124">
        <v>607.79999999999995</v>
      </c>
      <c r="X2124">
        <v>607.79999999999995</v>
      </c>
      <c r="Y2124">
        <v>0.33</v>
      </c>
      <c r="Z2124">
        <v>200.57399999999998</v>
      </c>
    </row>
    <row r="2125" spans="1:26" x14ac:dyDescent="0.3">
      <c r="A2125" t="s">
        <v>438</v>
      </c>
      <c r="B2125" t="s">
        <v>439</v>
      </c>
      <c r="E2125" t="s">
        <v>46</v>
      </c>
      <c r="F2125" t="s">
        <v>389</v>
      </c>
      <c r="G2125">
        <v>4</v>
      </c>
      <c r="H2125">
        <v>4</v>
      </c>
      <c r="I2125">
        <v>2020</v>
      </c>
      <c r="K2125">
        <v>99.73</v>
      </c>
      <c r="L2125">
        <v>127</v>
      </c>
      <c r="M2125">
        <v>416</v>
      </c>
      <c r="N2125" t="s">
        <v>48</v>
      </c>
      <c r="O2125">
        <v>27</v>
      </c>
      <c r="P2125" t="s">
        <v>48</v>
      </c>
      <c r="Q2125" t="s">
        <v>49</v>
      </c>
      <c r="R2125" t="s">
        <v>50</v>
      </c>
      <c r="S2125" t="s">
        <v>79</v>
      </c>
      <c r="T2125" t="s">
        <v>80</v>
      </c>
      <c r="U2125" t="s">
        <v>81</v>
      </c>
      <c r="V2125" t="s">
        <v>82</v>
      </c>
      <c r="W2125">
        <v>2080.6</v>
      </c>
      <c r="X2125">
        <v>2080.6</v>
      </c>
      <c r="Y2125">
        <v>1.3073949822166684</v>
      </c>
      <c r="Z2125">
        <v>2720.1660000000002</v>
      </c>
    </row>
    <row r="2126" spans="1:26" x14ac:dyDescent="0.3">
      <c r="A2126" t="s">
        <v>438</v>
      </c>
      <c r="B2126" t="s">
        <v>439</v>
      </c>
      <c r="E2126" t="s">
        <v>70</v>
      </c>
      <c r="F2126" t="s">
        <v>389</v>
      </c>
      <c r="G2126">
        <v>4</v>
      </c>
      <c r="H2126">
        <v>4</v>
      </c>
      <c r="I2126">
        <v>2019</v>
      </c>
      <c r="K2126">
        <v>99.73</v>
      </c>
      <c r="L2126">
        <v>127</v>
      </c>
      <c r="M2126">
        <v>416</v>
      </c>
      <c r="N2126" t="s">
        <v>48</v>
      </c>
      <c r="O2126">
        <v>27</v>
      </c>
      <c r="P2126" t="s">
        <v>48</v>
      </c>
      <c r="Q2126" t="s">
        <v>76</v>
      </c>
      <c r="R2126" t="s">
        <v>50</v>
      </c>
      <c r="S2126" t="s">
        <v>64</v>
      </c>
      <c r="T2126" t="s">
        <v>65</v>
      </c>
      <c r="U2126" t="s">
        <v>66</v>
      </c>
      <c r="V2126" t="s">
        <v>67</v>
      </c>
      <c r="W2126">
        <v>21240.100000000002</v>
      </c>
      <c r="X2126">
        <v>21240.100000000002</v>
      </c>
      <c r="Y2126">
        <v>0.3953715377987862</v>
      </c>
      <c r="Z2126">
        <v>8397.7309999999998</v>
      </c>
    </row>
    <row r="2127" spans="1:26" x14ac:dyDescent="0.3">
      <c r="A2127" t="s">
        <v>440</v>
      </c>
      <c r="B2127" t="s">
        <v>441</v>
      </c>
      <c r="E2127" t="s">
        <v>74</v>
      </c>
      <c r="F2127" t="s">
        <v>74</v>
      </c>
      <c r="G2127">
        <v>2</v>
      </c>
      <c r="H2127">
        <v>2</v>
      </c>
      <c r="I2127">
        <v>2019</v>
      </c>
      <c r="J2127">
        <v>1998</v>
      </c>
      <c r="K2127">
        <v>112.69</v>
      </c>
      <c r="L2127">
        <v>144</v>
      </c>
      <c r="M2127">
        <v>320</v>
      </c>
      <c r="N2127" t="s">
        <v>48</v>
      </c>
      <c r="O2127">
        <v>30</v>
      </c>
      <c r="P2127" t="s">
        <v>48</v>
      </c>
      <c r="Q2127" t="s">
        <v>49</v>
      </c>
      <c r="R2127" t="s">
        <v>50</v>
      </c>
      <c r="S2127" t="s">
        <v>51</v>
      </c>
      <c r="T2127" t="s">
        <v>52</v>
      </c>
      <c r="U2127" t="s">
        <v>53</v>
      </c>
      <c r="V2127" t="s">
        <v>54</v>
      </c>
      <c r="W2127">
        <v>27602.85</v>
      </c>
      <c r="X2127">
        <v>27602.85</v>
      </c>
      <c r="Y2127">
        <v>1.7854863537641947</v>
      </c>
      <c r="Z2127">
        <v>49284.512000000002</v>
      </c>
    </row>
    <row r="2128" spans="1:26" x14ac:dyDescent="0.3">
      <c r="A2128" t="s">
        <v>440</v>
      </c>
      <c r="B2128" t="s">
        <v>441</v>
      </c>
      <c r="E2128" t="s">
        <v>74</v>
      </c>
      <c r="F2128" t="s">
        <v>74</v>
      </c>
      <c r="G2128">
        <v>4</v>
      </c>
      <c r="H2128">
        <v>4</v>
      </c>
      <c r="I2128">
        <v>2019</v>
      </c>
      <c r="J2128">
        <v>1998</v>
      </c>
      <c r="K2128">
        <v>112.69</v>
      </c>
      <c r="L2128">
        <v>144</v>
      </c>
      <c r="M2128">
        <v>320</v>
      </c>
      <c r="N2128" t="s">
        <v>48</v>
      </c>
      <c r="O2128">
        <v>30</v>
      </c>
      <c r="P2128" t="s">
        <v>48</v>
      </c>
      <c r="Q2128" t="s">
        <v>76</v>
      </c>
      <c r="R2128" t="s">
        <v>50</v>
      </c>
      <c r="S2128" t="s">
        <v>79</v>
      </c>
      <c r="T2128" t="s">
        <v>80</v>
      </c>
      <c r="U2128" t="s">
        <v>81</v>
      </c>
      <c r="V2128" t="s">
        <v>82</v>
      </c>
      <c r="W2128">
        <v>14385.999999999998</v>
      </c>
      <c r="X2128">
        <v>14385.999999999998</v>
      </c>
      <c r="Y2128">
        <v>0.8136671069094954</v>
      </c>
      <c r="Z2128">
        <v>11705.414999999999</v>
      </c>
    </row>
    <row r="2129" spans="1:26" x14ac:dyDescent="0.3">
      <c r="A2129" t="s">
        <v>498</v>
      </c>
      <c r="B2129" t="s">
        <v>499</v>
      </c>
      <c r="E2129" t="s">
        <v>70</v>
      </c>
      <c r="F2129" t="s">
        <v>429</v>
      </c>
      <c r="G2129">
        <v>2</v>
      </c>
      <c r="H2129">
        <v>2</v>
      </c>
      <c r="I2129">
        <v>2019</v>
      </c>
      <c r="J2129">
        <v>2000</v>
      </c>
      <c r="K2129">
        <v>31</v>
      </c>
      <c r="L2129">
        <v>43.5</v>
      </c>
      <c r="M2129">
        <v>160</v>
      </c>
      <c r="N2129" t="s">
        <v>48</v>
      </c>
      <c r="O2129">
        <v>19.899999999999999</v>
      </c>
      <c r="P2129" t="s">
        <v>48</v>
      </c>
      <c r="Q2129" t="s">
        <v>76</v>
      </c>
      <c r="R2129" t="s">
        <v>50</v>
      </c>
      <c r="S2129" t="s">
        <v>59</v>
      </c>
      <c r="T2129" t="s">
        <v>60</v>
      </c>
      <c r="U2129" t="s">
        <v>61</v>
      </c>
      <c r="V2129" t="s">
        <v>62</v>
      </c>
      <c r="W2129">
        <v>7734.5</v>
      </c>
      <c r="X2129">
        <v>7734.5</v>
      </c>
      <c r="Y2129">
        <v>1.2424513543215463</v>
      </c>
      <c r="Z2129">
        <v>9609.74</v>
      </c>
    </row>
    <row r="2130" spans="1:26" x14ac:dyDescent="0.3">
      <c r="A2130" t="s">
        <v>498</v>
      </c>
      <c r="B2130" t="s">
        <v>499</v>
      </c>
      <c r="E2130" t="s">
        <v>70</v>
      </c>
      <c r="F2130" t="s">
        <v>429</v>
      </c>
      <c r="G2130">
        <v>2</v>
      </c>
      <c r="H2130">
        <v>2</v>
      </c>
      <c r="I2130">
        <v>2019</v>
      </c>
      <c r="J2130">
        <v>2000</v>
      </c>
      <c r="K2130">
        <v>31</v>
      </c>
      <c r="L2130">
        <v>43.5</v>
      </c>
      <c r="M2130">
        <v>160</v>
      </c>
      <c r="N2130" t="s">
        <v>48</v>
      </c>
      <c r="O2130">
        <v>19.899999999999999</v>
      </c>
      <c r="P2130" t="s">
        <v>48</v>
      </c>
      <c r="Q2130" t="s">
        <v>49</v>
      </c>
      <c r="R2130" t="s">
        <v>50</v>
      </c>
      <c r="S2130" t="s">
        <v>79</v>
      </c>
      <c r="T2130" t="s">
        <v>80</v>
      </c>
      <c r="U2130" t="s">
        <v>81</v>
      </c>
      <c r="V2130" t="s">
        <v>82</v>
      </c>
      <c r="W2130">
        <v>272.89999999999998</v>
      </c>
      <c r="X2130">
        <v>272.89999999999998</v>
      </c>
      <c r="Y2130">
        <v>0.77593624038109199</v>
      </c>
      <c r="Z2130">
        <v>211.75299999999999</v>
      </c>
    </row>
    <row r="2131" spans="1:26" x14ac:dyDescent="0.3">
      <c r="A2131" t="s">
        <v>500</v>
      </c>
      <c r="B2131" t="s">
        <v>501</v>
      </c>
      <c r="E2131" t="s">
        <v>70</v>
      </c>
      <c r="F2131" t="s">
        <v>418</v>
      </c>
      <c r="G2131">
        <v>2</v>
      </c>
      <c r="H2131">
        <v>2</v>
      </c>
      <c r="I2131">
        <v>2019</v>
      </c>
      <c r="J2131">
        <v>1998</v>
      </c>
      <c r="K2131">
        <v>49.03</v>
      </c>
      <c r="L2131">
        <v>86.11</v>
      </c>
      <c r="M2131">
        <v>374</v>
      </c>
      <c r="N2131" t="s">
        <v>48</v>
      </c>
      <c r="O2131">
        <v>22</v>
      </c>
      <c r="P2131" t="s">
        <v>48</v>
      </c>
      <c r="Q2131" t="s">
        <v>76</v>
      </c>
      <c r="R2131" t="s">
        <v>50</v>
      </c>
      <c r="S2131" t="s">
        <v>64</v>
      </c>
      <c r="T2131" t="s">
        <v>65</v>
      </c>
      <c r="U2131" t="s">
        <v>66</v>
      </c>
      <c r="V2131" t="s">
        <v>67</v>
      </c>
      <c r="W2131">
        <v>39.799999999999997</v>
      </c>
      <c r="X2131">
        <v>39.799999999999997</v>
      </c>
      <c r="Y2131">
        <v>0.50273869346733668</v>
      </c>
      <c r="Z2131">
        <v>20.009</v>
      </c>
    </row>
    <row r="2132" spans="1:26" x14ac:dyDescent="0.3">
      <c r="A2132" t="s">
        <v>500</v>
      </c>
      <c r="B2132" t="s">
        <v>501</v>
      </c>
      <c r="E2132" t="s">
        <v>70</v>
      </c>
      <c r="F2132" t="s">
        <v>418</v>
      </c>
      <c r="G2132">
        <v>2</v>
      </c>
      <c r="H2132">
        <v>2</v>
      </c>
      <c r="I2132">
        <v>2019</v>
      </c>
      <c r="J2132">
        <v>1998</v>
      </c>
      <c r="K2132">
        <v>49.03</v>
      </c>
      <c r="L2132">
        <v>86.11</v>
      </c>
      <c r="M2132">
        <v>374</v>
      </c>
      <c r="N2132" t="s">
        <v>48</v>
      </c>
      <c r="O2132">
        <v>22</v>
      </c>
      <c r="P2132" t="s">
        <v>48</v>
      </c>
      <c r="Q2132" t="s">
        <v>76</v>
      </c>
      <c r="R2132" t="s">
        <v>50</v>
      </c>
      <c r="S2132" t="s">
        <v>79</v>
      </c>
      <c r="T2132" t="s">
        <v>80</v>
      </c>
      <c r="U2132" t="s">
        <v>81</v>
      </c>
      <c r="V2132" t="s">
        <v>82</v>
      </c>
      <c r="W2132">
        <v>1000</v>
      </c>
      <c r="X2132">
        <v>1000</v>
      </c>
      <c r="Y2132">
        <v>0.5</v>
      </c>
      <c r="Z2132">
        <v>500</v>
      </c>
    </row>
    <row r="2133" spans="1:26" x14ac:dyDescent="0.3">
      <c r="A2133" t="s">
        <v>500</v>
      </c>
      <c r="B2133" t="s">
        <v>501</v>
      </c>
      <c r="E2133" t="s">
        <v>70</v>
      </c>
      <c r="F2133" t="s">
        <v>418</v>
      </c>
      <c r="G2133">
        <v>1</v>
      </c>
      <c r="H2133">
        <v>1</v>
      </c>
      <c r="I2133">
        <v>2020</v>
      </c>
      <c r="J2133">
        <v>1998</v>
      </c>
      <c r="K2133">
        <v>49.03</v>
      </c>
      <c r="L2133">
        <v>86.11</v>
      </c>
      <c r="M2133">
        <v>374</v>
      </c>
      <c r="N2133" t="s">
        <v>48</v>
      </c>
      <c r="O2133">
        <v>22</v>
      </c>
      <c r="P2133" t="s">
        <v>48</v>
      </c>
      <c r="Q2133" t="s">
        <v>49</v>
      </c>
      <c r="R2133" t="s">
        <v>50</v>
      </c>
      <c r="S2133" t="s">
        <v>51</v>
      </c>
      <c r="T2133" t="s">
        <v>52</v>
      </c>
      <c r="U2133" t="s">
        <v>53</v>
      </c>
      <c r="V2133" t="s">
        <v>54</v>
      </c>
      <c r="W2133">
        <v>3051.8</v>
      </c>
      <c r="X2133">
        <v>3051.8</v>
      </c>
      <c r="Y2133">
        <v>1.7503886231076737</v>
      </c>
      <c r="Z2133">
        <v>5341.8359999999993</v>
      </c>
    </row>
    <row r="2134" spans="1:26" x14ac:dyDescent="0.3">
      <c r="A2134" t="s">
        <v>500</v>
      </c>
      <c r="B2134" t="s">
        <v>501</v>
      </c>
      <c r="E2134" t="s">
        <v>70</v>
      </c>
      <c r="F2134" t="s">
        <v>418</v>
      </c>
      <c r="G2134">
        <v>2</v>
      </c>
      <c r="H2134">
        <v>2</v>
      </c>
      <c r="I2134">
        <v>2020</v>
      </c>
      <c r="J2134">
        <v>1998</v>
      </c>
      <c r="K2134">
        <v>49.03</v>
      </c>
      <c r="L2134">
        <v>86.11</v>
      </c>
      <c r="M2134">
        <v>374</v>
      </c>
      <c r="N2134" t="s">
        <v>48</v>
      </c>
      <c r="O2134">
        <v>22</v>
      </c>
      <c r="P2134" t="s">
        <v>48</v>
      </c>
      <c r="Q2134" t="s">
        <v>49</v>
      </c>
      <c r="R2134" t="s">
        <v>50</v>
      </c>
      <c r="S2134" t="s">
        <v>59</v>
      </c>
      <c r="T2134" t="s">
        <v>60</v>
      </c>
      <c r="U2134" t="s">
        <v>61</v>
      </c>
      <c r="V2134" t="s">
        <v>62</v>
      </c>
      <c r="W2134">
        <v>37.1</v>
      </c>
      <c r="X2134">
        <v>37.1</v>
      </c>
      <c r="Y2134">
        <v>1</v>
      </c>
      <c r="Z2134">
        <v>37.1</v>
      </c>
    </row>
    <row r="2135" spans="1:26" x14ac:dyDescent="0.3">
      <c r="A2135" t="s">
        <v>502</v>
      </c>
      <c r="B2135" t="s">
        <v>503</v>
      </c>
      <c r="E2135" t="s">
        <v>70</v>
      </c>
      <c r="F2135" t="s">
        <v>380</v>
      </c>
      <c r="G2135">
        <v>2</v>
      </c>
      <c r="H2135">
        <v>2</v>
      </c>
      <c r="I2135">
        <v>2019</v>
      </c>
      <c r="J2135">
        <v>2004</v>
      </c>
      <c r="K2135">
        <v>42.51</v>
      </c>
      <c r="L2135">
        <v>63.9</v>
      </c>
      <c r="M2135">
        <v>407</v>
      </c>
      <c r="N2135" t="s">
        <v>48</v>
      </c>
      <c r="O2135">
        <v>18.149999999999999</v>
      </c>
      <c r="P2135" t="s">
        <v>48</v>
      </c>
      <c r="Q2135" t="s">
        <v>49</v>
      </c>
      <c r="R2135" t="s">
        <v>50</v>
      </c>
      <c r="S2135" t="s">
        <v>79</v>
      </c>
      <c r="T2135" t="s">
        <v>80</v>
      </c>
      <c r="U2135" t="s">
        <v>81</v>
      </c>
      <c r="V2135" t="s">
        <v>82</v>
      </c>
      <c r="W2135">
        <v>1562.7</v>
      </c>
      <c r="X2135">
        <v>1562.7</v>
      </c>
      <c r="Y2135">
        <v>0.97307224675241555</v>
      </c>
      <c r="Z2135">
        <v>1520.62</v>
      </c>
    </row>
    <row r="2136" spans="1:26" x14ac:dyDescent="0.3">
      <c r="A2136" t="s">
        <v>507</v>
      </c>
      <c r="B2136" t="s">
        <v>508</v>
      </c>
      <c r="E2136" t="s">
        <v>70</v>
      </c>
      <c r="F2136" t="s">
        <v>140</v>
      </c>
      <c r="G2136">
        <v>2</v>
      </c>
      <c r="H2136">
        <v>2</v>
      </c>
      <c r="I2136">
        <v>2019</v>
      </c>
      <c r="J2136">
        <v>2016</v>
      </c>
      <c r="K2136">
        <v>75.209999999999994</v>
      </c>
      <c r="L2136">
        <v>78</v>
      </c>
      <c r="M2136">
        <v>316.18</v>
      </c>
      <c r="N2136" t="s">
        <v>48</v>
      </c>
      <c r="O2136">
        <v>23</v>
      </c>
      <c r="P2136" t="s">
        <v>48</v>
      </c>
      <c r="Q2136" t="s">
        <v>76</v>
      </c>
      <c r="R2136" t="s">
        <v>50</v>
      </c>
      <c r="S2136" t="s">
        <v>51</v>
      </c>
      <c r="T2136" t="s">
        <v>52</v>
      </c>
      <c r="U2136" t="s">
        <v>53</v>
      </c>
      <c r="V2136" t="s">
        <v>54</v>
      </c>
      <c r="W2136">
        <v>55209.599999999999</v>
      </c>
      <c r="X2136">
        <v>55209.599999999999</v>
      </c>
      <c r="Y2136">
        <v>0.93966072929345623</v>
      </c>
      <c r="Z2136">
        <v>51878.293000000005</v>
      </c>
    </row>
    <row r="2137" spans="1:26" x14ac:dyDescent="0.3">
      <c r="A2137" t="s">
        <v>523</v>
      </c>
      <c r="B2137" t="s">
        <v>524</v>
      </c>
      <c r="E2137" t="s">
        <v>70</v>
      </c>
      <c r="F2137" t="s">
        <v>411</v>
      </c>
      <c r="G2137">
        <v>4</v>
      </c>
      <c r="H2137">
        <v>4</v>
      </c>
      <c r="I2137">
        <v>2020</v>
      </c>
      <c r="K2137">
        <v>54.49</v>
      </c>
      <c r="L2137">
        <v>63.96</v>
      </c>
      <c r="M2137">
        <v>266</v>
      </c>
      <c r="N2137" t="s">
        <v>48</v>
      </c>
      <c r="O2137">
        <v>21.38</v>
      </c>
      <c r="P2137" t="s">
        <v>48</v>
      </c>
      <c r="Q2137" t="s">
        <v>49</v>
      </c>
      <c r="R2137" t="s">
        <v>50</v>
      </c>
      <c r="S2137" t="s">
        <v>79</v>
      </c>
      <c r="T2137" t="s">
        <v>80</v>
      </c>
      <c r="U2137" t="s">
        <v>81</v>
      </c>
      <c r="V2137" t="s">
        <v>82</v>
      </c>
      <c r="W2137">
        <v>11410.2</v>
      </c>
      <c r="X2137">
        <v>11410.2</v>
      </c>
      <c r="Y2137">
        <v>0.35457415295086853</v>
      </c>
      <c r="Z2137">
        <v>4045.7620000000002</v>
      </c>
    </row>
    <row r="2138" spans="1:26" x14ac:dyDescent="0.3">
      <c r="A2138" t="s">
        <v>509</v>
      </c>
      <c r="B2138" t="s">
        <v>510</v>
      </c>
      <c r="E2138" t="s">
        <v>70</v>
      </c>
      <c r="F2138" t="s">
        <v>70</v>
      </c>
      <c r="G2138">
        <v>1</v>
      </c>
      <c r="H2138">
        <v>1</v>
      </c>
      <c r="I2138">
        <v>2019</v>
      </c>
      <c r="J2138">
        <v>2004</v>
      </c>
      <c r="K2138">
        <v>149</v>
      </c>
      <c r="L2138">
        <v>186</v>
      </c>
      <c r="M2138">
        <v>1000</v>
      </c>
      <c r="N2138" t="s">
        <v>48</v>
      </c>
      <c r="O2138">
        <v>33</v>
      </c>
      <c r="P2138" t="s">
        <v>48</v>
      </c>
      <c r="Q2138" t="s">
        <v>49</v>
      </c>
      <c r="R2138" t="s">
        <v>50</v>
      </c>
      <c r="S2138" t="s">
        <v>59</v>
      </c>
      <c r="T2138" t="s">
        <v>60</v>
      </c>
      <c r="U2138" t="s">
        <v>61</v>
      </c>
      <c r="V2138" t="s">
        <v>62</v>
      </c>
      <c r="W2138">
        <v>60748.899999999994</v>
      </c>
      <c r="X2138">
        <v>60748.899999999994</v>
      </c>
      <c r="Y2138">
        <v>1.6727678361254281</v>
      </c>
      <c r="Z2138">
        <v>101618.80600000001</v>
      </c>
    </row>
    <row r="2139" spans="1:26" x14ac:dyDescent="0.3">
      <c r="A2139" t="s">
        <v>509</v>
      </c>
      <c r="B2139" t="s">
        <v>510</v>
      </c>
      <c r="E2139" t="s">
        <v>70</v>
      </c>
      <c r="F2139" t="s">
        <v>70</v>
      </c>
      <c r="G2139">
        <v>2</v>
      </c>
      <c r="H2139">
        <v>2</v>
      </c>
      <c r="I2139">
        <v>2020</v>
      </c>
      <c r="J2139">
        <v>2004</v>
      </c>
      <c r="K2139">
        <v>149</v>
      </c>
      <c r="L2139">
        <v>186</v>
      </c>
      <c r="M2139">
        <v>1000</v>
      </c>
      <c r="N2139" t="s">
        <v>48</v>
      </c>
      <c r="O2139">
        <v>33</v>
      </c>
      <c r="P2139" t="s">
        <v>48</v>
      </c>
      <c r="Q2139" t="s">
        <v>49</v>
      </c>
      <c r="R2139" t="s">
        <v>50</v>
      </c>
      <c r="S2139" t="s">
        <v>59</v>
      </c>
      <c r="T2139" t="s">
        <v>60</v>
      </c>
      <c r="U2139" t="s">
        <v>61</v>
      </c>
      <c r="V2139" t="s">
        <v>62</v>
      </c>
      <c r="W2139">
        <v>7551.2</v>
      </c>
      <c r="X2139">
        <v>7551.2</v>
      </c>
      <c r="Y2139">
        <v>0.99029876046191345</v>
      </c>
      <c r="Z2139">
        <v>7477.9440000000004</v>
      </c>
    </row>
    <row r="2140" spans="1:26" x14ac:dyDescent="0.3">
      <c r="A2140" t="s">
        <v>509</v>
      </c>
      <c r="B2140" t="s">
        <v>510</v>
      </c>
      <c r="E2140" t="s">
        <v>57</v>
      </c>
      <c r="F2140" t="s">
        <v>70</v>
      </c>
      <c r="G2140">
        <v>4</v>
      </c>
      <c r="H2140">
        <v>4</v>
      </c>
      <c r="I2140">
        <v>2020</v>
      </c>
      <c r="J2140">
        <v>2004</v>
      </c>
      <c r="K2140">
        <v>149</v>
      </c>
      <c r="L2140">
        <v>186</v>
      </c>
      <c r="M2140">
        <v>1000</v>
      </c>
      <c r="N2140" t="s">
        <v>48</v>
      </c>
      <c r="O2140">
        <v>33</v>
      </c>
      <c r="P2140" t="s">
        <v>48</v>
      </c>
      <c r="Q2140" t="s">
        <v>49</v>
      </c>
      <c r="R2140" t="s">
        <v>50</v>
      </c>
      <c r="S2140" t="s">
        <v>51</v>
      </c>
      <c r="T2140" t="s">
        <v>52</v>
      </c>
      <c r="U2140" t="s">
        <v>53</v>
      </c>
      <c r="V2140" t="s">
        <v>54</v>
      </c>
      <c r="W2140">
        <v>424</v>
      </c>
      <c r="X2140">
        <v>424</v>
      </c>
      <c r="Y2140">
        <v>3.2800000000000002</v>
      </c>
      <c r="Z2140">
        <v>1390.72</v>
      </c>
    </row>
    <row r="2141" spans="1:26" x14ac:dyDescent="0.3">
      <c r="A2141" t="s">
        <v>511</v>
      </c>
      <c r="B2141" t="s">
        <v>512</v>
      </c>
      <c r="E2141" t="s">
        <v>57</v>
      </c>
      <c r="F2141" t="s">
        <v>464</v>
      </c>
      <c r="G2141">
        <v>4</v>
      </c>
      <c r="H2141">
        <v>4</v>
      </c>
      <c r="I2141">
        <v>2020</v>
      </c>
      <c r="J2141">
        <v>1999</v>
      </c>
      <c r="K2141">
        <v>23.85</v>
      </c>
      <c r="L2141">
        <v>54.27</v>
      </c>
      <c r="M2141">
        <v>145</v>
      </c>
      <c r="N2141" t="s">
        <v>48</v>
      </c>
      <c r="O2141">
        <v>17.5</v>
      </c>
      <c r="P2141" t="s">
        <v>48</v>
      </c>
      <c r="Q2141" t="s">
        <v>49</v>
      </c>
      <c r="R2141" t="s">
        <v>50</v>
      </c>
      <c r="S2141" t="s">
        <v>79</v>
      </c>
      <c r="T2141" t="s">
        <v>80</v>
      </c>
      <c r="U2141" t="s">
        <v>81</v>
      </c>
      <c r="V2141" t="s">
        <v>82</v>
      </c>
      <c r="W2141">
        <v>5006</v>
      </c>
      <c r="X2141">
        <v>5006</v>
      </c>
      <c r="Y2141">
        <v>0.70244906112664807</v>
      </c>
      <c r="Z2141">
        <v>3516.4600000000005</v>
      </c>
    </row>
    <row r="2142" spans="1:26" x14ac:dyDescent="0.3">
      <c r="A2142" t="s">
        <v>513</v>
      </c>
      <c r="B2142" t="s">
        <v>514</v>
      </c>
      <c r="E2142" t="s">
        <v>70</v>
      </c>
      <c r="F2142" t="s">
        <v>74</v>
      </c>
      <c r="G2142">
        <v>1</v>
      </c>
      <c r="H2142">
        <v>1</v>
      </c>
      <c r="I2142">
        <v>2019</v>
      </c>
      <c r="J2142">
        <v>2006</v>
      </c>
      <c r="K2142">
        <v>41.44</v>
      </c>
      <c r="L2142">
        <v>52</v>
      </c>
      <c r="M2142">
        <v>250</v>
      </c>
      <c r="N2142" t="s">
        <v>48</v>
      </c>
      <c r="O2142">
        <v>18</v>
      </c>
      <c r="P2142" t="s">
        <v>48</v>
      </c>
      <c r="Q2142" t="s">
        <v>49</v>
      </c>
      <c r="R2142" t="s">
        <v>58</v>
      </c>
      <c r="S2142" t="s">
        <v>59</v>
      </c>
      <c r="T2142" t="s">
        <v>60</v>
      </c>
      <c r="U2142" t="s">
        <v>61</v>
      </c>
      <c r="V2142" t="s">
        <v>62</v>
      </c>
      <c r="W2142">
        <v>51626.2</v>
      </c>
      <c r="X2142">
        <v>51626.2</v>
      </c>
      <c r="Y2142">
        <v>1.3256209056641783</v>
      </c>
      <c r="Z2142">
        <v>68436.77</v>
      </c>
    </row>
    <row r="2143" spans="1:26" x14ac:dyDescent="0.3">
      <c r="A2143" t="s">
        <v>513</v>
      </c>
      <c r="B2143" t="s">
        <v>514</v>
      </c>
      <c r="E2143" t="s">
        <v>70</v>
      </c>
      <c r="F2143" t="s">
        <v>74</v>
      </c>
      <c r="G2143">
        <v>2</v>
      </c>
      <c r="H2143">
        <v>2</v>
      </c>
      <c r="I2143">
        <v>2020</v>
      </c>
      <c r="J2143">
        <v>2006</v>
      </c>
      <c r="K2143">
        <v>41.44</v>
      </c>
      <c r="L2143">
        <v>52</v>
      </c>
      <c r="M2143">
        <v>250</v>
      </c>
      <c r="N2143" t="s">
        <v>48</v>
      </c>
      <c r="O2143">
        <v>18</v>
      </c>
      <c r="P2143" t="s">
        <v>48</v>
      </c>
      <c r="Q2143" t="s">
        <v>49</v>
      </c>
      <c r="R2143" t="s">
        <v>58</v>
      </c>
      <c r="S2143" t="s">
        <v>59</v>
      </c>
      <c r="T2143" t="s">
        <v>60</v>
      </c>
      <c r="U2143" t="s">
        <v>61</v>
      </c>
      <c r="V2143" t="s">
        <v>62</v>
      </c>
      <c r="W2143">
        <v>17459.199999999997</v>
      </c>
      <c r="X2143">
        <v>17459.199999999997</v>
      </c>
      <c r="Y2143">
        <v>0.74178736711876836</v>
      </c>
      <c r="Z2143">
        <v>12951.013999999999</v>
      </c>
    </row>
    <row r="2144" spans="1:26" x14ac:dyDescent="0.3">
      <c r="A2144" t="s">
        <v>515</v>
      </c>
      <c r="B2144" t="s">
        <v>516</v>
      </c>
      <c r="E2144" t="s">
        <v>57</v>
      </c>
      <c r="F2144" t="s">
        <v>242</v>
      </c>
      <c r="G2144">
        <v>1</v>
      </c>
      <c r="H2144">
        <v>1</v>
      </c>
      <c r="I2144">
        <v>2019</v>
      </c>
      <c r="J2144">
        <v>2015</v>
      </c>
      <c r="K2144">
        <v>879</v>
      </c>
      <c r="L2144">
        <v>6.99</v>
      </c>
      <c r="M2144">
        <v>35</v>
      </c>
      <c r="N2144" t="s">
        <v>48</v>
      </c>
      <c r="O2144">
        <v>9.99</v>
      </c>
      <c r="P2144" t="s">
        <v>48</v>
      </c>
      <c r="Q2144" t="s">
        <v>49</v>
      </c>
      <c r="R2144" t="s">
        <v>63</v>
      </c>
      <c r="S2144" t="s">
        <v>59</v>
      </c>
      <c r="T2144" t="s">
        <v>60</v>
      </c>
      <c r="U2144" t="s">
        <v>61</v>
      </c>
      <c r="V2144" t="s">
        <v>62</v>
      </c>
      <c r="W2144">
        <v>14.600000000000001</v>
      </c>
      <c r="X2144">
        <v>14.600000000000001</v>
      </c>
      <c r="Y2144">
        <v>2.4932530120481928</v>
      </c>
      <c r="Z2144">
        <v>36.40149397590362</v>
      </c>
    </row>
    <row r="2145" spans="1:26" x14ac:dyDescent="0.3">
      <c r="A2145" t="s">
        <v>515</v>
      </c>
      <c r="B2145" t="s">
        <v>516</v>
      </c>
      <c r="E2145" t="s">
        <v>57</v>
      </c>
      <c r="F2145" t="s">
        <v>242</v>
      </c>
      <c r="G2145">
        <v>1</v>
      </c>
      <c r="H2145">
        <v>1</v>
      </c>
      <c r="I2145">
        <v>2019</v>
      </c>
      <c r="J2145">
        <v>2015</v>
      </c>
      <c r="K2145">
        <v>879</v>
      </c>
      <c r="L2145">
        <v>6.99</v>
      </c>
      <c r="M2145">
        <v>35</v>
      </c>
      <c r="N2145" t="s">
        <v>48</v>
      </c>
      <c r="O2145">
        <v>9.99</v>
      </c>
      <c r="P2145" t="s">
        <v>48</v>
      </c>
      <c r="Q2145" t="s">
        <v>49</v>
      </c>
      <c r="R2145" t="s">
        <v>120</v>
      </c>
      <c r="S2145" t="s">
        <v>59</v>
      </c>
      <c r="T2145" t="s">
        <v>60</v>
      </c>
      <c r="U2145" t="s">
        <v>61</v>
      </c>
      <c r="V2145" t="s">
        <v>62</v>
      </c>
      <c r="W2145">
        <v>1.4</v>
      </c>
      <c r="X2145">
        <v>1.4</v>
      </c>
      <c r="Y2145">
        <v>1.77</v>
      </c>
      <c r="Z2145">
        <v>2.4779999999999998</v>
      </c>
    </row>
    <row r="2146" spans="1:26" x14ac:dyDescent="0.3">
      <c r="A2146" t="s">
        <v>517</v>
      </c>
      <c r="B2146" t="s">
        <v>518</v>
      </c>
      <c r="E2146" t="s">
        <v>70</v>
      </c>
      <c r="F2146" t="s">
        <v>74</v>
      </c>
      <c r="G2146">
        <v>1</v>
      </c>
      <c r="H2146">
        <v>1</v>
      </c>
      <c r="I2146">
        <v>2019</v>
      </c>
      <c r="J2146">
        <v>1999</v>
      </c>
      <c r="K2146">
        <v>8.34</v>
      </c>
      <c r="L2146">
        <v>6.94</v>
      </c>
      <c r="M2146">
        <v>40</v>
      </c>
      <c r="N2146" t="s">
        <v>48</v>
      </c>
      <c r="O2146">
        <v>11.3</v>
      </c>
      <c r="P2146" t="s">
        <v>48</v>
      </c>
      <c r="Q2146" t="s">
        <v>76</v>
      </c>
      <c r="R2146" t="s">
        <v>58</v>
      </c>
      <c r="S2146" t="s">
        <v>59</v>
      </c>
      <c r="T2146" t="s">
        <v>60</v>
      </c>
      <c r="U2146" t="s">
        <v>61</v>
      </c>
      <c r="V2146" t="s">
        <v>62</v>
      </c>
      <c r="W2146">
        <v>2381.1999999999998</v>
      </c>
      <c r="X2146">
        <v>2381.1999999999998</v>
      </c>
      <c r="Y2146">
        <v>1.29</v>
      </c>
      <c r="Z2146">
        <v>3071.748</v>
      </c>
    </row>
    <row r="2147" spans="1:26" x14ac:dyDescent="0.3">
      <c r="A2147" t="s">
        <v>525</v>
      </c>
      <c r="B2147" t="s">
        <v>526</v>
      </c>
      <c r="E2147" t="s">
        <v>70</v>
      </c>
      <c r="F2147" t="s">
        <v>456</v>
      </c>
      <c r="G2147">
        <v>3</v>
      </c>
      <c r="H2147">
        <v>3</v>
      </c>
      <c r="I2147">
        <v>2019</v>
      </c>
      <c r="J2147">
        <v>2019</v>
      </c>
      <c r="K2147">
        <v>52.16</v>
      </c>
      <c r="L2147">
        <v>62.83</v>
      </c>
      <c r="M2147">
        <v>175</v>
      </c>
      <c r="N2147" t="s">
        <v>48</v>
      </c>
      <c r="O2147">
        <v>22</v>
      </c>
      <c r="P2147" t="s">
        <v>48</v>
      </c>
      <c r="Q2147" t="s">
        <v>49</v>
      </c>
      <c r="R2147" t="s">
        <v>50</v>
      </c>
      <c r="S2147" t="s">
        <v>51</v>
      </c>
      <c r="T2147" t="s">
        <v>52</v>
      </c>
      <c r="U2147" t="s">
        <v>53</v>
      </c>
      <c r="V2147" t="s">
        <v>54</v>
      </c>
      <c r="W2147">
        <v>18071.900000000001</v>
      </c>
      <c r="X2147">
        <v>18071.900000000001</v>
      </c>
      <c r="Y2147">
        <v>0.97007835368721596</v>
      </c>
      <c r="Z2147">
        <v>17531.159</v>
      </c>
    </row>
    <row r="2148" spans="1:26" x14ac:dyDescent="0.3">
      <c r="A2148" t="s">
        <v>519</v>
      </c>
      <c r="B2148" t="s">
        <v>520</v>
      </c>
      <c r="E2148" t="s">
        <v>46</v>
      </c>
      <c r="F2148" t="s">
        <v>46</v>
      </c>
      <c r="G2148">
        <v>1</v>
      </c>
      <c r="H2148">
        <v>1</v>
      </c>
      <c r="I2148">
        <v>2019</v>
      </c>
      <c r="J2148">
        <v>1987</v>
      </c>
      <c r="K2148">
        <v>149</v>
      </c>
      <c r="L2148">
        <v>192</v>
      </c>
      <c r="M2148">
        <v>750</v>
      </c>
      <c r="N2148" t="s">
        <v>48</v>
      </c>
      <c r="O2148">
        <v>34.4</v>
      </c>
      <c r="P2148" t="s">
        <v>48</v>
      </c>
      <c r="Q2148" t="s">
        <v>49</v>
      </c>
      <c r="R2148" t="s">
        <v>50</v>
      </c>
      <c r="S2148" t="s">
        <v>59</v>
      </c>
      <c r="T2148" t="s">
        <v>60</v>
      </c>
      <c r="U2148" t="s">
        <v>61</v>
      </c>
      <c r="V2148" t="s">
        <v>62</v>
      </c>
      <c r="W2148">
        <v>54652.1</v>
      </c>
      <c r="X2148">
        <v>54652.1</v>
      </c>
      <c r="Y2148">
        <v>1.3561352994669922</v>
      </c>
      <c r="Z2148">
        <v>74115.642000000007</v>
      </c>
    </row>
    <row r="2149" spans="1:26" x14ac:dyDescent="0.3">
      <c r="A2149" t="s">
        <v>519</v>
      </c>
      <c r="B2149" t="s">
        <v>520</v>
      </c>
      <c r="E2149" t="s">
        <v>46</v>
      </c>
      <c r="F2149" t="s">
        <v>46</v>
      </c>
      <c r="G2149">
        <v>2</v>
      </c>
      <c r="H2149">
        <v>2</v>
      </c>
      <c r="I2149">
        <v>2019</v>
      </c>
      <c r="J2149">
        <v>1987</v>
      </c>
      <c r="K2149">
        <v>149</v>
      </c>
      <c r="L2149">
        <v>192</v>
      </c>
      <c r="M2149">
        <v>750</v>
      </c>
      <c r="N2149" t="s">
        <v>48</v>
      </c>
      <c r="O2149">
        <v>34.4</v>
      </c>
      <c r="P2149" t="s">
        <v>48</v>
      </c>
      <c r="Q2149" t="s">
        <v>49</v>
      </c>
      <c r="R2149" t="s">
        <v>50</v>
      </c>
      <c r="S2149" t="s">
        <v>79</v>
      </c>
      <c r="T2149" t="s">
        <v>80</v>
      </c>
      <c r="U2149" t="s">
        <v>81</v>
      </c>
      <c r="V2149" t="s">
        <v>82</v>
      </c>
      <c r="W2149">
        <v>560.79999999999995</v>
      </c>
      <c r="X2149">
        <v>560.79999999999995</v>
      </c>
      <c r="Y2149">
        <v>0.33</v>
      </c>
      <c r="Z2149">
        <v>185.06399999999999</v>
      </c>
    </row>
    <row r="2150" spans="1:26" x14ac:dyDescent="0.3">
      <c r="A2150" t="s">
        <v>519</v>
      </c>
      <c r="B2150" t="s">
        <v>520</v>
      </c>
      <c r="E2150" t="s">
        <v>46</v>
      </c>
      <c r="F2150" t="s">
        <v>46</v>
      </c>
      <c r="G2150">
        <v>4</v>
      </c>
      <c r="H2150">
        <v>4</v>
      </c>
      <c r="I2150">
        <v>2019</v>
      </c>
      <c r="J2150">
        <v>1987</v>
      </c>
      <c r="K2150">
        <v>149</v>
      </c>
      <c r="L2150">
        <v>192</v>
      </c>
      <c r="M2150">
        <v>750</v>
      </c>
      <c r="N2150" t="s">
        <v>48</v>
      </c>
      <c r="O2150">
        <v>34.4</v>
      </c>
      <c r="P2150" t="s">
        <v>48</v>
      </c>
      <c r="Q2150" t="s">
        <v>76</v>
      </c>
      <c r="R2150" t="s">
        <v>50</v>
      </c>
      <c r="S2150" t="s">
        <v>64</v>
      </c>
      <c r="T2150" t="s">
        <v>65</v>
      </c>
      <c r="U2150" t="s">
        <v>66</v>
      </c>
      <c r="V2150" t="s">
        <v>67</v>
      </c>
      <c r="W2150">
        <v>8775</v>
      </c>
      <c r="X2150">
        <v>8775</v>
      </c>
      <c r="Y2150">
        <v>0.42</v>
      </c>
      <c r="Z2150">
        <v>3685.5</v>
      </c>
    </row>
    <row r="2151" spans="1:26" x14ac:dyDescent="0.3">
      <c r="A2151" t="s">
        <v>519</v>
      </c>
      <c r="B2151" t="s">
        <v>520</v>
      </c>
      <c r="E2151" t="s">
        <v>46</v>
      </c>
      <c r="F2151" t="s">
        <v>46</v>
      </c>
      <c r="G2151">
        <v>1</v>
      </c>
      <c r="H2151">
        <v>1</v>
      </c>
      <c r="I2151">
        <v>2020</v>
      </c>
      <c r="J2151">
        <v>1987</v>
      </c>
      <c r="K2151">
        <v>149</v>
      </c>
      <c r="L2151">
        <v>192</v>
      </c>
      <c r="M2151">
        <v>750</v>
      </c>
      <c r="N2151" t="s">
        <v>48</v>
      </c>
      <c r="O2151">
        <v>34.4</v>
      </c>
      <c r="P2151" t="s">
        <v>48</v>
      </c>
      <c r="Q2151" t="s">
        <v>49</v>
      </c>
      <c r="R2151" t="s">
        <v>50</v>
      </c>
      <c r="S2151" t="s">
        <v>51</v>
      </c>
      <c r="T2151" t="s">
        <v>52</v>
      </c>
      <c r="U2151" t="s">
        <v>53</v>
      </c>
      <c r="V2151" t="s">
        <v>54</v>
      </c>
      <c r="W2151">
        <v>5025.2</v>
      </c>
      <c r="X2151">
        <v>5025.2</v>
      </c>
      <c r="Y2151">
        <v>0.96407346971264818</v>
      </c>
      <c r="Z2151">
        <v>4844.6619999999994</v>
      </c>
    </row>
    <row r="2152" spans="1:26" x14ac:dyDescent="0.3">
      <c r="A2152" t="s">
        <v>519</v>
      </c>
      <c r="B2152" t="s">
        <v>520</v>
      </c>
      <c r="E2152" t="s">
        <v>46</v>
      </c>
      <c r="F2152" t="s">
        <v>46</v>
      </c>
      <c r="G2152">
        <v>2</v>
      </c>
      <c r="H2152">
        <v>2</v>
      </c>
      <c r="I2152">
        <v>2020</v>
      </c>
      <c r="J2152">
        <v>1987</v>
      </c>
      <c r="K2152">
        <v>149</v>
      </c>
      <c r="L2152">
        <v>192</v>
      </c>
      <c r="M2152">
        <v>750</v>
      </c>
      <c r="N2152" t="s">
        <v>48</v>
      </c>
      <c r="O2152">
        <v>34.4</v>
      </c>
      <c r="P2152" t="s">
        <v>48</v>
      </c>
      <c r="Q2152" t="s">
        <v>49</v>
      </c>
      <c r="R2152" t="s">
        <v>50</v>
      </c>
      <c r="S2152" t="s">
        <v>59</v>
      </c>
      <c r="T2152" t="s">
        <v>60</v>
      </c>
      <c r="U2152" t="s">
        <v>61</v>
      </c>
      <c r="V2152" t="s">
        <v>62</v>
      </c>
      <c r="W2152">
        <v>11961.6</v>
      </c>
      <c r="X2152">
        <v>11961.6</v>
      </c>
      <c r="Y2152">
        <v>0.77404042937399664</v>
      </c>
      <c r="Z2152">
        <v>9258.7619999999988</v>
      </c>
    </row>
    <row r="2153" spans="1:26" x14ac:dyDescent="0.3">
      <c r="A2153" t="s">
        <v>521</v>
      </c>
      <c r="B2153" t="s">
        <v>522</v>
      </c>
      <c r="E2153" t="s">
        <v>96</v>
      </c>
      <c r="F2153" t="s">
        <v>74</v>
      </c>
      <c r="G2153">
        <v>2</v>
      </c>
      <c r="H2153">
        <v>2</v>
      </c>
      <c r="I2153">
        <v>2019</v>
      </c>
      <c r="J2153">
        <v>1999</v>
      </c>
      <c r="K2153">
        <v>128.63999999999999</v>
      </c>
      <c r="L2153">
        <v>139</v>
      </c>
      <c r="M2153">
        <v>500</v>
      </c>
      <c r="N2153" t="s">
        <v>48</v>
      </c>
      <c r="O2153">
        <v>28</v>
      </c>
      <c r="P2153" t="s">
        <v>48</v>
      </c>
      <c r="Q2153" t="s">
        <v>49</v>
      </c>
      <c r="R2153" t="s">
        <v>50</v>
      </c>
      <c r="S2153" t="s">
        <v>51</v>
      </c>
      <c r="T2153" t="s">
        <v>52</v>
      </c>
      <c r="U2153" t="s">
        <v>53</v>
      </c>
      <c r="V2153" t="s">
        <v>54</v>
      </c>
      <c r="W2153">
        <v>22984</v>
      </c>
      <c r="X2153">
        <v>22984</v>
      </c>
      <c r="Y2153">
        <v>1.1773807866341803</v>
      </c>
      <c r="Z2153">
        <v>27060.920000000006</v>
      </c>
    </row>
    <row r="2154" spans="1:26" x14ac:dyDescent="0.3">
      <c r="A2154" t="s">
        <v>434</v>
      </c>
      <c r="B2154" t="s">
        <v>435</v>
      </c>
      <c r="E2154" t="s">
        <v>70</v>
      </c>
      <c r="F2154" t="s">
        <v>123</v>
      </c>
      <c r="G2154">
        <v>4</v>
      </c>
      <c r="H2154">
        <v>4</v>
      </c>
      <c r="I2154">
        <v>2020</v>
      </c>
      <c r="J2154">
        <v>1999</v>
      </c>
      <c r="K2154">
        <v>92.37</v>
      </c>
      <c r="L2154">
        <v>138</v>
      </c>
      <c r="M2154">
        <v>500</v>
      </c>
      <c r="N2154" t="s">
        <v>48</v>
      </c>
      <c r="O2154">
        <v>29.1</v>
      </c>
      <c r="P2154" t="s">
        <v>48</v>
      </c>
      <c r="Q2154" t="s">
        <v>49</v>
      </c>
      <c r="R2154" t="s">
        <v>50</v>
      </c>
      <c r="S2154" t="s">
        <v>79</v>
      </c>
      <c r="T2154" t="s">
        <v>80</v>
      </c>
      <c r="U2154" t="s">
        <v>81</v>
      </c>
      <c r="V2154" t="s">
        <v>82</v>
      </c>
      <c r="W2154">
        <v>59830.899999999994</v>
      </c>
      <c r="X2154">
        <v>59830.899999999994</v>
      </c>
      <c r="Y2154">
        <v>0.63076348508880864</v>
      </c>
      <c r="Z2154">
        <v>37739.146999999997</v>
      </c>
    </row>
    <row r="2155" spans="1:26" x14ac:dyDescent="0.3">
      <c r="A2155" t="s">
        <v>434</v>
      </c>
      <c r="B2155" t="s">
        <v>435</v>
      </c>
      <c r="E2155" t="s">
        <v>57</v>
      </c>
      <c r="F2155" t="s">
        <v>123</v>
      </c>
      <c r="G2155">
        <v>4</v>
      </c>
      <c r="H2155">
        <v>4</v>
      </c>
      <c r="I2155">
        <v>2020</v>
      </c>
      <c r="J2155">
        <v>1999</v>
      </c>
      <c r="K2155">
        <v>92.37</v>
      </c>
      <c r="L2155">
        <v>138</v>
      </c>
      <c r="M2155">
        <v>500</v>
      </c>
      <c r="N2155" t="s">
        <v>48</v>
      </c>
      <c r="O2155">
        <v>29.1</v>
      </c>
      <c r="P2155" t="s">
        <v>48</v>
      </c>
      <c r="Q2155" t="s">
        <v>49</v>
      </c>
      <c r="R2155" t="s">
        <v>50</v>
      </c>
      <c r="S2155" t="s">
        <v>79</v>
      </c>
      <c r="T2155" t="s">
        <v>80</v>
      </c>
      <c r="U2155" t="s">
        <v>81</v>
      </c>
      <c r="V2155" t="s">
        <v>82</v>
      </c>
      <c r="W2155">
        <v>14357</v>
      </c>
      <c r="X2155">
        <v>14357</v>
      </c>
      <c r="Y2155">
        <v>0.61442850177613695</v>
      </c>
      <c r="Z2155">
        <v>8821.3499999999985</v>
      </c>
    </row>
    <row r="2156" spans="1:26" x14ac:dyDescent="0.3">
      <c r="A2156" t="s">
        <v>436</v>
      </c>
      <c r="B2156" t="s">
        <v>437</v>
      </c>
      <c r="E2156" t="s">
        <v>70</v>
      </c>
      <c r="F2156" t="s">
        <v>145</v>
      </c>
      <c r="G2156">
        <v>1</v>
      </c>
      <c r="H2156">
        <v>1</v>
      </c>
      <c r="I2156">
        <v>2019</v>
      </c>
      <c r="J2156">
        <v>1996</v>
      </c>
      <c r="K2156">
        <v>118.52</v>
      </c>
      <c r="L2156">
        <v>118.33</v>
      </c>
      <c r="M2156">
        <v>340</v>
      </c>
      <c r="N2156" t="s">
        <v>48</v>
      </c>
      <c r="O2156">
        <v>27.55</v>
      </c>
      <c r="P2156" t="s">
        <v>48</v>
      </c>
      <c r="Q2156" t="s">
        <v>49</v>
      </c>
      <c r="R2156" t="s">
        <v>50</v>
      </c>
      <c r="S2156" t="s">
        <v>79</v>
      </c>
      <c r="T2156" t="s">
        <v>80</v>
      </c>
      <c r="U2156" t="s">
        <v>81</v>
      </c>
      <c r="V2156" t="s">
        <v>82</v>
      </c>
      <c r="W2156">
        <v>2450.1000000000004</v>
      </c>
      <c r="X2156">
        <v>2450.1000000000004</v>
      </c>
      <c r="Y2156">
        <v>2.4160964858577199</v>
      </c>
      <c r="Z2156">
        <v>5919.6780000000008</v>
      </c>
    </row>
    <row r="2157" spans="1:26" x14ac:dyDescent="0.3">
      <c r="A2157" t="s">
        <v>438</v>
      </c>
      <c r="B2157" t="s">
        <v>439</v>
      </c>
      <c r="E2157" t="s">
        <v>70</v>
      </c>
      <c r="F2157" t="s">
        <v>389</v>
      </c>
      <c r="G2157">
        <v>4</v>
      </c>
      <c r="H2157">
        <v>4</v>
      </c>
      <c r="I2157">
        <v>2020</v>
      </c>
      <c r="K2157">
        <v>99.73</v>
      </c>
      <c r="L2157">
        <v>127</v>
      </c>
      <c r="M2157">
        <v>416</v>
      </c>
      <c r="N2157" t="s">
        <v>48</v>
      </c>
      <c r="O2157">
        <v>27</v>
      </c>
      <c r="P2157" t="s">
        <v>48</v>
      </c>
      <c r="Q2157" t="s">
        <v>49</v>
      </c>
      <c r="R2157" t="s">
        <v>50</v>
      </c>
      <c r="S2157" t="s">
        <v>79</v>
      </c>
      <c r="T2157" t="s">
        <v>80</v>
      </c>
      <c r="U2157" t="s">
        <v>81</v>
      </c>
      <c r="V2157" t="s">
        <v>82</v>
      </c>
      <c r="W2157">
        <v>22967.699999999997</v>
      </c>
      <c r="X2157">
        <v>22967.699999999997</v>
      </c>
      <c r="Y2157">
        <v>0.59490410445974129</v>
      </c>
      <c r="Z2157">
        <v>13663.578999999998</v>
      </c>
    </row>
    <row r="2158" spans="1:26" x14ac:dyDescent="0.3">
      <c r="A2158" t="s">
        <v>440</v>
      </c>
      <c r="B2158" t="s">
        <v>441</v>
      </c>
      <c r="E2158" t="s">
        <v>74</v>
      </c>
      <c r="F2158" t="s">
        <v>74</v>
      </c>
      <c r="G2158">
        <v>2</v>
      </c>
      <c r="H2158">
        <v>2</v>
      </c>
      <c r="I2158">
        <v>2019</v>
      </c>
      <c r="J2158">
        <v>1998</v>
      </c>
      <c r="K2158">
        <v>112.69</v>
      </c>
      <c r="L2158">
        <v>144</v>
      </c>
      <c r="M2158">
        <v>320</v>
      </c>
      <c r="N2158" t="s">
        <v>48</v>
      </c>
      <c r="O2158">
        <v>30</v>
      </c>
      <c r="P2158" t="s">
        <v>48</v>
      </c>
      <c r="Q2158" t="s">
        <v>76</v>
      </c>
      <c r="R2158" t="s">
        <v>50</v>
      </c>
      <c r="S2158" t="s">
        <v>51</v>
      </c>
      <c r="T2158" t="s">
        <v>52</v>
      </c>
      <c r="U2158" t="s">
        <v>53</v>
      </c>
      <c r="V2158" t="s">
        <v>54</v>
      </c>
      <c r="W2158">
        <v>32734.949999999993</v>
      </c>
      <c r="X2158">
        <v>32734.949999999993</v>
      </c>
      <c r="Y2158">
        <v>1.1704585627143382</v>
      </c>
      <c r="Z2158">
        <v>38314.902527525715</v>
      </c>
    </row>
    <row r="2159" spans="1:26" x14ac:dyDescent="0.3">
      <c r="A2159" t="s">
        <v>440</v>
      </c>
      <c r="B2159" t="s">
        <v>441</v>
      </c>
      <c r="E2159" t="s">
        <v>74</v>
      </c>
      <c r="F2159" t="s">
        <v>74</v>
      </c>
      <c r="G2159">
        <v>1</v>
      </c>
      <c r="H2159">
        <v>1</v>
      </c>
      <c r="I2159">
        <v>2020</v>
      </c>
      <c r="J2159">
        <v>1998</v>
      </c>
      <c r="K2159">
        <v>112.69</v>
      </c>
      <c r="L2159">
        <v>144</v>
      </c>
      <c r="M2159">
        <v>320</v>
      </c>
      <c r="N2159" t="s">
        <v>48</v>
      </c>
      <c r="O2159">
        <v>30</v>
      </c>
      <c r="P2159" t="s">
        <v>48</v>
      </c>
      <c r="Q2159" t="s">
        <v>76</v>
      </c>
      <c r="R2159" t="s">
        <v>50</v>
      </c>
      <c r="S2159" t="s">
        <v>59</v>
      </c>
      <c r="T2159" t="s">
        <v>60</v>
      </c>
      <c r="U2159" t="s">
        <v>61</v>
      </c>
      <c r="V2159" t="s">
        <v>62</v>
      </c>
      <c r="W2159">
        <v>93586.900000000009</v>
      </c>
      <c r="X2159">
        <v>93586.900000000009</v>
      </c>
      <c r="Y2159">
        <v>0.85181096927027189</v>
      </c>
      <c r="Z2159">
        <v>79718.348000000013</v>
      </c>
    </row>
    <row r="2160" spans="1:26" x14ac:dyDescent="0.3">
      <c r="A2160" t="s">
        <v>442</v>
      </c>
      <c r="B2160" t="s">
        <v>443</v>
      </c>
      <c r="E2160" t="s">
        <v>57</v>
      </c>
      <c r="F2160" t="s">
        <v>57</v>
      </c>
      <c r="G2160">
        <v>3</v>
      </c>
      <c r="H2160">
        <v>3</v>
      </c>
      <c r="I2160">
        <v>2019</v>
      </c>
      <c r="J2160">
        <v>2005</v>
      </c>
      <c r="K2160">
        <v>3.86</v>
      </c>
      <c r="L2160">
        <v>3.28</v>
      </c>
      <c r="M2160">
        <v>37</v>
      </c>
      <c r="N2160" t="s">
        <v>48</v>
      </c>
      <c r="O2160">
        <v>8</v>
      </c>
      <c r="P2160" t="s">
        <v>48</v>
      </c>
      <c r="Q2160" t="s">
        <v>49</v>
      </c>
      <c r="R2160" t="s">
        <v>63</v>
      </c>
      <c r="S2160" t="s">
        <v>64</v>
      </c>
      <c r="T2160" t="s">
        <v>65</v>
      </c>
      <c r="U2160" t="s">
        <v>66</v>
      </c>
      <c r="V2160" t="s">
        <v>67</v>
      </c>
      <c r="W2160">
        <v>898.80000000000018</v>
      </c>
      <c r="X2160">
        <v>898.80000000000018</v>
      </c>
      <c r="Y2160">
        <v>0.28743396918561986</v>
      </c>
      <c r="Z2160">
        <v>258.34565150403523</v>
      </c>
    </row>
    <row r="2161" spans="1:26" x14ac:dyDescent="0.3">
      <c r="A2161" t="s">
        <v>442</v>
      </c>
      <c r="B2161" t="s">
        <v>443</v>
      </c>
      <c r="E2161" t="s">
        <v>57</v>
      </c>
      <c r="F2161" t="s">
        <v>57</v>
      </c>
      <c r="G2161">
        <v>1</v>
      </c>
      <c r="H2161">
        <v>1</v>
      </c>
      <c r="I2161">
        <v>2020</v>
      </c>
      <c r="J2161">
        <v>2005</v>
      </c>
      <c r="K2161">
        <v>3.86</v>
      </c>
      <c r="L2161">
        <v>3.28</v>
      </c>
      <c r="M2161">
        <v>37</v>
      </c>
      <c r="N2161" t="s">
        <v>48</v>
      </c>
      <c r="O2161">
        <v>8</v>
      </c>
      <c r="P2161" t="s">
        <v>48</v>
      </c>
      <c r="Q2161" t="s">
        <v>76</v>
      </c>
      <c r="R2161" t="s">
        <v>63</v>
      </c>
      <c r="S2161" t="s">
        <v>59</v>
      </c>
      <c r="T2161" t="s">
        <v>60</v>
      </c>
      <c r="U2161" t="s">
        <v>61</v>
      </c>
      <c r="V2161" t="s">
        <v>62</v>
      </c>
      <c r="W2161">
        <v>2854.2</v>
      </c>
      <c r="X2161">
        <v>2854.2</v>
      </c>
      <c r="Y2161">
        <v>0.45984864410342657</v>
      </c>
      <c r="Z2161">
        <v>1312.5</v>
      </c>
    </row>
    <row r="2162" spans="1:26" x14ac:dyDescent="0.3">
      <c r="A2162" t="s">
        <v>442</v>
      </c>
      <c r="B2162" t="s">
        <v>443</v>
      </c>
      <c r="E2162" t="s">
        <v>57</v>
      </c>
      <c r="F2162" t="s">
        <v>57</v>
      </c>
      <c r="G2162">
        <v>2</v>
      </c>
      <c r="H2162">
        <v>2</v>
      </c>
      <c r="I2162">
        <v>2020</v>
      </c>
      <c r="J2162">
        <v>2005</v>
      </c>
      <c r="K2162">
        <v>3.86</v>
      </c>
      <c r="L2162">
        <v>3.28</v>
      </c>
      <c r="M2162">
        <v>37</v>
      </c>
      <c r="N2162" t="s">
        <v>48</v>
      </c>
      <c r="O2162">
        <v>8</v>
      </c>
      <c r="P2162" t="s">
        <v>48</v>
      </c>
      <c r="Q2162" t="s">
        <v>76</v>
      </c>
      <c r="R2162" t="s">
        <v>58</v>
      </c>
      <c r="S2162" t="s">
        <v>59</v>
      </c>
      <c r="T2162" t="s">
        <v>60</v>
      </c>
      <c r="U2162" t="s">
        <v>61</v>
      </c>
      <c r="V2162" t="s">
        <v>62</v>
      </c>
      <c r="W2162">
        <v>3106.1000000000004</v>
      </c>
      <c r="X2162">
        <v>3106.1000000000004</v>
      </c>
      <c r="Y2162">
        <v>0.7577386433147677</v>
      </c>
      <c r="Z2162">
        <v>2353.6120000000001</v>
      </c>
    </row>
    <row r="2163" spans="1:26" x14ac:dyDescent="0.3">
      <c r="A2163" t="s">
        <v>442</v>
      </c>
      <c r="B2163" t="s">
        <v>443</v>
      </c>
      <c r="E2163" t="s">
        <v>57</v>
      </c>
      <c r="F2163" t="s">
        <v>57</v>
      </c>
      <c r="G2163">
        <v>3</v>
      </c>
      <c r="H2163">
        <v>2</v>
      </c>
      <c r="I2163">
        <v>2020</v>
      </c>
      <c r="J2163">
        <v>2005</v>
      </c>
      <c r="K2163">
        <v>3.86</v>
      </c>
      <c r="L2163">
        <v>3.28</v>
      </c>
      <c r="M2163">
        <v>37</v>
      </c>
      <c r="N2163" t="s">
        <v>48</v>
      </c>
      <c r="O2163">
        <v>8</v>
      </c>
      <c r="P2163" t="s">
        <v>48</v>
      </c>
      <c r="Q2163" t="s">
        <v>76</v>
      </c>
      <c r="R2163" t="s">
        <v>63</v>
      </c>
      <c r="S2163" t="s">
        <v>59</v>
      </c>
      <c r="T2163" t="s">
        <v>60</v>
      </c>
      <c r="U2163" t="s">
        <v>61</v>
      </c>
      <c r="V2163" t="s">
        <v>62</v>
      </c>
      <c r="W2163">
        <v>6.9</v>
      </c>
      <c r="X2163">
        <v>6.9</v>
      </c>
      <c r="Y2163">
        <v>1.5000000000000002</v>
      </c>
      <c r="Z2163">
        <v>10.350000000000003</v>
      </c>
    </row>
    <row r="2164" spans="1:26" x14ac:dyDescent="0.3">
      <c r="A2164" t="s">
        <v>444</v>
      </c>
      <c r="B2164" t="s">
        <v>445</v>
      </c>
      <c r="E2164" t="s">
        <v>70</v>
      </c>
      <c r="F2164" t="s">
        <v>245</v>
      </c>
      <c r="G2164">
        <v>1</v>
      </c>
      <c r="H2164">
        <v>1</v>
      </c>
      <c r="I2164">
        <v>2019</v>
      </c>
      <c r="J2164">
        <v>1997</v>
      </c>
      <c r="K2164">
        <v>142.26</v>
      </c>
      <c r="L2164">
        <v>194</v>
      </c>
      <c r="M2164">
        <v>740</v>
      </c>
      <c r="N2164" t="s">
        <v>48</v>
      </c>
      <c r="O2164">
        <v>34.4</v>
      </c>
      <c r="P2164" t="s">
        <v>48</v>
      </c>
      <c r="Q2164" t="s">
        <v>49</v>
      </c>
      <c r="R2164" t="s">
        <v>50</v>
      </c>
      <c r="S2164" t="s">
        <v>51</v>
      </c>
      <c r="T2164" t="s">
        <v>52</v>
      </c>
      <c r="U2164" t="s">
        <v>53</v>
      </c>
      <c r="V2164" t="s">
        <v>54</v>
      </c>
      <c r="W2164">
        <v>3417.1000000000004</v>
      </c>
      <c r="X2164">
        <v>3417.1000000000004</v>
      </c>
      <c r="Y2164">
        <v>2.3684434169324864</v>
      </c>
      <c r="Z2164">
        <v>8093.2080000000005</v>
      </c>
    </row>
    <row r="2165" spans="1:26" x14ac:dyDescent="0.3">
      <c r="A2165" t="s">
        <v>446</v>
      </c>
      <c r="B2165" t="s">
        <v>447</v>
      </c>
      <c r="E2165" t="s">
        <v>70</v>
      </c>
      <c r="F2165" t="s">
        <v>145</v>
      </c>
      <c r="G2165">
        <v>2</v>
      </c>
      <c r="H2165">
        <v>2</v>
      </c>
      <c r="I2165">
        <v>2019</v>
      </c>
      <c r="J2165">
        <v>1999</v>
      </c>
      <c r="K2165">
        <v>50.8</v>
      </c>
      <c r="L2165">
        <v>83.4</v>
      </c>
      <c r="M2165">
        <v>200</v>
      </c>
      <c r="N2165" t="s">
        <v>48</v>
      </c>
      <c r="O2165">
        <v>23.45</v>
      </c>
      <c r="P2165" t="s">
        <v>48</v>
      </c>
      <c r="Q2165" t="s">
        <v>49</v>
      </c>
      <c r="R2165" t="s">
        <v>50</v>
      </c>
      <c r="S2165" t="s">
        <v>64</v>
      </c>
      <c r="T2165" t="s">
        <v>65</v>
      </c>
      <c r="U2165" t="s">
        <v>66</v>
      </c>
      <c r="V2165" t="s">
        <v>67</v>
      </c>
      <c r="W2165">
        <v>7930.6999999999971</v>
      </c>
      <c r="X2165">
        <v>7930.6999999999971</v>
      </c>
      <c r="Y2165">
        <v>0.75183237293051075</v>
      </c>
      <c r="Z2165">
        <v>5962.5569999999998</v>
      </c>
    </row>
    <row r="2166" spans="1:26" x14ac:dyDescent="0.3">
      <c r="A2166" t="s">
        <v>446</v>
      </c>
      <c r="B2166" t="s">
        <v>447</v>
      </c>
      <c r="E2166" t="s">
        <v>70</v>
      </c>
      <c r="F2166" t="s">
        <v>145</v>
      </c>
      <c r="G2166">
        <v>3</v>
      </c>
      <c r="H2166">
        <v>3</v>
      </c>
      <c r="I2166">
        <v>2020</v>
      </c>
      <c r="J2166">
        <v>1999</v>
      </c>
      <c r="K2166">
        <v>50.8</v>
      </c>
      <c r="L2166">
        <v>83.4</v>
      </c>
      <c r="M2166">
        <v>200</v>
      </c>
      <c r="N2166" t="s">
        <v>48</v>
      </c>
      <c r="O2166">
        <v>23.45</v>
      </c>
      <c r="P2166" t="s">
        <v>48</v>
      </c>
      <c r="Q2166" t="s">
        <v>49</v>
      </c>
      <c r="R2166" t="s">
        <v>50</v>
      </c>
      <c r="S2166" t="s">
        <v>64</v>
      </c>
      <c r="T2166" t="s">
        <v>65</v>
      </c>
      <c r="U2166" t="s">
        <v>66</v>
      </c>
      <c r="V2166" t="s">
        <v>67</v>
      </c>
      <c r="W2166">
        <v>144.89999999999998</v>
      </c>
      <c r="X2166">
        <v>144.89999999999998</v>
      </c>
      <c r="Y2166">
        <v>0.71385093167701863</v>
      </c>
      <c r="Z2166">
        <v>103.43699999999998</v>
      </c>
    </row>
    <row r="2167" spans="1:26" x14ac:dyDescent="0.3">
      <c r="A2167" t="s">
        <v>474</v>
      </c>
      <c r="B2167" t="s">
        <v>475</v>
      </c>
      <c r="E2167" t="s">
        <v>74</v>
      </c>
      <c r="F2167" t="s">
        <v>389</v>
      </c>
      <c r="G2167">
        <v>4</v>
      </c>
      <c r="H2167">
        <v>4</v>
      </c>
      <c r="I2167">
        <v>2019</v>
      </c>
      <c r="J2167">
        <v>2000</v>
      </c>
      <c r="K2167">
        <v>74.95</v>
      </c>
      <c r="L2167">
        <v>105.93</v>
      </c>
      <c r="M2167">
        <v>365</v>
      </c>
      <c r="N2167" t="s">
        <v>48</v>
      </c>
      <c r="O2167">
        <v>25.75</v>
      </c>
      <c r="P2167" t="s">
        <v>48</v>
      </c>
      <c r="Q2167" t="s">
        <v>76</v>
      </c>
      <c r="R2167" t="s">
        <v>50</v>
      </c>
      <c r="S2167" t="s">
        <v>79</v>
      </c>
      <c r="T2167" t="s">
        <v>80</v>
      </c>
      <c r="U2167" t="s">
        <v>81</v>
      </c>
      <c r="V2167" t="s">
        <v>82</v>
      </c>
      <c r="W2167">
        <v>22683.000000000004</v>
      </c>
      <c r="X2167">
        <v>22683.000000000004</v>
      </c>
      <c r="Y2167">
        <v>0.85147732946035493</v>
      </c>
      <c r="Z2167">
        <v>19314.060264149233</v>
      </c>
    </row>
    <row r="2168" spans="1:26" x14ac:dyDescent="0.3">
      <c r="A2168" t="s">
        <v>476</v>
      </c>
      <c r="B2168" t="s">
        <v>477</v>
      </c>
      <c r="E2168" t="s">
        <v>70</v>
      </c>
      <c r="F2168" t="s">
        <v>140</v>
      </c>
      <c r="G2168">
        <v>1</v>
      </c>
      <c r="H2168">
        <v>1</v>
      </c>
      <c r="I2168">
        <v>2019</v>
      </c>
      <c r="J2168">
        <v>1998</v>
      </c>
      <c r="K2168">
        <v>49.89</v>
      </c>
      <c r="L2168">
        <v>82.7</v>
      </c>
      <c r="M2168">
        <v>255</v>
      </c>
      <c r="N2168" t="s">
        <v>48</v>
      </c>
      <c r="O2168">
        <v>23.45</v>
      </c>
      <c r="P2168" t="s">
        <v>48</v>
      </c>
      <c r="Q2168" t="s">
        <v>76</v>
      </c>
      <c r="R2168" t="s">
        <v>50</v>
      </c>
      <c r="S2168" t="s">
        <v>59</v>
      </c>
      <c r="T2168" t="s">
        <v>60</v>
      </c>
      <c r="U2168" t="s">
        <v>61</v>
      </c>
      <c r="V2168" t="s">
        <v>62</v>
      </c>
      <c r="W2168">
        <v>8594.4000000000015</v>
      </c>
      <c r="X2168">
        <v>8594.4000000000015</v>
      </c>
      <c r="Y2168">
        <v>1.275926766266406</v>
      </c>
      <c r="Z2168">
        <v>10965.825000000001</v>
      </c>
    </row>
    <row r="2169" spans="1:26" x14ac:dyDescent="0.3">
      <c r="A2169" t="s">
        <v>476</v>
      </c>
      <c r="B2169" t="s">
        <v>477</v>
      </c>
      <c r="E2169" t="s">
        <v>70</v>
      </c>
      <c r="F2169" t="s">
        <v>140</v>
      </c>
      <c r="G2169">
        <v>2</v>
      </c>
      <c r="H2169">
        <v>2</v>
      </c>
      <c r="I2169">
        <v>2019</v>
      </c>
      <c r="J2169">
        <v>1998</v>
      </c>
      <c r="K2169">
        <v>49.89</v>
      </c>
      <c r="L2169">
        <v>82.7</v>
      </c>
      <c r="M2169">
        <v>255</v>
      </c>
      <c r="N2169" t="s">
        <v>48</v>
      </c>
      <c r="O2169">
        <v>23.45</v>
      </c>
      <c r="P2169" t="s">
        <v>48</v>
      </c>
      <c r="Q2169" t="s">
        <v>49</v>
      </c>
      <c r="R2169" t="s">
        <v>50</v>
      </c>
      <c r="S2169" t="s">
        <v>51</v>
      </c>
      <c r="T2169" t="s">
        <v>52</v>
      </c>
      <c r="U2169" t="s">
        <v>53</v>
      </c>
      <c r="V2169" t="s">
        <v>54</v>
      </c>
      <c r="W2169">
        <v>78560.099999999977</v>
      </c>
      <c r="X2169">
        <v>78560.099999999977</v>
      </c>
      <c r="Y2169">
        <v>1.1765285176571827</v>
      </c>
      <c r="Z2169">
        <v>92428.198000000019</v>
      </c>
    </row>
    <row r="2170" spans="1:26" x14ac:dyDescent="0.3">
      <c r="A2170" t="s">
        <v>476</v>
      </c>
      <c r="B2170" t="s">
        <v>477</v>
      </c>
      <c r="E2170" t="s">
        <v>70</v>
      </c>
      <c r="F2170" t="s">
        <v>140</v>
      </c>
      <c r="G2170">
        <v>1</v>
      </c>
      <c r="H2170">
        <v>1</v>
      </c>
      <c r="I2170">
        <v>2020</v>
      </c>
      <c r="J2170">
        <v>1998</v>
      </c>
      <c r="K2170">
        <v>49.89</v>
      </c>
      <c r="L2170">
        <v>82.7</v>
      </c>
      <c r="M2170">
        <v>255</v>
      </c>
      <c r="N2170" t="s">
        <v>48</v>
      </c>
      <c r="O2170">
        <v>23.45</v>
      </c>
      <c r="P2170" t="s">
        <v>48</v>
      </c>
      <c r="Q2170" t="s">
        <v>76</v>
      </c>
      <c r="R2170" t="s">
        <v>50</v>
      </c>
      <c r="S2170" t="s">
        <v>79</v>
      </c>
      <c r="T2170" t="s">
        <v>80</v>
      </c>
      <c r="U2170" t="s">
        <v>81</v>
      </c>
      <c r="V2170" t="s">
        <v>82</v>
      </c>
      <c r="W2170">
        <v>30878.900000000009</v>
      </c>
      <c r="X2170">
        <v>30878.900000000009</v>
      </c>
      <c r="Y2170">
        <v>0.39058227462765827</v>
      </c>
      <c r="Z2170">
        <v>12060.751</v>
      </c>
    </row>
    <row r="2171" spans="1:26" x14ac:dyDescent="0.3">
      <c r="A2171" t="s">
        <v>476</v>
      </c>
      <c r="B2171" t="s">
        <v>477</v>
      </c>
      <c r="E2171" t="s">
        <v>57</v>
      </c>
      <c r="F2171" t="s">
        <v>140</v>
      </c>
      <c r="G2171">
        <v>1</v>
      </c>
      <c r="H2171">
        <v>1</v>
      </c>
      <c r="I2171">
        <v>2019</v>
      </c>
      <c r="J2171">
        <v>1998</v>
      </c>
      <c r="K2171">
        <v>49.89</v>
      </c>
      <c r="L2171">
        <v>82.7</v>
      </c>
      <c r="M2171">
        <v>255</v>
      </c>
      <c r="N2171" t="s">
        <v>48</v>
      </c>
      <c r="O2171">
        <v>23.45</v>
      </c>
      <c r="P2171" t="s">
        <v>48</v>
      </c>
      <c r="Q2171" t="s">
        <v>76</v>
      </c>
      <c r="R2171" t="s">
        <v>50</v>
      </c>
      <c r="S2171" t="s">
        <v>51</v>
      </c>
      <c r="T2171" t="s">
        <v>52</v>
      </c>
      <c r="U2171" t="s">
        <v>53</v>
      </c>
      <c r="V2171" t="s">
        <v>54</v>
      </c>
      <c r="W2171">
        <v>1978.2</v>
      </c>
      <c r="X2171">
        <v>1978.2</v>
      </c>
      <c r="Y2171">
        <v>2.5790668284298852</v>
      </c>
      <c r="Z2171">
        <v>5101.9099999999989</v>
      </c>
    </row>
    <row r="2172" spans="1:26" x14ac:dyDescent="0.3">
      <c r="A2172" t="s">
        <v>478</v>
      </c>
      <c r="B2172" t="s">
        <v>479</v>
      </c>
      <c r="E2172" t="s">
        <v>70</v>
      </c>
      <c r="F2172" t="s">
        <v>464</v>
      </c>
      <c r="G2172">
        <v>4</v>
      </c>
      <c r="H2172">
        <v>4</v>
      </c>
      <c r="I2172">
        <v>2020</v>
      </c>
      <c r="J2172">
        <v>2020</v>
      </c>
      <c r="L2172">
        <v>67.91</v>
      </c>
      <c r="M2172">
        <v>190</v>
      </c>
      <c r="N2172" t="s">
        <v>48</v>
      </c>
      <c r="O2172">
        <v>20.2</v>
      </c>
      <c r="P2172" t="s">
        <v>48</v>
      </c>
      <c r="Q2172" t="s">
        <v>49</v>
      </c>
      <c r="R2172" t="s">
        <v>50</v>
      </c>
      <c r="S2172" t="s">
        <v>64</v>
      </c>
      <c r="T2172" t="s">
        <v>65</v>
      </c>
      <c r="U2172" t="s">
        <v>66</v>
      </c>
      <c r="V2172" t="s">
        <v>67</v>
      </c>
      <c r="W2172">
        <v>14457.8</v>
      </c>
      <c r="X2172">
        <v>14457.8</v>
      </c>
      <c r="Y2172">
        <v>0.58140394804188744</v>
      </c>
      <c r="Z2172">
        <v>8405.8220000000001</v>
      </c>
    </row>
    <row r="2173" spans="1:26" x14ac:dyDescent="0.3">
      <c r="A2173" t="s">
        <v>482</v>
      </c>
      <c r="B2173" t="s">
        <v>483</v>
      </c>
      <c r="E2173" t="s">
        <v>70</v>
      </c>
      <c r="F2173" t="s">
        <v>85</v>
      </c>
      <c r="G2173">
        <v>1</v>
      </c>
      <c r="H2173">
        <v>1</v>
      </c>
      <c r="I2173">
        <v>2019</v>
      </c>
      <c r="J2173">
        <v>1998</v>
      </c>
      <c r="K2173">
        <v>112.69</v>
      </c>
      <c r="L2173">
        <v>141</v>
      </c>
      <c r="M2173">
        <v>375</v>
      </c>
      <c r="N2173" t="s">
        <v>48</v>
      </c>
      <c r="O2173">
        <v>30</v>
      </c>
      <c r="P2173" t="s">
        <v>48</v>
      </c>
      <c r="Q2173" t="s">
        <v>49</v>
      </c>
      <c r="R2173" t="s">
        <v>50</v>
      </c>
      <c r="S2173" t="s">
        <v>79</v>
      </c>
      <c r="T2173" t="s">
        <v>80</v>
      </c>
      <c r="U2173" t="s">
        <v>81</v>
      </c>
      <c r="V2173" t="s">
        <v>82</v>
      </c>
      <c r="W2173">
        <v>537.5</v>
      </c>
      <c r="X2173">
        <v>537.5</v>
      </c>
      <c r="Y2173">
        <v>1.84</v>
      </c>
      <c r="Z2173">
        <v>989</v>
      </c>
    </row>
    <row r="2174" spans="1:26" x14ac:dyDescent="0.3">
      <c r="A2174" t="s">
        <v>488</v>
      </c>
      <c r="B2174" t="s">
        <v>489</v>
      </c>
      <c r="E2174" t="s">
        <v>70</v>
      </c>
      <c r="F2174" t="s">
        <v>274</v>
      </c>
      <c r="G2174">
        <v>2</v>
      </c>
      <c r="H2174">
        <v>2</v>
      </c>
      <c r="I2174">
        <v>2019</v>
      </c>
      <c r="K2174">
        <v>84.14</v>
      </c>
      <c r="L2174">
        <v>89.36</v>
      </c>
      <c r="M2174">
        <v>410</v>
      </c>
      <c r="N2174" t="s">
        <v>48</v>
      </c>
      <c r="O2174">
        <v>26.64</v>
      </c>
      <c r="P2174" t="s">
        <v>48</v>
      </c>
      <c r="Q2174" t="s">
        <v>49</v>
      </c>
      <c r="R2174" t="s">
        <v>50</v>
      </c>
      <c r="S2174" t="s">
        <v>51</v>
      </c>
      <c r="T2174" t="s">
        <v>52</v>
      </c>
      <c r="U2174" t="s">
        <v>53</v>
      </c>
      <c r="V2174" t="s">
        <v>54</v>
      </c>
      <c r="W2174">
        <v>13295.599999999999</v>
      </c>
      <c r="X2174">
        <v>13295.599999999999</v>
      </c>
      <c r="Y2174">
        <v>1.7452136045007374</v>
      </c>
      <c r="Z2174">
        <v>23203.662</v>
      </c>
    </row>
    <row r="2175" spans="1:26" x14ac:dyDescent="0.3">
      <c r="A2175" t="s">
        <v>490</v>
      </c>
      <c r="B2175" t="s">
        <v>491</v>
      </c>
      <c r="E2175" t="s">
        <v>74</v>
      </c>
      <c r="F2175" t="s">
        <v>123</v>
      </c>
      <c r="G2175">
        <v>4</v>
      </c>
      <c r="H2175">
        <v>4</v>
      </c>
      <c r="I2175">
        <v>2019</v>
      </c>
      <c r="J2175">
        <v>1999</v>
      </c>
      <c r="K2175">
        <v>108.69</v>
      </c>
      <c r="L2175">
        <v>116.9</v>
      </c>
      <c r="M2175">
        <v>420</v>
      </c>
      <c r="N2175" t="s">
        <v>48</v>
      </c>
      <c r="O2175">
        <v>25.75</v>
      </c>
      <c r="P2175" t="s">
        <v>48</v>
      </c>
      <c r="Q2175" t="s">
        <v>76</v>
      </c>
      <c r="R2175" t="s">
        <v>50</v>
      </c>
      <c r="S2175" t="s">
        <v>59</v>
      </c>
      <c r="T2175" t="s">
        <v>60</v>
      </c>
      <c r="U2175" t="s">
        <v>61</v>
      </c>
      <c r="V2175" t="s">
        <v>62</v>
      </c>
      <c r="W2175">
        <v>12.2</v>
      </c>
      <c r="X2175">
        <v>12.2</v>
      </c>
      <c r="Y2175">
        <v>0.96000000000000008</v>
      </c>
      <c r="Z2175">
        <v>11.712</v>
      </c>
    </row>
    <row r="2176" spans="1:26" x14ac:dyDescent="0.3">
      <c r="A2176" t="s">
        <v>490</v>
      </c>
      <c r="B2176" t="s">
        <v>491</v>
      </c>
      <c r="E2176" t="s">
        <v>70</v>
      </c>
      <c r="F2176" t="s">
        <v>123</v>
      </c>
      <c r="G2176">
        <v>4</v>
      </c>
      <c r="H2176">
        <v>4</v>
      </c>
      <c r="I2176">
        <v>2019</v>
      </c>
      <c r="J2176">
        <v>1999</v>
      </c>
      <c r="K2176">
        <v>108.69</v>
      </c>
      <c r="L2176">
        <v>116.9</v>
      </c>
      <c r="M2176">
        <v>420</v>
      </c>
      <c r="N2176" t="s">
        <v>48</v>
      </c>
      <c r="O2176">
        <v>25.75</v>
      </c>
      <c r="P2176" t="s">
        <v>48</v>
      </c>
      <c r="Q2176" t="s">
        <v>76</v>
      </c>
      <c r="R2176" t="s">
        <v>50</v>
      </c>
      <c r="S2176" t="s">
        <v>59</v>
      </c>
      <c r="T2176" t="s">
        <v>60</v>
      </c>
      <c r="U2176" t="s">
        <v>61</v>
      </c>
      <c r="V2176" t="s">
        <v>62</v>
      </c>
      <c r="W2176">
        <v>10</v>
      </c>
      <c r="X2176">
        <v>10</v>
      </c>
      <c r="Y2176">
        <v>1.49</v>
      </c>
      <c r="Z2176">
        <v>14.9</v>
      </c>
    </row>
    <row r="2177" spans="1:26" x14ac:dyDescent="0.3">
      <c r="A2177" t="s">
        <v>490</v>
      </c>
      <c r="B2177" t="s">
        <v>491</v>
      </c>
      <c r="E2177" t="s">
        <v>70</v>
      </c>
      <c r="F2177" t="s">
        <v>123</v>
      </c>
      <c r="G2177">
        <v>4</v>
      </c>
      <c r="H2177">
        <v>4</v>
      </c>
      <c r="I2177">
        <v>2019</v>
      </c>
      <c r="J2177">
        <v>1999</v>
      </c>
      <c r="K2177">
        <v>108.69</v>
      </c>
      <c r="L2177">
        <v>116.9</v>
      </c>
      <c r="M2177">
        <v>420</v>
      </c>
      <c r="N2177" t="s">
        <v>48</v>
      </c>
      <c r="O2177">
        <v>25.75</v>
      </c>
      <c r="P2177" t="s">
        <v>48</v>
      </c>
      <c r="Q2177" t="s">
        <v>49</v>
      </c>
      <c r="R2177" t="s">
        <v>50</v>
      </c>
      <c r="S2177" t="s">
        <v>64</v>
      </c>
      <c r="T2177" t="s">
        <v>65</v>
      </c>
      <c r="U2177" t="s">
        <v>66</v>
      </c>
      <c r="V2177" t="s">
        <v>67</v>
      </c>
      <c r="W2177">
        <v>26736.400000000005</v>
      </c>
      <c r="X2177">
        <v>26736.400000000005</v>
      </c>
      <c r="Y2177">
        <v>0.7442101778848309</v>
      </c>
      <c r="Z2177">
        <v>19897.500999999997</v>
      </c>
    </row>
    <row r="2178" spans="1:26" x14ac:dyDescent="0.3">
      <c r="A2178" t="s">
        <v>440</v>
      </c>
      <c r="B2178" t="s">
        <v>441</v>
      </c>
      <c r="E2178" t="s">
        <v>74</v>
      </c>
      <c r="F2178" t="s">
        <v>74</v>
      </c>
      <c r="G2178">
        <v>2</v>
      </c>
      <c r="H2178">
        <v>2</v>
      </c>
      <c r="I2178">
        <v>2020</v>
      </c>
      <c r="J2178">
        <v>1998</v>
      </c>
      <c r="K2178">
        <v>112.69</v>
      </c>
      <c r="L2178">
        <v>144</v>
      </c>
      <c r="M2178">
        <v>320</v>
      </c>
      <c r="N2178" t="s">
        <v>48</v>
      </c>
      <c r="O2178">
        <v>30</v>
      </c>
      <c r="P2178" t="s">
        <v>48</v>
      </c>
      <c r="Q2178" t="s">
        <v>76</v>
      </c>
      <c r="R2178" t="s">
        <v>50</v>
      </c>
      <c r="S2178" t="s">
        <v>59</v>
      </c>
      <c r="T2178" t="s">
        <v>60</v>
      </c>
      <c r="U2178" t="s">
        <v>61</v>
      </c>
      <c r="V2178" t="s">
        <v>62</v>
      </c>
      <c r="W2178">
        <v>15388</v>
      </c>
      <c r="X2178">
        <v>15388</v>
      </c>
      <c r="Y2178">
        <v>0.68</v>
      </c>
      <c r="Z2178">
        <v>10463.840000000002</v>
      </c>
    </row>
    <row r="2179" spans="1:26" x14ac:dyDescent="0.3">
      <c r="A2179" t="s">
        <v>442</v>
      </c>
      <c r="B2179" t="s">
        <v>443</v>
      </c>
      <c r="E2179" t="s">
        <v>57</v>
      </c>
      <c r="F2179" t="s">
        <v>57</v>
      </c>
      <c r="G2179">
        <v>1</v>
      </c>
      <c r="H2179">
        <v>1</v>
      </c>
      <c r="I2179">
        <v>2019</v>
      </c>
      <c r="J2179">
        <v>2005</v>
      </c>
      <c r="K2179">
        <v>3.86</v>
      </c>
      <c r="L2179">
        <v>3.28</v>
      </c>
      <c r="M2179">
        <v>37</v>
      </c>
      <c r="N2179" t="s">
        <v>48</v>
      </c>
      <c r="O2179">
        <v>8</v>
      </c>
      <c r="P2179" t="s">
        <v>48</v>
      </c>
      <c r="Q2179" t="s">
        <v>49</v>
      </c>
      <c r="R2179" t="s">
        <v>63</v>
      </c>
      <c r="S2179" t="s">
        <v>64</v>
      </c>
      <c r="T2179" t="s">
        <v>65</v>
      </c>
      <c r="U2179" t="s">
        <v>66</v>
      </c>
      <c r="V2179" t="s">
        <v>67</v>
      </c>
      <c r="W2179">
        <v>289.3</v>
      </c>
      <c r="X2179">
        <v>289.3</v>
      </c>
      <c r="Y2179">
        <v>0.45033009708737859</v>
      </c>
      <c r="Z2179">
        <v>130.28049708737862</v>
      </c>
    </row>
    <row r="2180" spans="1:26" x14ac:dyDescent="0.3">
      <c r="A2180" t="s">
        <v>444</v>
      </c>
      <c r="B2180" t="s">
        <v>445</v>
      </c>
      <c r="E2180" t="s">
        <v>70</v>
      </c>
      <c r="F2180" t="s">
        <v>245</v>
      </c>
      <c r="G2180">
        <v>2</v>
      </c>
      <c r="H2180">
        <v>2</v>
      </c>
      <c r="I2180">
        <v>2019</v>
      </c>
      <c r="J2180">
        <v>1997</v>
      </c>
      <c r="K2180">
        <v>142.26</v>
      </c>
      <c r="L2180">
        <v>194</v>
      </c>
      <c r="M2180">
        <v>740</v>
      </c>
      <c r="N2180" t="s">
        <v>48</v>
      </c>
      <c r="O2180">
        <v>34.4</v>
      </c>
      <c r="P2180" t="s">
        <v>48</v>
      </c>
      <c r="Q2180" t="s">
        <v>49</v>
      </c>
      <c r="R2180" t="s">
        <v>50</v>
      </c>
      <c r="S2180" t="s">
        <v>51</v>
      </c>
      <c r="T2180" t="s">
        <v>52</v>
      </c>
      <c r="U2180" t="s">
        <v>53</v>
      </c>
      <c r="V2180" t="s">
        <v>54</v>
      </c>
      <c r="W2180">
        <v>20393.7</v>
      </c>
      <c r="X2180">
        <v>20393.7</v>
      </c>
      <c r="Y2180">
        <v>1.3279043037800888</v>
      </c>
      <c r="Z2180">
        <v>27080.881999999998</v>
      </c>
    </row>
    <row r="2181" spans="1:26" x14ac:dyDescent="0.3">
      <c r="A2181" t="s">
        <v>444</v>
      </c>
      <c r="B2181" t="s">
        <v>445</v>
      </c>
      <c r="E2181" t="s">
        <v>70</v>
      </c>
      <c r="F2181" t="s">
        <v>245</v>
      </c>
      <c r="G2181">
        <v>4</v>
      </c>
      <c r="H2181">
        <v>4</v>
      </c>
      <c r="I2181">
        <v>2019</v>
      </c>
      <c r="J2181">
        <v>1997</v>
      </c>
      <c r="K2181">
        <v>142.26</v>
      </c>
      <c r="L2181">
        <v>194</v>
      </c>
      <c r="M2181">
        <v>740</v>
      </c>
      <c r="N2181" t="s">
        <v>48</v>
      </c>
      <c r="O2181">
        <v>34.4</v>
      </c>
      <c r="P2181" t="s">
        <v>48</v>
      </c>
      <c r="Q2181" t="s">
        <v>76</v>
      </c>
      <c r="R2181" t="s">
        <v>50</v>
      </c>
      <c r="S2181" t="s">
        <v>79</v>
      </c>
      <c r="T2181" t="s">
        <v>80</v>
      </c>
      <c r="U2181" t="s">
        <v>81</v>
      </c>
      <c r="V2181" t="s">
        <v>82</v>
      </c>
      <c r="W2181">
        <v>17798.099999999999</v>
      </c>
      <c r="X2181">
        <v>17798.099999999999</v>
      </c>
      <c r="Y2181">
        <v>0.99294407830049303</v>
      </c>
      <c r="Z2181">
        <v>17672.518000000004</v>
      </c>
    </row>
    <row r="2182" spans="1:26" x14ac:dyDescent="0.3">
      <c r="A2182" t="s">
        <v>444</v>
      </c>
      <c r="B2182" t="s">
        <v>445</v>
      </c>
      <c r="E2182" t="s">
        <v>70</v>
      </c>
      <c r="F2182" t="s">
        <v>245</v>
      </c>
      <c r="G2182">
        <v>1</v>
      </c>
      <c r="H2182">
        <v>1</v>
      </c>
      <c r="I2182">
        <v>2020</v>
      </c>
      <c r="J2182">
        <v>1997</v>
      </c>
      <c r="K2182">
        <v>142.26</v>
      </c>
      <c r="L2182">
        <v>194</v>
      </c>
      <c r="M2182">
        <v>740</v>
      </c>
      <c r="N2182" t="s">
        <v>48</v>
      </c>
      <c r="O2182">
        <v>34.4</v>
      </c>
      <c r="P2182" t="s">
        <v>48</v>
      </c>
      <c r="Q2182" t="s">
        <v>49</v>
      </c>
      <c r="R2182" t="s">
        <v>50</v>
      </c>
      <c r="S2182" t="s">
        <v>59</v>
      </c>
      <c r="T2182" t="s">
        <v>60</v>
      </c>
      <c r="U2182" t="s">
        <v>61</v>
      </c>
      <c r="V2182" t="s">
        <v>62</v>
      </c>
      <c r="W2182">
        <v>2572.3999999999996</v>
      </c>
      <c r="X2182">
        <v>2572.3999999999996</v>
      </c>
      <c r="Y2182">
        <v>0.91427538485461068</v>
      </c>
      <c r="Z2182">
        <v>2351.8820000000001</v>
      </c>
    </row>
    <row r="2183" spans="1:26" x14ac:dyDescent="0.3">
      <c r="A2183" t="s">
        <v>444</v>
      </c>
      <c r="B2183" t="s">
        <v>445</v>
      </c>
      <c r="E2183" t="s">
        <v>70</v>
      </c>
      <c r="F2183" t="s">
        <v>245</v>
      </c>
      <c r="G2183">
        <v>4</v>
      </c>
      <c r="H2183">
        <v>4</v>
      </c>
      <c r="I2183">
        <v>2020</v>
      </c>
      <c r="J2183">
        <v>1997</v>
      </c>
      <c r="K2183">
        <v>142.26</v>
      </c>
      <c r="L2183">
        <v>194</v>
      </c>
      <c r="M2183">
        <v>740</v>
      </c>
      <c r="N2183" t="s">
        <v>48</v>
      </c>
      <c r="O2183">
        <v>34.4</v>
      </c>
      <c r="P2183" t="s">
        <v>48</v>
      </c>
      <c r="Q2183" t="s">
        <v>76</v>
      </c>
      <c r="R2183" t="s">
        <v>50</v>
      </c>
      <c r="S2183" t="s">
        <v>64</v>
      </c>
      <c r="T2183" t="s">
        <v>65</v>
      </c>
      <c r="U2183" t="s">
        <v>66</v>
      </c>
      <c r="V2183" t="s">
        <v>67</v>
      </c>
      <c r="W2183">
        <v>16235.4</v>
      </c>
      <c r="X2183">
        <v>16235.4</v>
      </c>
      <c r="Y2183">
        <v>0.80368528031338915</v>
      </c>
      <c r="Z2183">
        <v>13048.151999999998</v>
      </c>
    </row>
    <row r="2184" spans="1:26" x14ac:dyDescent="0.3">
      <c r="A2184" t="s">
        <v>444</v>
      </c>
      <c r="B2184" t="s">
        <v>445</v>
      </c>
      <c r="E2184" t="s">
        <v>70</v>
      </c>
      <c r="F2184" t="s">
        <v>245</v>
      </c>
      <c r="G2184">
        <v>4</v>
      </c>
      <c r="H2184">
        <v>4</v>
      </c>
      <c r="I2184">
        <v>2020</v>
      </c>
      <c r="J2184">
        <v>1997</v>
      </c>
      <c r="K2184">
        <v>142.26</v>
      </c>
      <c r="L2184">
        <v>194</v>
      </c>
      <c r="M2184">
        <v>740</v>
      </c>
      <c r="N2184" t="s">
        <v>48</v>
      </c>
      <c r="O2184">
        <v>34.4</v>
      </c>
      <c r="P2184" t="s">
        <v>48</v>
      </c>
      <c r="Q2184" t="s">
        <v>49</v>
      </c>
      <c r="R2184" t="s">
        <v>50</v>
      </c>
      <c r="S2184" t="s">
        <v>59</v>
      </c>
      <c r="T2184" t="s">
        <v>60</v>
      </c>
      <c r="U2184" t="s">
        <v>61</v>
      </c>
      <c r="V2184" t="s">
        <v>62</v>
      </c>
      <c r="W2184">
        <v>927</v>
      </c>
      <c r="X2184">
        <v>927</v>
      </c>
      <c r="Y2184">
        <v>3.1652211434735706</v>
      </c>
      <c r="Z2184">
        <v>2934.16</v>
      </c>
    </row>
    <row r="2185" spans="1:26" x14ac:dyDescent="0.3">
      <c r="A2185" t="s">
        <v>446</v>
      </c>
      <c r="B2185" t="s">
        <v>447</v>
      </c>
      <c r="E2185" t="s">
        <v>70</v>
      </c>
      <c r="F2185" t="s">
        <v>145</v>
      </c>
      <c r="G2185">
        <v>4</v>
      </c>
      <c r="H2185">
        <v>4</v>
      </c>
      <c r="I2185">
        <v>2019</v>
      </c>
      <c r="J2185">
        <v>1999</v>
      </c>
      <c r="K2185">
        <v>50.8</v>
      </c>
      <c r="L2185">
        <v>83.4</v>
      </c>
      <c r="M2185">
        <v>200</v>
      </c>
      <c r="N2185" t="s">
        <v>48</v>
      </c>
      <c r="O2185">
        <v>23.45</v>
      </c>
      <c r="P2185" t="s">
        <v>48</v>
      </c>
      <c r="Q2185" t="s">
        <v>49</v>
      </c>
      <c r="R2185" t="s">
        <v>50</v>
      </c>
      <c r="S2185" t="s">
        <v>64</v>
      </c>
      <c r="T2185" t="s">
        <v>65</v>
      </c>
      <c r="U2185" t="s">
        <v>66</v>
      </c>
      <c r="V2185" t="s">
        <v>67</v>
      </c>
      <c r="W2185">
        <v>15339.700000000003</v>
      </c>
      <c r="X2185">
        <v>15339.700000000003</v>
      </c>
      <c r="Y2185">
        <v>0.75392250174384079</v>
      </c>
      <c r="Z2185">
        <v>11564.944999999996</v>
      </c>
    </row>
    <row r="2186" spans="1:26" x14ac:dyDescent="0.3">
      <c r="A2186" t="s">
        <v>474</v>
      </c>
      <c r="B2186" t="s">
        <v>475</v>
      </c>
      <c r="E2186" t="s">
        <v>70</v>
      </c>
      <c r="F2186" t="s">
        <v>389</v>
      </c>
      <c r="G2186">
        <v>2</v>
      </c>
      <c r="H2186">
        <v>2</v>
      </c>
      <c r="I2186">
        <v>2019</v>
      </c>
      <c r="J2186">
        <v>2000</v>
      </c>
      <c r="K2186">
        <v>74.95</v>
      </c>
      <c r="L2186">
        <v>105.93</v>
      </c>
      <c r="M2186">
        <v>365</v>
      </c>
      <c r="N2186" t="s">
        <v>48</v>
      </c>
      <c r="O2186">
        <v>25.75</v>
      </c>
      <c r="P2186" t="s">
        <v>48</v>
      </c>
      <c r="Q2186" t="s">
        <v>76</v>
      </c>
      <c r="R2186" t="s">
        <v>50</v>
      </c>
      <c r="S2186" t="s">
        <v>51</v>
      </c>
      <c r="T2186" t="s">
        <v>52</v>
      </c>
      <c r="U2186" t="s">
        <v>53</v>
      </c>
      <c r="V2186" t="s">
        <v>54</v>
      </c>
      <c r="W2186">
        <v>43540.799999999996</v>
      </c>
      <c r="X2186">
        <v>43540.799999999996</v>
      </c>
      <c r="Y2186">
        <v>1.0063961847278875</v>
      </c>
      <c r="Z2186">
        <v>43819.294999999998</v>
      </c>
    </row>
    <row r="2187" spans="1:26" x14ac:dyDescent="0.3">
      <c r="A2187" t="s">
        <v>476</v>
      </c>
      <c r="B2187" t="s">
        <v>477</v>
      </c>
      <c r="E2187" t="s">
        <v>70</v>
      </c>
      <c r="F2187" t="s">
        <v>140</v>
      </c>
      <c r="G2187">
        <v>1</v>
      </c>
      <c r="H2187">
        <v>1</v>
      </c>
      <c r="I2187">
        <v>2019</v>
      </c>
      <c r="J2187">
        <v>1998</v>
      </c>
      <c r="K2187">
        <v>49.89</v>
      </c>
      <c r="L2187">
        <v>82.7</v>
      </c>
      <c r="M2187">
        <v>255</v>
      </c>
      <c r="N2187" t="s">
        <v>48</v>
      </c>
      <c r="O2187">
        <v>23.45</v>
      </c>
      <c r="P2187" t="s">
        <v>48</v>
      </c>
      <c r="Q2187" t="s">
        <v>49</v>
      </c>
      <c r="R2187" t="s">
        <v>50</v>
      </c>
      <c r="S2187" t="s">
        <v>59</v>
      </c>
      <c r="T2187" t="s">
        <v>60</v>
      </c>
      <c r="U2187" t="s">
        <v>61</v>
      </c>
      <c r="V2187" t="s">
        <v>62</v>
      </c>
      <c r="W2187">
        <v>11767.7</v>
      </c>
      <c r="X2187">
        <v>11767.7</v>
      </c>
      <c r="Y2187">
        <v>1.6952530231056195</v>
      </c>
      <c r="Z2187">
        <v>19949.228999999999</v>
      </c>
    </row>
    <row r="2188" spans="1:26" x14ac:dyDescent="0.3">
      <c r="A2188" t="s">
        <v>476</v>
      </c>
      <c r="B2188" t="s">
        <v>477</v>
      </c>
      <c r="E2188" t="s">
        <v>70</v>
      </c>
      <c r="F2188" t="s">
        <v>140</v>
      </c>
      <c r="G2188">
        <v>1</v>
      </c>
      <c r="H2188">
        <v>1</v>
      </c>
      <c r="I2188">
        <v>2020</v>
      </c>
      <c r="J2188">
        <v>1998</v>
      </c>
      <c r="K2188">
        <v>49.89</v>
      </c>
      <c r="L2188">
        <v>82.7</v>
      </c>
      <c r="M2188">
        <v>255</v>
      </c>
      <c r="N2188" t="s">
        <v>48</v>
      </c>
      <c r="O2188">
        <v>23.45</v>
      </c>
      <c r="P2188" t="s">
        <v>48</v>
      </c>
      <c r="Q2188" t="s">
        <v>49</v>
      </c>
      <c r="R2188" t="s">
        <v>50</v>
      </c>
      <c r="S2188" t="s">
        <v>51</v>
      </c>
      <c r="T2188" t="s">
        <v>52</v>
      </c>
      <c r="U2188" t="s">
        <v>53</v>
      </c>
      <c r="V2188" t="s">
        <v>54</v>
      </c>
      <c r="W2188">
        <v>379.2</v>
      </c>
      <c r="X2188">
        <v>379.2</v>
      </c>
      <c r="Y2188">
        <v>3.29</v>
      </c>
      <c r="Z2188">
        <v>1247.568</v>
      </c>
    </row>
    <row r="2189" spans="1:26" x14ac:dyDescent="0.3">
      <c r="A2189" t="s">
        <v>476</v>
      </c>
      <c r="B2189" t="s">
        <v>477</v>
      </c>
      <c r="E2189" t="s">
        <v>70</v>
      </c>
      <c r="F2189" t="s">
        <v>140</v>
      </c>
      <c r="G2189">
        <v>2</v>
      </c>
      <c r="H2189">
        <v>2</v>
      </c>
      <c r="I2189">
        <v>2020</v>
      </c>
      <c r="J2189">
        <v>1998</v>
      </c>
      <c r="K2189">
        <v>49.89</v>
      </c>
      <c r="L2189">
        <v>82.7</v>
      </c>
      <c r="M2189">
        <v>255</v>
      </c>
      <c r="N2189" t="s">
        <v>48</v>
      </c>
      <c r="O2189">
        <v>23.45</v>
      </c>
      <c r="P2189" t="s">
        <v>48</v>
      </c>
      <c r="Q2189" t="s">
        <v>49</v>
      </c>
      <c r="R2189" t="s">
        <v>50</v>
      </c>
      <c r="S2189" t="s">
        <v>59</v>
      </c>
      <c r="T2189" t="s">
        <v>60</v>
      </c>
      <c r="U2189" t="s">
        <v>61</v>
      </c>
      <c r="V2189" t="s">
        <v>62</v>
      </c>
      <c r="W2189">
        <v>5091.3</v>
      </c>
      <c r="X2189">
        <v>5091.3</v>
      </c>
      <c r="Y2189">
        <v>1.28</v>
      </c>
      <c r="Z2189">
        <v>6516.8640000000005</v>
      </c>
    </row>
    <row r="2190" spans="1:26" x14ac:dyDescent="0.3">
      <c r="A2190" t="s">
        <v>480</v>
      </c>
      <c r="B2190" t="s">
        <v>481</v>
      </c>
      <c r="E2190" t="s">
        <v>96</v>
      </c>
      <c r="F2190" t="s">
        <v>96</v>
      </c>
      <c r="G2190">
        <v>2</v>
      </c>
      <c r="H2190">
        <v>2</v>
      </c>
      <c r="I2190">
        <v>2019</v>
      </c>
      <c r="J2190">
        <v>2003</v>
      </c>
      <c r="K2190">
        <v>15.71</v>
      </c>
      <c r="L2190">
        <v>12.05</v>
      </c>
      <c r="M2190">
        <v>148</v>
      </c>
      <c r="N2190" t="s">
        <v>48</v>
      </c>
      <c r="O2190">
        <v>15.05</v>
      </c>
      <c r="P2190" t="s">
        <v>48</v>
      </c>
      <c r="Q2190" t="s">
        <v>49</v>
      </c>
      <c r="R2190" t="s">
        <v>58</v>
      </c>
      <c r="S2190" t="s">
        <v>59</v>
      </c>
      <c r="T2190" t="s">
        <v>60</v>
      </c>
      <c r="U2190" t="s">
        <v>61</v>
      </c>
      <c r="V2190" t="s">
        <v>62</v>
      </c>
      <c r="W2190">
        <v>7249</v>
      </c>
      <c r="X2190">
        <v>7249</v>
      </c>
      <c r="Y2190">
        <v>1.3405297282383777</v>
      </c>
      <c r="Z2190">
        <v>9717.5</v>
      </c>
    </row>
    <row r="2191" spans="1:26" x14ac:dyDescent="0.3">
      <c r="A2191" t="s">
        <v>482</v>
      </c>
      <c r="B2191" t="s">
        <v>483</v>
      </c>
      <c r="E2191" t="s">
        <v>46</v>
      </c>
      <c r="F2191" t="s">
        <v>85</v>
      </c>
      <c r="G2191">
        <v>1</v>
      </c>
      <c r="H2191">
        <v>1</v>
      </c>
      <c r="I2191">
        <v>2020</v>
      </c>
      <c r="J2191">
        <v>1998</v>
      </c>
      <c r="K2191">
        <v>112.69</v>
      </c>
      <c r="L2191">
        <v>141</v>
      </c>
      <c r="M2191">
        <v>375</v>
      </c>
      <c r="N2191" t="s">
        <v>48</v>
      </c>
      <c r="O2191">
        <v>30</v>
      </c>
      <c r="P2191" t="s">
        <v>48</v>
      </c>
      <c r="Q2191" t="s">
        <v>49</v>
      </c>
      <c r="R2191" t="s">
        <v>50</v>
      </c>
      <c r="S2191" t="s">
        <v>51</v>
      </c>
      <c r="T2191" t="s">
        <v>52</v>
      </c>
      <c r="U2191" t="s">
        <v>53</v>
      </c>
      <c r="V2191" t="s">
        <v>54</v>
      </c>
      <c r="W2191">
        <v>890.6</v>
      </c>
      <c r="X2191">
        <v>890.6</v>
      </c>
      <c r="Y2191">
        <v>3.007658881652818</v>
      </c>
      <c r="Z2191">
        <v>2678.6209999999996</v>
      </c>
    </row>
    <row r="2192" spans="1:26" x14ac:dyDescent="0.3">
      <c r="A2192" t="s">
        <v>482</v>
      </c>
      <c r="B2192" t="s">
        <v>483</v>
      </c>
      <c r="E2192" t="s">
        <v>70</v>
      </c>
      <c r="F2192" t="s">
        <v>85</v>
      </c>
      <c r="G2192">
        <v>1</v>
      </c>
      <c r="H2192">
        <v>1</v>
      </c>
      <c r="I2192">
        <v>2020</v>
      </c>
      <c r="J2192">
        <v>1998</v>
      </c>
      <c r="K2192">
        <v>112.69</v>
      </c>
      <c r="L2192">
        <v>141</v>
      </c>
      <c r="M2192">
        <v>375</v>
      </c>
      <c r="N2192" t="s">
        <v>48</v>
      </c>
      <c r="O2192">
        <v>30</v>
      </c>
      <c r="P2192" t="s">
        <v>48</v>
      </c>
      <c r="Q2192" t="s">
        <v>49</v>
      </c>
      <c r="R2192" t="s">
        <v>50</v>
      </c>
      <c r="S2192" t="s">
        <v>79</v>
      </c>
      <c r="T2192" t="s">
        <v>80</v>
      </c>
      <c r="U2192" t="s">
        <v>81</v>
      </c>
      <c r="V2192" t="s">
        <v>82</v>
      </c>
      <c r="W2192">
        <v>15255.3</v>
      </c>
      <c r="X2192">
        <v>15255.3</v>
      </c>
      <c r="Y2192">
        <v>0.33526387550556197</v>
      </c>
      <c r="Z2192">
        <v>5114.5509999999995</v>
      </c>
    </row>
    <row r="2193" spans="1:26" x14ac:dyDescent="0.3">
      <c r="A2193" t="s">
        <v>482</v>
      </c>
      <c r="B2193" t="s">
        <v>483</v>
      </c>
      <c r="E2193" t="s">
        <v>70</v>
      </c>
      <c r="F2193" t="s">
        <v>85</v>
      </c>
      <c r="G2193">
        <v>4</v>
      </c>
      <c r="H2193">
        <v>4</v>
      </c>
      <c r="I2193">
        <v>2020</v>
      </c>
      <c r="J2193">
        <v>1998</v>
      </c>
      <c r="K2193">
        <v>112.69</v>
      </c>
      <c r="L2193">
        <v>141</v>
      </c>
      <c r="M2193">
        <v>375</v>
      </c>
      <c r="N2193" t="s">
        <v>48</v>
      </c>
      <c r="O2193">
        <v>30</v>
      </c>
      <c r="P2193" t="s">
        <v>48</v>
      </c>
      <c r="Q2193" t="s">
        <v>49</v>
      </c>
      <c r="R2193" t="s">
        <v>50</v>
      </c>
      <c r="S2193" t="s">
        <v>79</v>
      </c>
      <c r="T2193" t="s">
        <v>80</v>
      </c>
      <c r="U2193" t="s">
        <v>81</v>
      </c>
      <c r="V2193" t="s">
        <v>82</v>
      </c>
      <c r="W2193">
        <v>2781.7999999999997</v>
      </c>
      <c r="X2193">
        <v>2781.7999999999997</v>
      </c>
      <c r="Y2193">
        <v>0.82951542166942271</v>
      </c>
      <c r="Z2193">
        <v>2307.5459999999998</v>
      </c>
    </row>
    <row r="2194" spans="1:26" x14ac:dyDescent="0.3">
      <c r="A2194" t="s">
        <v>482</v>
      </c>
      <c r="B2194" t="s">
        <v>483</v>
      </c>
      <c r="E2194" t="s">
        <v>57</v>
      </c>
      <c r="F2194" t="s">
        <v>85</v>
      </c>
      <c r="G2194">
        <v>1</v>
      </c>
      <c r="H2194">
        <v>1</v>
      </c>
      <c r="I2194">
        <v>2019</v>
      </c>
      <c r="J2194">
        <v>1998</v>
      </c>
      <c r="K2194">
        <v>112.69</v>
      </c>
      <c r="L2194">
        <v>141</v>
      </c>
      <c r="M2194">
        <v>375</v>
      </c>
      <c r="N2194" t="s">
        <v>48</v>
      </c>
      <c r="O2194">
        <v>30</v>
      </c>
      <c r="P2194" t="s">
        <v>48</v>
      </c>
      <c r="Q2194" t="s">
        <v>76</v>
      </c>
      <c r="R2194" t="s">
        <v>50</v>
      </c>
      <c r="S2194" t="s">
        <v>79</v>
      </c>
      <c r="T2194" t="s">
        <v>80</v>
      </c>
      <c r="U2194" t="s">
        <v>81</v>
      </c>
      <c r="V2194" t="s">
        <v>82</v>
      </c>
      <c r="W2194">
        <v>36348.300000000003</v>
      </c>
      <c r="X2194">
        <v>36348.300000000003</v>
      </c>
      <c r="Y2194">
        <v>0.65958985702219908</v>
      </c>
      <c r="Z2194">
        <v>23974.97</v>
      </c>
    </row>
    <row r="2195" spans="1:26" x14ac:dyDescent="0.3">
      <c r="A2195" t="s">
        <v>482</v>
      </c>
      <c r="B2195" t="s">
        <v>483</v>
      </c>
      <c r="E2195" t="s">
        <v>57</v>
      </c>
      <c r="F2195" t="s">
        <v>85</v>
      </c>
      <c r="G2195">
        <v>4</v>
      </c>
      <c r="H2195">
        <v>4</v>
      </c>
      <c r="I2195">
        <v>2019</v>
      </c>
      <c r="J2195">
        <v>1998</v>
      </c>
      <c r="K2195">
        <v>112.69</v>
      </c>
      <c r="L2195">
        <v>141</v>
      </c>
      <c r="M2195">
        <v>375</v>
      </c>
      <c r="N2195" t="s">
        <v>48</v>
      </c>
      <c r="O2195">
        <v>30</v>
      </c>
      <c r="P2195" t="s">
        <v>48</v>
      </c>
      <c r="Q2195" t="s">
        <v>76</v>
      </c>
      <c r="R2195" t="s">
        <v>50</v>
      </c>
      <c r="S2195" t="s">
        <v>79</v>
      </c>
      <c r="T2195" t="s">
        <v>80</v>
      </c>
      <c r="U2195" t="s">
        <v>81</v>
      </c>
      <c r="V2195" t="s">
        <v>82</v>
      </c>
      <c r="W2195">
        <v>12403</v>
      </c>
      <c r="X2195">
        <v>12403</v>
      </c>
      <c r="Y2195">
        <v>0.85113363294506095</v>
      </c>
      <c r="Z2195">
        <v>10556.610449417592</v>
      </c>
    </row>
    <row r="2196" spans="1:26" x14ac:dyDescent="0.3">
      <c r="A2196" t="s">
        <v>482</v>
      </c>
      <c r="B2196" t="s">
        <v>483</v>
      </c>
      <c r="E2196" t="s">
        <v>57</v>
      </c>
      <c r="F2196" t="s">
        <v>85</v>
      </c>
      <c r="G2196">
        <v>1</v>
      </c>
      <c r="H2196">
        <v>1</v>
      </c>
      <c r="I2196">
        <v>2020</v>
      </c>
      <c r="J2196">
        <v>1998</v>
      </c>
      <c r="K2196">
        <v>112.69</v>
      </c>
      <c r="L2196">
        <v>141</v>
      </c>
      <c r="M2196">
        <v>375</v>
      </c>
      <c r="N2196" t="s">
        <v>48</v>
      </c>
      <c r="O2196">
        <v>30</v>
      </c>
      <c r="P2196" t="s">
        <v>48</v>
      </c>
      <c r="Q2196" t="s">
        <v>49</v>
      </c>
      <c r="R2196" t="s">
        <v>50</v>
      </c>
      <c r="S2196" t="s">
        <v>59</v>
      </c>
      <c r="T2196" t="s">
        <v>60</v>
      </c>
      <c r="U2196" t="s">
        <v>61</v>
      </c>
      <c r="V2196" t="s">
        <v>62</v>
      </c>
      <c r="W2196">
        <v>17150</v>
      </c>
      <c r="X2196">
        <v>17150</v>
      </c>
      <c r="Y2196">
        <v>0.91546588921282812</v>
      </c>
      <c r="Z2196">
        <v>15700.24</v>
      </c>
    </row>
    <row r="2197" spans="1:26" x14ac:dyDescent="0.3">
      <c r="A2197" t="s">
        <v>482</v>
      </c>
      <c r="B2197" t="s">
        <v>483</v>
      </c>
      <c r="E2197" t="s">
        <v>57</v>
      </c>
      <c r="F2197" t="s">
        <v>85</v>
      </c>
      <c r="G2197">
        <v>4</v>
      </c>
      <c r="H2197">
        <v>4</v>
      </c>
      <c r="I2197">
        <v>2020</v>
      </c>
      <c r="J2197">
        <v>1998</v>
      </c>
      <c r="K2197">
        <v>112.69</v>
      </c>
      <c r="L2197">
        <v>141</v>
      </c>
      <c r="M2197">
        <v>375</v>
      </c>
      <c r="N2197" t="s">
        <v>48</v>
      </c>
      <c r="O2197">
        <v>30</v>
      </c>
      <c r="P2197" t="s">
        <v>48</v>
      </c>
      <c r="Q2197" t="s">
        <v>49</v>
      </c>
      <c r="R2197" t="s">
        <v>50</v>
      </c>
      <c r="S2197" t="s">
        <v>59</v>
      </c>
      <c r="T2197" t="s">
        <v>60</v>
      </c>
      <c r="U2197" t="s">
        <v>61</v>
      </c>
      <c r="V2197" t="s">
        <v>62</v>
      </c>
      <c r="W2197">
        <v>15.5</v>
      </c>
      <c r="X2197">
        <v>15.5</v>
      </c>
      <c r="Y2197">
        <v>2.9</v>
      </c>
      <c r="Z2197">
        <v>44.949999999999996</v>
      </c>
    </row>
    <row r="2198" spans="1:26" x14ac:dyDescent="0.3">
      <c r="A2198" t="s">
        <v>484</v>
      </c>
      <c r="B2198" t="s">
        <v>485</v>
      </c>
      <c r="E2198" t="s">
        <v>96</v>
      </c>
      <c r="F2198" t="s">
        <v>74</v>
      </c>
      <c r="G2198">
        <v>2</v>
      </c>
      <c r="H2198">
        <v>2</v>
      </c>
      <c r="I2198">
        <v>2020</v>
      </c>
      <c r="J2198">
        <v>1993</v>
      </c>
      <c r="K2198">
        <v>75.900000000000006</v>
      </c>
      <c r="L2198">
        <v>75.569999999999993</v>
      </c>
      <c r="M2198">
        <v>420</v>
      </c>
      <c r="N2198" t="s">
        <v>48</v>
      </c>
      <c r="O2198">
        <v>26</v>
      </c>
      <c r="P2198" t="s">
        <v>48</v>
      </c>
      <c r="Q2198" t="s">
        <v>49</v>
      </c>
      <c r="R2198" t="s">
        <v>50</v>
      </c>
      <c r="S2198" t="s">
        <v>51</v>
      </c>
      <c r="T2198" t="s">
        <v>52</v>
      </c>
      <c r="U2198" t="s">
        <v>53</v>
      </c>
      <c r="V2198" t="s">
        <v>54</v>
      </c>
      <c r="W2198">
        <v>9164</v>
      </c>
      <c r="X2198">
        <v>9164</v>
      </c>
      <c r="Y2198">
        <v>1.22</v>
      </c>
      <c r="Z2198">
        <v>11180.08</v>
      </c>
    </row>
    <row r="2199" spans="1:26" x14ac:dyDescent="0.3">
      <c r="A2199" t="s">
        <v>484</v>
      </c>
      <c r="B2199" t="s">
        <v>485</v>
      </c>
      <c r="E2199" t="s">
        <v>74</v>
      </c>
      <c r="F2199" t="s">
        <v>74</v>
      </c>
      <c r="G2199">
        <v>1</v>
      </c>
      <c r="H2199">
        <v>1</v>
      </c>
      <c r="I2199">
        <v>2019</v>
      </c>
      <c r="J2199">
        <v>1993</v>
      </c>
      <c r="K2199">
        <v>75.900000000000006</v>
      </c>
      <c r="L2199">
        <v>75.569999999999993</v>
      </c>
      <c r="M2199">
        <v>420</v>
      </c>
      <c r="N2199" t="s">
        <v>48</v>
      </c>
      <c r="O2199">
        <v>26</v>
      </c>
      <c r="P2199" t="s">
        <v>48</v>
      </c>
      <c r="Q2199" t="s">
        <v>49</v>
      </c>
      <c r="R2199" t="s">
        <v>50</v>
      </c>
      <c r="S2199" t="s">
        <v>59</v>
      </c>
      <c r="T2199" t="s">
        <v>60</v>
      </c>
      <c r="U2199" t="s">
        <v>61</v>
      </c>
      <c r="V2199" t="s">
        <v>62</v>
      </c>
      <c r="W2199">
        <v>55359.5</v>
      </c>
      <c r="X2199">
        <v>55359.5</v>
      </c>
      <c r="Y2199">
        <v>1.4622709200769515</v>
      </c>
      <c r="Z2199">
        <v>80950.587</v>
      </c>
    </row>
    <row r="2200" spans="1:26" x14ac:dyDescent="0.3">
      <c r="A2200" t="s">
        <v>484</v>
      </c>
      <c r="B2200" t="s">
        <v>485</v>
      </c>
      <c r="E2200" t="s">
        <v>74</v>
      </c>
      <c r="F2200" t="s">
        <v>74</v>
      </c>
      <c r="G2200">
        <v>2</v>
      </c>
      <c r="H2200">
        <v>2</v>
      </c>
      <c r="I2200">
        <v>2020</v>
      </c>
      <c r="J2200">
        <v>1993</v>
      </c>
      <c r="K2200">
        <v>75.900000000000006</v>
      </c>
      <c r="L2200">
        <v>75.569999999999993</v>
      </c>
      <c r="M2200">
        <v>420</v>
      </c>
      <c r="N2200" t="s">
        <v>48</v>
      </c>
      <c r="O2200">
        <v>26</v>
      </c>
      <c r="P2200" t="s">
        <v>48</v>
      </c>
      <c r="Q2200" t="s">
        <v>49</v>
      </c>
      <c r="R2200" t="s">
        <v>50</v>
      </c>
      <c r="S2200" t="s">
        <v>59</v>
      </c>
      <c r="T2200" t="s">
        <v>60</v>
      </c>
      <c r="U2200" t="s">
        <v>61</v>
      </c>
      <c r="V2200" t="s">
        <v>62</v>
      </c>
      <c r="W2200">
        <v>8593.5</v>
      </c>
      <c r="X2200">
        <v>8593.5</v>
      </c>
      <c r="Y2200">
        <v>0.77</v>
      </c>
      <c r="Z2200">
        <v>6616.9949999999999</v>
      </c>
    </row>
    <row r="2201" spans="1:26" x14ac:dyDescent="0.3">
      <c r="A2201" t="s">
        <v>490</v>
      </c>
      <c r="B2201" t="s">
        <v>491</v>
      </c>
      <c r="E2201" t="s">
        <v>74</v>
      </c>
      <c r="F2201" t="s">
        <v>123</v>
      </c>
      <c r="G2201">
        <v>2</v>
      </c>
      <c r="H2201">
        <v>2</v>
      </c>
      <c r="I2201">
        <v>2019</v>
      </c>
      <c r="J2201">
        <v>1999</v>
      </c>
      <c r="K2201">
        <v>108.69</v>
      </c>
      <c r="L2201">
        <v>116.9</v>
      </c>
      <c r="M2201">
        <v>420</v>
      </c>
      <c r="N2201" t="s">
        <v>48</v>
      </c>
      <c r="O2201">
        <v>25.75</v>
      </c>
      <c r="P2201" t="s">
        <v>48</v>
      </c>
      <c r="Q2201" t="s">
        <v>76</v>
      </c>
      <c r="R2201" t="s">
        <v>50</v>
      </c>
      <c r="S2201" t="s">
        <v>51</v>
      </c>
      <c r="T2201" t="s">
        <v>52</v>
      </c>
      <c r="U2201" t="s">
        <v>53</v>
      </c>
      <c r="V2201" t="s">
        <v>54</v>
      </c>
      <c r="W2201">
        <v>4136.1000000000004</v>
      </c>
      <c r="X2201">
        <v>4136.1000000000004</v>
      </c>
      <c r="Y2201">
        <v>0.9</v>
      </c>
      <c r="Z2201">
        <v>3722.4900000000002</v>
      </c>
    </row>
    <row r="2202" spans="1:26" x14ac:dyDescent="0.3">
      <c r="A2202" t="s">
        <v>478</v>
      </c>
      <c r="B2202" t="s">
        <v>479</v>
      </c>
      <c r="E2202" t="s">
        <v>70</v>
      </c>
      <c r="F2202" t="s">
        <v>464</v>
      </c>
      <c r="G2202">
        <v>4</v>
      </c>
      <c r="H2202">
        <v>4</v>
      </c>
      <c r="I2202">
        <v>2020</v>
      </c>
      <c r="J2202">
        <v>2020</v>
      </c>
      <c r="L2202">
        <v>67.91</v>
      </c>
      <c r="M2202">
        <v>190</v>
      </c>
      <c r="N2202" t="s">
        <v>48</v>
      </c>
      <c r="O2202">
        <v>20.2</v>
      </c>
      <c r="P2202" t="s">
        <v>48</v>
      </c>
      <c r="Q2202" t="s">
        <v>49</v>
      </c>
      <c r="R2202" t="s">
        <v>50</v>
      </c>
      <c r="S2202" t="s">
        <v>59</v>
      </c>
      <c r="T2202" t="s">
        <v>60</v>
      </c>
      <c r="U2202" t="s">
        <v>61</v>
      </c>
      <c r="V2202" t="s">
        <v>62</v>
      </c>
      <c r="W2202">
        <v>1154.2</v>
      </c>
      <c r="X2202">
        <v>1154.2</v>
      </c>
      <c r="Y2202">
        <v>3.0747513429215045</v>
      </c>
      <c r="Z2202">
        <v>3548.8780000000006</v>
      </c>
    </row>
    <row r="2203" spans="1:26" x14ac:dyDescent="0.3">
      <c r="A2203" t="s">
        <v>482</v>
      </c>
      <c r="B2203" t="s">
        <v>483</v>
      </c>
      <c r="E2203" t="s">
        <v>70</v>
      </c>
      <c r="F2203" t="s">
        <v>85</v>
      </c>
      <c r="G2203">
        <v>1</v>
      </c>
      <c r="H2203">
        <v>1</v>
      </c>
      <c r="I2203">
        <v>2019</v>
      </c>
      <c r="J2203">
        <v>1998</v>
      </c>
      <c r="K2203">
        <v>112.69</v>
      </c>
      <c r="L2203">
        <v>141</v>
      </c>
      <c r="M2203">
        <v>375</v>
      </c>
      <c r="N2203" t="s">
        <v>48</v>
      </c>
      <c r="O2203">
        <v>30</v>
      </c>
      <c r="P2203" t="s">
        <v>48</v>
      </c>
      <c r="Q2203" t="s">
        <v>76</v>
      </c>
      <c r="R2203" t="s">
        <v>50</v>
      </c>
      <c r="S2203" t="s">
        <v>51</v>
      </c>
      <c r="T2203" t="s">
        <v>52</v>
      </c>
      <c r="U2203" t="s">
        <v>53</v>
      </c>
      <c r="V2203" t="s">
        <v>54</v>
      </c>
      <c r="W2203">
        <v>52.199999999999996</v>
      </c>
      <c r="X2203">
        <v>52.199999999999996</v>
      </c>
      <c r="Y2203">
        <v>2.41</v>
      </c>
      <c r="Z2203">
        <v>125.80200000000001</v>
      </c>
    </row>
    <row r="2204" spans="1:26" x14ac:dyDescent="0.3">
      <c r="A2204" t="s">
        <v>482</v>
      </c>
      <c r="B2204" t="s">
        <v>483</v>
      </c>
      <c r="E2204" t="s">
        <v>70</v>
      </c>
      <c r="F2204" t="s">
        <v>85</v>
      </c>
      <c r="G2204">
        <v>1</v>
      </c>
      <c r="H2204">
        <v>1</v>
      </c>
      <c r="I2204">
        <v>2019</v>
      </c>
      <c r="J2204">
        <v>1998</v>
      </c>
      <c r="K2204">
        <v>112.69</v>
      </c>
      <c r="L2204">
        <v>141</v>
      </c>
      <c r="M2204">
        <v>375</v>
      </c>
      <c r="N2204" t="s">
        <v>48</v>
      </c>
      <c r="O2204">
        <v>30</v>
      </c>
      <c r="P2204" t="s">
        <v>48</v>
      </c>
      <c r="Q2204" t="s">
        <v>76</v>
      </c>
      <c r="R2204" t="s">
        <v>50</v>
      </c>
      <c r="S2204" t="s">
        <v>79</v>
      </c>
      <c r="T2204" t="s">
        <v>80</v>
      </c>
      <c r="U2204" t="s">
        <v>81</v>
      </c>
      <c r="V2204" t="s">
        <v>82</v>
      </c>
      <c r="W2204">
        <v>36161</v>
      </c>
      <c r="X2204">
        <v>36161</v>
      </c>
      <c r="Y2204">
        <v>1.0744273111916152</v>
      </c>
      <c r="Z2204">
        <v>38852.365999999995</v>
      </c>
    </row>
    <row r="2205" spans="1:26" x14ac:dyDescent="0.3">
      <c r="A2205" t="s">
        <v>527</v>
      </c>
      <c r="B2205" t="s">
        <v>528</v>
      </c>
      <c r="E2205" t="s">
        <v>96</v>
      </c>
      <c r="F2205" t="s">
        <v>529</v>
      </c>
      <c r="G2205">
        <v>2</v>
      </c>
      <c r="H2205">
        <v>2</v>
      </c>
      <c r="I2205">
        <v>2020</v>
      </c>
      <c r="J2205">
        <v>1999</v>
      </c>
      <c r="K2205">
        <v>5.93</v>
      </c>
      <c r="L2205">
        <v>7.47</v>
      </c>
      <c r="M2205">
        <v>65</v>
      </c>
      <c r="N2205" t="s">
        <v>48</v>
      </c>
      <c r="O2205">
        <v>11.3</v>
      </c>
      <c r="P2205" t="s">
        <v>48</v>
      </c>
      <c r="Q2205" t="s">
        <v>49</v>
      </c>
      <c r="R2205" t="s">
        <v>101</v>
      </c>
      <c r="S2205" t="s">
        <v>64</v>
      </c>
      <c r="T2205" t="s">
        <v>65</v>
      </c>
      <c r="U2205" t="s">
        <v>66</v>
      </c>
      <c r="V2205" t="s">
        <v>67</v>
      </c>
      <c r="W2205">
        <v>15.2</v>
      </c>
      <c r="X2205">
        <v>15.2</v>
      </c>
      <c r="Y2205">
        <v>1.9400000000000002</v>
      </c>
      <c r="Z2205">
        <v>29.488</v>
      </c>
    </row>
    <row r="2206" spans="1:26" x14ac:dyDescent="0.3">
      <c r="A2206" t="s">
        <v>484</v>
      </c>
      <c r="B2206" t="s">
        <v>485</v>
      </c>
      <c r="E2206" t="s">
        <v>74</v>
      </c>
      <c r="F2206" t="s">
        <v>74</v>
      </c>
      <c r="G2206">
        <v>2</v>
      </c>
      <c r="H2206">
        <v>2</v>
      </c>
      <c r="I2206">
        <v>2020</v>
      </c>
      <c r="J2206">
        <v>1993</v>
      </c>
      <c r="K2206">
        <v>75.900000000000006</v>
      </c>
      <c r="L2206">
        <v>75.569999999999993</v>
      </c>
      <c r="M2206">
        <v>420</v>
      </c>
      <c r="N2206" t="s">
        <v>48</v>
      </c>
      <c r="O2206">
        <v>26</v>
      </c>
      <c r="P2206" t="s">
        <v>48</v>
      </c>
      <c r="Q2206" t="s">
        <v>49</v>
      </c>
      <c r="R2206" t="s">
        <v>50</v>
      </c>
      <c r="S2206" t="s">
        <v>51</v>
      </c>
      <c r="T2206" t="s">
        <v>52</v>
      </c>
      <c r="U2206" t="s">
        <v>53</v>
      </c>
      <c r="V2206" t="s">
        <v>54</v>
      </c>
      <c r="W2206">
        <v>8162.7</v>
      </c>
      <c r="X2206">
        <v>8162.7</v>
      </c>
      <c r="Y2206">
        <v>1.3941900351599348</v>
      </c>
      <c r="Z2206">
        <v>11380.355</v>
      </c>
    </row>
    <row r="2207" spans="1:26" x14ac:dyDescent="0.3">
      <c r="A2207" t="s">
        <v>486</v>
      </c>
      <c r="B2207" t="s">
        <v>487</v>
      </c>
      <c r="E2207" t="s">
        <v>70</v>
      </c>
      <c r="F2207" t="s">
        <v>274</v>
      </c>
      <c r="G2207">
        <v>2</v>
      </c>
      <c r="H2207">
        <v>2</v>
      </c>
      <c r="I2207">
        <v>2019</v>
      </c>
      <c r="K2207">
        <v>59.16</v>
      </c>
      <c r="L2207">
        <v>75.61</v>
      </c>
      <c r="M2207">
        <v>300</v>
      </c>
      <c r="N2207" t="s">
        <v>48</v>
      </c>
      <c r="O2207">
        <v>24</v>
      </c>
      <c r="P2207" t="s">
        <v>48</v>
      </c>
      <c r="Q2207" t="s">
        <v>76</v>
      </c>
      <c r="R2207" t="s">
        <v>50</v>
      </c>
      <c r="S2207" t="s">
        <v>51</v>
      </c>
      <c r="T2207" t="s">
        <v>52</v>
      </c>
      <c r="U2207" t="s">
        <v>53</v>
      </c>
      <c r="V2207" t="s">
        <v>54</v>
      </c>
      <c r="W2207">
        <v>46347.6</v>
      </c>
      <c r="X2207">
        <v>46347.6</v>
      </c>
      <c r="Y2207">
        <v>0.78197060904987525</v>
      </c>
      <c r="Z2207">
        <v>36242.460999999996</v>
      </c>
    </row>
    <row r="2208" spans="1:26" x14ac:dyDescent="0.3">
      <c r="A2208" t="s">
        <v>490</v>
      </c>
      <c r="B2208" t="s">
        <v>491</v>
      </c>
      <c r="E2208" t="s">
        <v>74</v>
      </c>
      <c r="F2208" t="s">
        <v>123</v>
      </c>
      <c r="G2208">
        <v>4</v>
      </c>
      <c r="H2208">
        <v>4</v>
      </c>
      <c r="I2208">
        <v>2019</v>
      </c>
      <c r="J2208">
        <v>1999</v>
      </c>
      <c r="K2208">
        <v>108.69</v>
      </c>
      <c r="L2208">
        <v>116.9</v>
      </c>
      <c r="M2208">
        <v>420</v>
      </c>
      <c r="N2208" t="s">
        <v>48</v>
      </c>
      <c r="O2208">
        <v>25.75</v>
      </c>
      <c r="P2208" t="s">
        <v>48</v>
      </c>
      <c r="Q2208" t="s">
        <v>76</v>
      </c>
      <c r="R2208" t="s">
        <v>50</v>
      </c>
      <c r="S2208" t="s">
        <v>64</v>
      </c>
      <c r="T2208" t="s">
        <v>65</v>
      </c>
      <c r="U2208" t="s">
        <v>66</v>
      </c>
      <c r="V2208" t="s">
        <v>67</v>
      </c>
      <c r="W2208">
        <v>215</v>
      </c>
      <c r="X2208">
        <v>215</v>
      </c>
    </row>
    <row r="2209" spans="1:26" x14ac:dyDescent="0.3">
      <c r="A2209" t="s">
        <v>490</v>
      </c>
      <c r="B2209" t="s">
        <v>491</v>
      </c>
      <c r="E2209" t="s">
        <v>70</v>
      </c>
      <c r="F2209" t="s">
        <v>123</v>
      </c>
      <c r="G2209">
        <v>3</v>
      </c>
      <c r="H2209">
        <v>3</v>
      </c>
      <c r="I2209">
        <v>2019</v>
      </c>
      <c r="J2209">
        <v>1999</v>
      </c>
      <c r="K2209">
        <v>108.69</v>
      </c>
      <c r="L2209">
        <v>116.9</v>
      </c>
      <c r="M2209">
        <v>420</v>
      </c>
      <c r="N2209" t="s">
        <v>48</v>
      </c>
      <c r="O2209">
        <v>25.75</v>
      </c>
      <c r="P2209" t="s">
        <v>48</v>
      </c>
      <c r="Q2209" t="s">
        <v>49</v>
      </c>
      <c r="R2209" t="s">
        <v>50</v>
      </c>
      <c r="S2209" t="s">
        <v>51</v>
      </c>
      <c r="T2209" t="s">
        <v>52</v>
      </c>
      <c r="U2209" t="s">
        <v>53</v>
      </c>
      <c r="V2209" t="s">
        <v>54</v>
      </c>
      <c r="W2209">
        <v>10495.2</v>
      </c>
      <c r="X2209">
        <v>10495.2</v>
      </c>
      <c r="Y2209">
        <v>1.6038592880554923</v>
      </c>
      <c r="Z2209">
        <v>16832.824000000004</v>
      </c>
    </row>
    <row r="2210" spans="1:26" x14ac:dyDescent="0.3">
      <c r="A2210" t="s">
        <v>490</v>
      </c>
      <c r="B2210" t="s">
        <v>491</v>
      </c>
      <c r="E2210" t="s">
        <v>70</v>
      </c>
      <c r="F2210" t="s">
        <v>123</v>
      </c>
      <c r="G2210">
        <v>3</v>
      </c>
      <c r="H2210">
        <v>3</v>
      </c>
      <c r="I2210">
        <v>2019</v>
      </c>
      <c r="J2210">
        <v>1999</v>
      </c>
      <c r="K2210">
        <v>108.69</v>
      </c>
      <c r="L2210">
        <v>116.9</v>
      </c>
      <c r="M2210">
        <v>420</v>
      </c>
      <c r="N2210" t="s">
        <v>48</v>
      </c>
      <c r="O2210">
        <v>25.75</v>
      </c>
      <c r="P2210" t="s">
        <v>48</v>
      </c>
      <c r="Q2210" t="s">
        <v>49</v>
      </c>
      <c r="R2210" t="s">
        <v>50</v>
      </c>
      <c r="S2210" t="s">
        <v>79</v>
      </c>
      <c r="T2210" t="s">
        <v>80</v>
      </c>
      <c r="U2210" t="s">
        <v>81</v>
      </c>
      <c r="V2210" t="s">
        <v>82</v>
      </c>
      <c r="W2210">
        <v>1804</v>
      </c>
      <c r="X2210">
        <v>1804</v>
      </c>
      <c r="Y2210">
        <v>1.0811685144124168</v>
      </c>
      <c r="Z2210">
        <v>1950.4279999999999</v>
      </c>
    </row>
    <row r="2211" spans="1:26" x14ac:dyDescent="0.3">
      <c r="A2211" t="s">
        <v>490</v>
      </c>
      <c r="B2211" t="s">
        <v>491</v>
      </c>
      <c r="E2211" t="s">
        <v>70</v>
      </c>
      <c r="F2211" t="s">
        <v>123</v>
      </c>
      <c r="G2211">
        <v>1</v>
      </c>
      <c r="H2211">
        <v>1</v>
      </c>
      <c r="I2211">
        <v>2020</v>
      </c>
      <c r="J2211">
        <v>1999</v>
      </c>
      <c r="K2211">
        <v>108.69</v>
      </c>
      <c r="L2211">
        <v>116.9</v>
      </c>
      <c r="M2211">
        <v>420</v>
      </c>
      <c r="N2211" t="s">
        <v>48</v>
      </c>
      <c r="O2211">
        <v>25.75</v>
      </c>
      <c r="P2211" t="s">
        <v>48</v>
      </c>
      <c r="Q2211" t="s">
        <v>49</v>
      </c>
      <c r="R2211" t="s">
        <v>50</v>
      </c>
      <c r="S2211" t="s">
        <v>51</v>
      </c>
      <c r="T2211" t="s">
        <v>52</v>
      </c>
      <c r="U2211" t="s">
        <v>53</v>
      </c>
      <c r="V2211" t="s">
        <v>54</v>
      </c>
      <c r="W2211">
        <v>1598.9</v>
      </c>
      <c r="X2211">
        <v>1598.9</v>
      </c>
      <c r="Y2211">
        <v>2.7845750203264741</v>
      </c>
      <c r="Z2211">
        <v>4452.2569999999996</v>
      </c>
    </row>
    <row r="2212" spans="1:26" x14ac:dyDescent="0.3">
      <c r="A2212" t="s">
        <v>490</v>
      </c>
      <c r="B2212" t="s">
        <v>491</v>
      </c>
      <c r="E2212" t="s">
        <v>70</v>
      </c>
      <c r="F2212" t="s">
        <v>123</v>
      </c>
      <c r="G2212">
        <v>4</v>
      </c>
      <c r="H2212">
        <v>4</v>
      </c>
      <c r="I2212">
        <v>2020</v>
      </c>
      <c r="J2212">
        <v>1999</v>
      </c>
      <c r="K2212">
        <v>108.69</v>
      </c>
      <c r="L2212">
        <v>116.9</v>
      </c>
      <c r="M2212">
        <v>420</v>
      </c>
      <c r="N2212" t="s">
        <v>48</v>
      </c>
      <c r="O2212">
        <v>25.75</v>
      </c>
      <c r="P2212" t="s">
        <v>48</v>
      </c>
      <c r="Q2212" t="s">
        <v>49</v>
      </c>
      <c r="R2212" t="s">
        <v>50</v>
      </c>
      <c r="S2212" t="s">
        <v>79</v>
      </c>
      <c r="T2212" t="s">
        <v>80</v>
      </c>
      <c r="U2212" t="s">
        <v>81</v>
      </c>
      <c r="V2212" t="s">
        <v>82</v>
      </c>
      <c r="W2212">
        <v>55038.30000000001</v>
      </c>
      <c r="X2212">
        <v>55038.30000000001</v>
      </c>
      <c r="Y2212">
        <v>0.66253390820574021</v>
      </c>
      <c r="Z2212">
        <v>36464.74</v>
      </c>
    </row>
    <row r="2213" spans="1:26" x14ac:dyDescent="0.3">
      <c r="A2213" t="s">
        <v>490</v>
      </c>
      <c r="B2213" t="s">
        <v>491</v>
      </c>
      <c r="E2213" t="s">
        <v>57</v>
      </c>
      <c r="F2213" t="s">
        <v>123</v>
      </c>
      <c r="G2213">
        <v>4</v>
      </c>
      <c r="H2213">
        <v>4</v>
      </c>
      <c r="I2213">
        <v>2019</v>
      </c>
      <c r="J2213">
        <v>1999</v>
      </c>
      <c r="K2213">
        <v>108.69</v>
      </c>
      <c r="L2213">
        <v>116.9</v>
      </c>
      <c r="M2213">
        <v>420</v>
      </c>
      <c r="N2213" t="s">
        <v>48</v>
      </c>
      <c r="O2213">
        <v>25.75</v>
      </c>
      <c r="P2213" t="s">
        <v>48</v>
      </c>
      <c r="Q2213" t="s">
        <v>76</v>
      </c>
      <c r="R2213" t="s">
        <v>50</v>
      </c>
      <c r="S2213" t="s">
        <v>79</v>
      </c>
      <c r="T2213" t="s">
        <v>80</v>
      </c>
      <c r="U2213" t="s">
        <v>81</v>
      </c>
      <c r="V2213" t="s">
        <v>82</v>
      </c>
      <c r="W2213">
        <v>270</v>
      </c>
      <c r="X2213">
        <v>270</v>
      </c>
      <c r="Y2213">
        <v>2.7877777777777779</v>
      </c>
      <c r="Z2213">
        <v>752.7</v>
      </c>
    </row>
    <row r="2214" spans="1:26" x14ac:dyDescent="0.3">
      <c r="A2214" t="s">
        <v>492</v>
      </c>
      <c r="B2214" t="s">
        <v>493</v>
      </c>
      <c r="E2214" t="s">
        <v>96</v>
      </c>
      <c r="F2214" t="s">
        <v>280</v>
      </c>
      <c r="G2214">
        <v>2</v>
      </c>
      <c r="H2214">
        <v>2</v>
      </c>
      <c r="I2214">
        <v>2020</v>
      </c>
      <c r="J2214">
        <v>2001</v>
      </c>
      <c r="K2214">
        <v>2.09</v>
      </c>
      <c r="L2214">
        <v>1.61</v>
      </c>
      <c r="M2214">
        <v>8</v>
      </c>
      <c r="N2214" t="s">
        <v>48</v>
      </c>
      <c r="O2214">
        <v>7.1</v>
      </c>
      <c r="P2214" t="s">
        <v>48</v>
      </c>
      <c r="Q2214" t="s">
        <v>49</v>
      </c>
      <c r="R2214" t="s">
        <v>58</v>
      </c>
      <c r="S2214" t="s">
        <v>59</v>
      </c>
      <c r="T2214" t="s">
        <v>60</v>
      </c>
      <c r="U2214" t="s">
        <v>61</v>
      </c>
      <c r="V2214" t="s">
        <v>62</v>
      </c>
      <c r="W2214">
        <v>3936</v>
      </c>
      <c r="X2214">
        <v>3936</v>
      </c>
      <c r="Y2214">
        <v>0.76476626016260152</v>
      </c>
      <c r="Z2214">
        <v>3010.1199999999994</v>
      </c>
    </row>
    <row r="2215" spans="1:26" x14ac:dyDescent="0.3">
      <c r="A2215" t="s">
        <v>494</v>
      </c>
      <c r="B2215" t="s">
        <v>495</v>
      </c>
      <c r="E2215" t="s">
        <v>70</v>
      </c>
      <c r="F2215" t="s">
        <v>123</v>
      </c>
      <c r="G2215">
        <v>3</v>
      </c>
      <c r="H2215">
        <v>3</v>
      </c>
      <c r="I2215">
        <v>2019</v>
      </c>
      <c r="J2215">
        <v>1996</v>
      </c>
      <c r="K2215">
        <v>140</v>
      </c>
      <c r="L2215">
        <v>177</v>
      </c>
      <c r="M2215">
        <v>400</v>
      </c>
      <c r="N2215" t="s">
        <v>48</v>
      </c>
      <c r="O2215">
        <v>32.5</v>
      </c>
      <c r="P2215" t="s">
        <v>48</v>
      </c>
      <c r="Q2215" t="s">
        <v>76</v>
      </c>
      <c r="R2215" t="s">
        <v>50</v>
      </c>
      <c r="S2215" t="s">
        <v>64</v>
      </c>
      <c r="T2215" t="s">
        <v>65</v>
      </c>
      <c r="U2215" t="s">
        <v>66</v>
      </c>
      <c r="V2215" t="s">
        <v>67</v>
      </c>
      <c r="W2215">
        <v>12490.4</v>
      </c>
      <c r="X2215">
        <v>12490.4</v>
      </c>
      <c r="Y2215">
        <v>0.56999999999999995</v>
      </c>
      <c r="Z2215">
        <v>7119.5279999999993</v>
      </c>
    </row>
    <row r="2216" spans="1:26" x14ac:dyDescent="0.3">
      <c r="A2216" t="s">
        <v>496</v>
      </c>
      <c r="B2216" t="s">
        <v>497</v>
      </c>
      <c r="E2216" t="s">
        <v>74</v>
      </c>
      <c r="F2216" t="s">
        <v>85</v>
      </c>
      <c r="G2216">
        <v>4</v>
      </c>
      <c r="H2216">
        <v>4</v>
      </c>
      <c r="I2216">
        <v>2020</v>
      </c>
      <c r="K2216">
        <v>74.900000000000006</v>
      </c>
      <c r="L2216">
        <v>108.13</v>
      </c>
      <c r="M2216">
        <v>420</v>
      </c>
      <c r="N2216" t="s">
        <v>48</v>
      </c>
      <c r="O2216">
        <v>26</v>
      </c>
      <c r="P2216" t="s">
        <v>48</v>
      </c>
      <c r="Q2216" t="s">
        <v>49</v>
      </c>
      <c r="R2216" t="s">
        <v>50</v>
      </c>
      <c r="S2216" t="s">
        <v>51</v>
      </c>
      <c r="T2216" t="s">
        <v>52</v>
      </c>
      <c r="U2216" t="s">
        <v>53</v>
      </c>
      <c r="V2216" t="s">
        <v>54</v>
      </c>
      <c r="W2216">
        <v>2401.3000000000002</v>
      </c>
      <c r="X2216">
        <v>2401.3000000000002</v>
      </c>
      <c r="Y2216">
        <v>0.6</v>
      </c>
      <c r="Z2216">
        <v>1440.78</v>
      </c>
    </row>
    <row r="2217" spans="1:26" x14ac:dyDescent="0.3">
      <c r="A2217" t="s">
        <v>496</v>
      </c>
      <c r="B2217" t="s">
        <v>497</v>
      </c>
      <c r="E2217" t="s">
        <v>70</v>
      </c>
      <c r="F2217" t="s">
        <v>85</v>
      </c>
      <c r="G2217">
        <v>2</v>
      </c>
      <c r="H2217">
        <v>2</v>
      </c>
      <c r="I2217">
        <v>2019</v>
      </c>
      <c r="K2217">
        <v>74.900000000000006</v>
      </c>
      <c r="L2217">
        <v>108.13</v>
      </c>
      <c r="M2217">
        <v>420</v>
      </c>
      <c r="N2217" t="s">
        <v>48</v>
      </c>
      <c r="O2217">
        <v>26</v>
      </c>
      <c r="P2217" t="s">
        <v>48</v>
      </c>
      <c r="Q2217" t="s">
        <v>76</v>
      </c>
      <c r="R2217" t="s">
        <v>50</v>
      </c>
      <c r="S2217" t="s">
        <v>51</v>
      </c>
      <c r="T2217" t="s">
        <v>52</v>
      </c>
      <c r="U2217" t="s">
        <v>53</v>
      </c>
      <c r="V2217" t="s">
        <v>54</v>
      </c>
      <c r="W2217">
        <v>8402</v>
      </c>
      <c r="X2217">
        <v>8402</v>
      </c>
      <c r="Y2217">
        <v>1.5191166388955011</v>
      </c>
      <c r="Z2217">
        <v>12763.618</v>
      </c>
    </row>
    <row r="2218" spans="1:26" x14ac:dyDescent="0.3">
      <c r="A2218" t="s">
        <v>498</v>
      </c>
      <c r="B2218" t="s">
        <v>499</v>
      </c>
      <c r="E2218" t="s">
        <v>74</v>
      </c>
      <c r="F2218" t="s">
        <v>429</v>
      </c>
      <c r="G2218">
        <v>2</v>
      </c>
      <c r="H2218">
        <v>2</v>
      </c>
      <c r="I2218">
        <v>2019</v>
      </c>
      <c r="J2218">
        <v>2000</v>
      </c>
      <c r="K2218">
        <v>31</v>
      </c>
      <c r="L2218">
        <v>43.5</v>
      </c>
      <c r="M2218">
        <v>160</v>
      </c>
      <c r="N2218" t="s">
        <v>48</v>
      </c>
      <c r="O2218">
        <v>19.899999999999999</v>
      </c>
      <c r="P2218" t="s">
        <v>48</v>
      </c>
      <c r="Q2218" t="s">
        <v>76</v>
      </c>
      <c r="R2218" t="s">
        <v>50</v>
      </c>
      <c r="S2218" t="s">
        <v>51</v>
      </c>
      <c r="T2218" t="s">
        <v>52</v>
      </c>
      <c r="U2218" t="s">
        <v>53</v>
      </c>
      <c r="V2218" t="s">
        <v>54</v>
      </c>
      <c r="W2218">
        <v>11422.3</v>
      </c>
      <c r="X2218">
        <v>11422.3</v>
      </c>
      <c r="Y2218">
        <v>1.1077585950290223</v>
      </c>
      <c r="Z2218">
        <v>12653.151</v>
      </c>
    </row>
    <row r="2219" spans="1:26" x14ac:dyDescent="0.3">
      <c r="A2219" t="s">
        <v>498</v>
      </c>
      <c r="B2219" t="s">
        <v>499</v>
      </c>
      <c r="E2219" t="s">
        <v>70</v>
      </c>
      <c r="F2219" t="s">
        <v>429</v>
      </c>
      <c r="G2219">
        <v>1</v>
      </c>
      <c r="H2219">
        <v>1</v>
      </c>
      <c r="I2219">
        <v>2020</v>
      </c>
      <c r="J2219">
        <v>2000</v>
      </c>
      <c r="K2219">
        <v>31</v>
      </c>
      <c r="L2219">
        <v>43.5</v>
      </c>
      <c r="M2219">
        <v>160</v>
      </c>
      <c r="N2219" t="s">
        <v>48</v>
      </c>
      <c r="O2219">
        <v>19.899999999999999</v>
      </c>
      <c r="P2219" t="s">
        <v>48</v>
      </c>
      <c r="Q2219" t="s">
        <v>76</v>
      </c>
      <c r="R2219" t="s">
        <v>50</v>
      </c>
      <c r="S2219" t="s">
        <v>51</v>
      </c>
      <c r="T2219" t="s">
        <v>52</v>
      </c>
      <c r="U2219" t="s">
        <v>53</v>
      </c>
      <c r="V2219" t="s">
        <v>54</v>
      </c>
      <c r="W2219">
        <v>428.5</v>
      </c>
      <c r="X2219">
        <v>428.5</v>
      </c>
      <c r="Y2219">
        <v>4.6434142357059507</v>
      </c>
      <c r="Z2219">
        <v>1989.703</v>
      </c>
    </row>
    <row r="2220" spans="1:26" x14ac:dyDescent="0.3">
      <c r="A2220" t="s">
        <v>498</v>
      </c>
      <c r="B2220" t="s">
        <v>499</v>
      </c>
      <c r="E2220" t="s">
        <v>70</v>
      </c>
      <c r="F2220" t="s">
        <v>429</v>
      </c>
      <c r="G2220">
        <v>1</v>
      </c>
      <c r="H2220">
        <v>1</v>
      </c>
      <c r="I2220">
        <v>2020</v>
      </c>
      <c r="J2220">
        <v>2000</v>
      </c>
      <c r="K2220">
        <v>31</v>
      </c>
      <c r="L2220">
        <v>43.5</v>
      </c>
      <c r="M2220">
        <v>160</v>
      </c>
      <c r="N2220" t="s">
        <v>48</v>
      </c>
      <c r="O2220">
        <v>19.899999999999999</v>
      </c>
      <c r="P2220" t="s">
        <v>48</v>
      </c>
      <c r="Q2220" t="s">
        <v>49</v>
      </c>
      <c r="R2220" t="s">
        <v>50</v>
      </c>
      <c r="S2220" t="s">
        <v>79</v>
      </c>
      <c r="T2220" t="s">
        <v>80</v>
      </c>
      <c r="U2220" t="s">
        <v>81</v>
      </c>
      <c r="V2220" t="s">
        <v>82</v>
      </c>
      <c r="W2220">
        <v>16402.3</v>
      </c>
      <c r="X2220">
        <v>16402.3</v>
      </c>
      <c r="Y2220">
        <v>1.5871175383940059</v>
      </c>
      <c r="Z2220">
        <v>26032.378000000001</v>
      </c>
    </row>
    <row r="2221" spans="1:26" x14ac:dyDescent="0.3">
      <c r="A2221" t="s">
        <v>500</v>
      </c>
      <c r="B2221" t="s">
        <v>501</v>
      </c>
      <c r="E2221" t="s">
        <v>70</v>
      </c>
      <c r="F2221" t="s">
        <v>418</v>
      </c>
      <c r="G2221">
        <v>2</v>
      </c>
      <c r="H2221">
        <v>2</v>
      </c>
      <c r="I2221">
        <v>2019</v>
      </c>
      <c r="J2221">
        <v>1998</v>
      </c>
      <c r="K2221">
        <v>49.03</v>
      </c>
      <c r="L2221">
        <v>86.11</v>
      </c>
      <c r="M2221">
        <v>374</v>
      </c>
      <c r="N2221" t="s">
        <v>48</v>
      </c>
      <c r="O2221">
        <v>22</v>
      </c>
      <c r="P2221" t="s">
        <v>48</v>
      </c>
      <c r="Q2221" t="s">
        <v>49</v>
      </c>
      <c r="R2221" t="s">
        <v>50</v>
      </c>
      <c r="S2221" t="s">
        <v>51</v>
      </c>
      <c r="T2221" t="s">
        <v>52</v>
      </c>
      <c r="U2221" t="s">
        <v>53</v>
      </c>
      <c r="V2221" t="s">
        <v>54</v>
      </c>
      <c r="W2221">
        <v>70470.599999999977</v>
      </c>
      <c r="X2221">
        <v>70470.599999999977</v>
      </c>
      <c r="Y2221">
        <v>1.3539732597707417</v>
      </c>
      <c r="Z2221">
        <v>95415.308000000005</v>
      </c>
    </row>
    <row r="2222" spans="1:26" x14ac:dyDescent="0.3">
      <c r="A2222" t="s">
        <v>500</v>
      </c>
      <c r="B2222" t="s">
        <v>501</v>
      </c>
      <c r="E2222" t="s">
        <v>70</v>
      </c>
      <c r="F2222" t="s">
        <v>418</v>
      </c>
      <c r="G2222">
        <v>1</v>
      </c>
      <c r="H2222">
        <v>1</v>
      </c>
      <c r="I2222">
        <v>2020</v>
      </c>
      <c r="J2222">
        <v>1998</v>
      </c>
      <c r="K2222">
        <v>49.03</v>
      </c>
      <c r="L2222">
        <v>86.11</v>
      </c>
      <c r="M2222">
        <v>374</v>
      </c>
      <c r="N2222" t="s">
        <v>48</v>
      </c>
      <c r="O2222">
        <v>22</v>
      </c>
      <c r="P2222" t="s">
        <v>48</v>
      </c>
      <c r="Q2222" t="s">
        <v>49</v>
      </c>
      <c r="R2222" t="s">
        <v>50</v>
      </c>
      <c r="S2222" t="s">
        <v>59</v>
      </c>
      <c r="T2222" t="s">
        <v>60</v>
      </c>
      <c r="U2222" t="s">
        <v>61</v>
      </c>
      <c r="V2222" t="s">
        <v>62</v>
      </c>
      <c r="W2222">
        <v>15608.099999999999</v>
      </c>
      <c r="X2222">
        <v>15608.099999999999</v>
      </c>
      <c r="Y2222">
        <v>0.95497094457365095</v>
      </c>
      <c r="Z2222">
        <v>14905.281999999999</v>
      </c>
    </row>
    <row r="2223" spans="1:26" x14ac:dyDescent="0.3">
      <c r="A2223" t="s">
        <v>500</v>
      </c>
      <c r="B2223" t="s">
        <v>501</v>
      </c>
      <c r="E2223" t="s">
        <v>70</v>
      </c>
      <c r="F2223" t="s">
        <v>418</v>
      </c>
      <c r="G2223">
        <v>3</v>
      </c>
      <c r="H2223">
        <v>3</v>
      </c>
      <c r="I2223">
        <v>2020</v>
      </c>
      <c r="J2223">
        <v>1998</v>
      </c>
      <c r="K2223">
        <v>49.03</v>
      </c>
      <c r="L2223">
        <v>86.11</v>
      </c>
      <c r="M2223">
        <v>374</v>
      </c>
      <c r="N2223" t="s">
        <v>48</v>
      </c>
      <c r="O2223">
        <v>22</v>
      </c>
      <c r="P2223" t="s">
        <v>48</v>
      </c>
      <c r="Q2223" t="s">
        <v>49</v>
      </c>
      <c r="R2223" t="s">
        <v>50</v>
      </c>
      <c r="S2223" t="s">
        <v>51</v>
      </c>
      <c r="T2223" t="s">
        <v>52</v>
      </c>
      <c r="U2223" t="s">
        <v>53</v>
      </c>
      <c r="V2223" t="s">
        <v>54</v>
      </c>
      <c r="W2223">
        <v>1000</v>
      </c>
      <c r="X2223">
        <v>1000</v>
      </c>
      <c r="Y2223">
        <v>2.86</v>
      </c>
      <c r="Z2223">
        <v>2860</v>
      </c>
    </row>
    <row r="2224" spans="1:26" x14ac:dyDescent="0.3">
      <c r="A2224" t="s">
        <v>500</v>
      </c>
      <c r="B2224" t="s">
        <v>501</v>
      </c>
      <c r="E2224" t="s">
        <v>70</v>
      </c>
      <c r="F2224" t="s">
        <v>418</v>
      </c>
      <c r="G2224">
        <v>4</v>
      </c>
      <c r="H2224">
        <v>4</v>
      </c>
      <c r="I2224">
        <v>2020</v>
      </c>
      <c r="J2224">
        <v>1998</v>
      </c>
      <c r="K2224">
        <v>49.03</v>
      </c>
      <c r="L2224">
        <v>86.11</v>
      </c>
      <c r="M2224">
        <v>374</v>
      </c>
      <c r="N2224" t="s">
        <v>48</v>
      </c>
      <c r="O2224">
        <v>22</v>
      </c>
      <c r="P2224" t="s">
        <v>48</v>
      </c>
      <c r="Q2224" t="s">
        <v>49</v>
      </c>
      <c r="R2224" t="s">
        <v>50</v>
      </c>
      <c r="S2224" t="s">
        <v>59</v>
      </c>
      <c r="T2224" t="s">
        <v>60</v>
      </c>
      <c r="U2224" t="s">
        <v>61</v>
      </c>
      <c r="V2224" t="s">
        <v>62</v>
      </c>
      <c r="W2224">
        <v>8067.1</v>
      </c>
      <c r="X2224">
        <v>8067.1</v>
      </c>
      <c r="Y2224">
        <v>3.8289572460983496</v>
      </c>
      <c r="Z2224">
        <v>30888.580999999998</v>
      </c>
    </row>
    <row r="2225" spans="1:26" x14ac:dyDescent="0.3">
      <c r="A2225" t="s">
        <v>502</v>
      </c>
      <c r="B2225" t="s">
        <v>503</v>
      </c>
      <c r="E2225" t="s">
        <v>70</v>
      </c>
      <c r="F2225" t="s">
        <v>380</v>
      </c>
      <c r="G2225">
        <v>4</v>
      </c>
      <c r="H2225">
        <v>4</v>
      </c>
      <c r="I2225">
        <v>2020</v>
      </c>
      <c r="J2225">
        <v>2004</v>
      </c>
      <c r="K2225">
        <v>42.51</v>
      </c>
      <c r="L2225">
        <v>63.9</v>
      </c>
      <c r="M2225">
        <v>407</v>
      </c>
      <c r="N2225" t="s">
        <v>48</v>
      </c>
      <c r="O2225">
        <v>18.149999999999999</v>
      </c>
      <c r="P2225" t="s">
        <v>48</v>
      </c>
      <c r="Q2225" t="s">
        <v>49</v>
      </c>
      <c r="R2225" t="s">
        <v>50</v>
      </c>
      <c r="S2225" t="s">
        <v>64</v>
      </c>
      <c r="T2225" t="s">
        <v>65</v>
      </c>
      <c r="U2225" t="s">
        <v>66</v>
      </c>
      <c r="V2225" t="s">
        <v>67</v>
      </c>
      <c r="W2225">
        <v>9146.9000000000015</v>
      </c>
      <c r="X2225">
        <v>9146.9000000000015</v>
      </c>
      <c r="Y2225">
        <v>0.74438793471012032</v>
      </c>
      <c r="Z2225">
        <v>6808.8420000000006</v>
      </c>
    </row>
    <row r="2226" spans="1:26" x14ac:dyDescent="0.3">
      <c r="A2226" t="s">
        <v>430</v>
      </c>
      <c r="B2226" t="s">
        <v>431</v>
      </c>
      <c r="E2226" t="s">
        <v>70</v>
      </c>
      <c r="F2226" t="s">
        <v>217</v>
      </c>
      <c r="G2226">
        <v>2</v>
      </c>
      <c r="H2226">
        <v>2</v>
      </c>
      <c r="I2226">
        <v>2019</v>
      </c>
      <c r="J2226">
        <v>2005</v>
      </c>
      <c r="K2226">
        <v>49.6</v>
      </c>
      <c r="L2226">
        <v>87.1</v>
      </c>
      <c r="M2226">
        <v>540</v>
      </c>
      <c r="N2226" t="s">
        <v>48</v>
      </c>
      <c r="O2226">
        <v>23.93</v>
      </c>
      <c r="P2226" t="s">
        <v>48</v>
      </c>
      <c r="Q2226" t="s">
        <v>49</v>
      </c>
      <c r="R2226" t="s">
        <v>50</v>
      </c>
      <c r="S2226" t="s">
        <v>79</v>
      </c>
      <c r="T2226" t="s">
        <v>80</v>
      </c>
      <c r="U2226" t="s">
        <v>81</v>
      </c>
      <c r="V2226" t="s">
        <v>82</v>
      </c>
      <c r="W2226">
        <v>647.70000000000016</v>
      </c>
      <c r="X2226">
        <v>647.70000000000016</v>
      </c>
      <c r="Y2226">
        <v>1.1141284545314185</v>
      </c>
      <c r="Z2226">
        <v>721.62099999999998</v>
      </c>
    </row>
    <row r="2227" spans="1:26" x14ac:dyDescent="0.3">
      <c r="A2227" t="s">
        <v>430</v>
      </c>
      <c r="B2227" t="s">
        <v>431</v>
      </c>
      <c r="E2227" t="s">
        <v>70</v>
      </c>
      <c r="F2227" t="s">
        <v>217</v>
      </c>
      <c r="G2227">
        <v>1</v>
      </c>
      <c r="H2227">
        <v>1</v>
      </c>
      <c r="I2227">
        <v>2020</v>
      </c>
      <c r="J2227">
        <v>2005</v>
      </c>
      <c r="K2227">
        <v>49.6</v>
      </c>
      <c r="L2227">
        <v>87.1</v>
      </c>
      <c r="M2227">
        <v>540</v>
      </c>
      <c r="N2227" t="s">
        <v>48</v>
      </c>
      <c r="O2227">
        <v>23.93</v>
      </c>
      <c r="P2227" t="s">
        <v>48</v>
      </c>
      <c r="Q2227" t="s">
        <v>49</v>
      </c>
      <c r="R2227" t="s">
        <v>50</v>
      </c>
      <c r="S2227" t="s">
        <v>51</v>
      </c>
      <c r="T2227" t="s">
        <v>52</v>
      </c>
      <c r="U2227" t="s">
        <v>53</v>
      </c>
      <c r="V2227" t="s">
        <v>54</v>
      </c>
      <c r="W2227">
        <v>4595.8999999999996</v>
      </c>
      <c r="X2227">
        <v>4595.8999999999996</v>
      </c>
      <c r="Y2227">
        <v>2.5392806631998086</v>
      </c>
      <c r="Z2227">
        <v>11670.279999999999</v>
      </c>
    </row>
    <row r="2228" spans="1:26" x14ac:dyDescent="0.3">
      <c r="A2228" t="s">
        <v>409</v>
      </c>
      <c r="B2228" t="s">
        <v>410</v>
      </c>
      <c r="E2228" t="s">
        <v>70</v>
      </c>
      <c r="F2228" t="s">
        <v>411</v>
      </c>
      <c r="G2228">
        <v>2</v>
      </c>
      <c r="H2228">
        <v>2</v>
      </c>
      <c r="I2228">
        <v>2019</v>
      </c>
      <c r="K2228">
        <v>85.89</v>
      </c>
      <c r="L2228">
        <v>102.5</v>
      </c>
      <c r="M2228">
        <v>340</v>
      </c>
      <c r="N2228" t="s">
        <v>48</v>
      </c>
      <c r="O2228">
        <v>27</v>
      </c>
      <c r="P2228" t="s">
        <v>48</v>
      </c>
      <c r="Q2228" t="s">
        <v>49</v>
      </c>
      <c r="R2228" t="s">
        <v>50</v>
      </c>
      <c r="S2228" t="s">
        <v>51</v>
      </c>
      <c r="T2228" t="s">
        <v>52</v>
      </c>
      <c r="U2228" t="s">
        <v>53</v>
      </c>
      <c r="V2228" t="s">
        <v>54</v>
      </c>
      <c r="W2228">
        <v>7759.5999999999995</v>
      </c>
      <c r="X2228">
        <v>7759.5999999999995</v>
      </c>
      <c r="Y2228">
        <v>1.9512687509665447</v>
      </c>
      <c r="Z2228">
        <v>15141.064999999999</v>
      </c>
    </row>
    <row r="2229" spans="1:26" x14ac:dyDescent="0.3">
      <c r="A2229" t="s">
        <v>409</v>
      </c>
      <c r="B2229" t="s">
        <v>410</v>
      </c>
      <c r="E2229" t="s">
        <v>70</v>
      </c>
      <c r="F2229" t="s">
        <v>411</v>
      </c>
      <c r="G2229">
        <v>4</v>
      </c>
      <c r="H2229">
        <v>4</v>
      </c>
      <c r="I2229">
        <v>2020</v>
      </c>
      <c r="K2229">
        <v>85.89</v>
      </c>
      <c r="L2229">
        <v>102.5</v>
      </c>
      <c r="M2229">
        <v>340</v>
      </c>
      <c r="N2229" t="s">
        <v>48</v>
      </c>
      <c r="O2229">
        <v>27</v>
      </c>
      <c r="P2229" t="s">
        <v>48</v>
      </c>
      <c r="Q2229" t="s">
        <v>49</v>
      </c>
      <c r="R2229" t="s">
        <v>50</v>
      </c>
      <c r="S2229" t="s">
        <v>64</v>
      </c>
      <c r="T2229" t="s">
        <v>65</v>
      </c>
      <c r="U2229" t="s">
        <v>66</v>
      </c>
      <c r="V2229" t="s">
        <v>67</v>
      </c>
      <c r="W2229">
        <v>19331.300000000003</v>
      </c>
      <c r="X2229">
        <v>19331.300000000003</v>
      </c>
      <c r="Y2229">
        <v>0.56658812392337798</v>
      </c>
      <c r="Z2229">
        <v>10952.884999999998</v>
      </c>
    </row>
    <row r="2230" spans="1:26" x14ac:dyDescent="0.3">
      <c r="A2230" t="s">
        <v>412</v>
      </c>
      <c r="B2230" t="s">
        <v>413</v>
      </c>
      <c r="E2230" t="s">
        <v>46</v>
      </c>
      <c r="F2230" t="s">
        <v>150</v>
      </c>
      <c r="G2230">
        <v>1</v>
      </c>
      <c r="H2230">
        <v>1</v>
      </c>
      <c r="I2230">
        <v>2019</v>
      </c>
      <c r="J2230">
        <v>2000</v>
      </c>
      <c r="K2230">
        <v>133.97999999999999</v>
      </c>
      <c r="L2230">
        <v>151</v>
      </c>
      <c r="M2230">
        <v>700</v>
      </c>
      <c r="N2230" t="s">
        <v>48</v>
      </c>
      <c r="O2230">
        <v>32.5</v>
      </c>
      <c r="P2230" t="s">
        <v>48</v>
      </c>
      <c r="Q2230" t="s">
        <v>76</v>
      </c>
      <c r="R2230" t="s">
        <v>50</v>
      </c>
      <c r="S2230" t="s">
        <v>79</v>
      </c>
      <c r="T2230" t="s">
        <v>80</v>
      </c>
      <c r="U2230" t="s">
        <v>81</v>
      </c>
      <c r="V2230" t="s">
        <v>82</v>
      </c>
      <c r="W2230">
        <v>18488.099999999999</v>
      </c>
      <c r="X2230">
        <v>18488.099999999999</v>
      </c>
      <c r="Y2230">
        <v>0.55223067811186655</v>
      </c>
      <c r="Z2230">
        <v>10209.696</v>
      </c>
    </row>
    <row r="2231" spans="1:26" x14ac:dyDescent="0.3">
      <c r="A2231" t="s">
        <v>412</v>
      </c>
      <c r="B2231" t="s">
        <v>413</v>
      </c>
      <c r="E2231" t="s">
        <v>74</v>
      </c>
      <c r="F2231" t="s">
        <v>150</v>
      </c>
      <c r="G2231">
        <v>4</v>
      </c>
      <c r="H2231">
        <v>4</v>
      </c>
      <c r="I2231">
        <v>2019</v>
      </c>
      <c r="J2231">
        <v>2000</v>
      </c>
      <c r="K2231">
        <v>133.97999999999999</v>
      </c>
      <c r="L2231">
        <v>151</v>
      </c>
      <c r="M2231">
        <v>700</v>
      </c>
      <c r="N2231" t="s">
        <v>48</v>
      </c>
      <c r="O2231">
        <v>32.5</v>
      </c>
      <c r="P2231" t="s">
        <v>48</v>
      </c>
      <c r="Q2231" t="s">
        <v>76</v>
      </c>
      <c r="R2231" t="s">
        <v>50</v>
      </c>
      <c r="S2231" t="s">
        <v>79</v>
      </c>
      <c r="T2231" t="s">
        <v>80</v>
      </c>
      <c r="U2231" t="s">
        <v>81</v>
      </c>
      <c r="V2231" t="s">
        <v>82</v>
      </c>
      <c r="W2231">
        <v>3565.8</v>
      </c>
      <c r="X2231">
        <v>3565.8</v>
      </c>
      <c r="Y2231">
        <v>0.80432357395254916</v>
      </c>
      <c r="Z2231">
        <v>2868.0569999999998</v>
      </c>
    </row>
    <row r="2232" spans="1:26" x14ac:dyDescent="0.3">
      <c r="A2232" t="s">
        <v>530</v>
      </c>
      <c r="B2232" t="s">
        <v>531</v>
      </c>
      <c r="E2232" t="s">
        <v>70</v>
      </c>
      <c r="F2232" t="s">
        <v>140</v>
      </c>
      <c r="G2232">
        <v>2</v>
      </c>
      <c r="H2232">
        <v>2</v>
      </c>
      <c r="I2232">
        <v>2019</v>
      </c>
      <c r="J2232">
        <v>2004</v>
      </c>
      <c r="K2232">
        <v>75.78</v>
      </c>
      <c r="L2232">
        <v>81.819999999999993</v>
      </c>
      <c r="M2232">
        <v>470</v>
      </c>
      <c r="N2232" t="s">
        <v>48</v>
      </c>
      <c r="O2232">
        <v>23.45</v>
      </c>
      <c r="P2232" t="s">
        <v>48</v>
      </c>
      <c r="Q2232" t="s">
        <v>76</v>
      </c>
      <c r="R2232" t="s">
        <v>50</v>
      </c>
      <c r="S2232" t="s">
        <v>51</v>
      </c>
      <c r="T2232" t="s">
        <v>52</v>
      </c>
      <c r="U2232" t="s">
        <v>53</v>
      </c>
      <c r="V2232" t="s">
        <v>54</v>
      </c>
      <c r="W2232">
        <v>33353.399999999994</v>
      </c>
      <c r="X2232">
        <v>33353.399999999994</v>
      </c>
      <c r="Y2232">
        <v>0.91946575161752631</v>
      </c>
      <c r="Z2232">
        <v>30667.308999999997</v>
      </c>
    </row>
    <row r="2233" spans="1:26" x14ac:dyDescent="0.3">
      <c r="A2233" t="s">
        <v>530</v>
      </c>
      <c r="B2233" t="s">
        <v>531</v>
      </c>
      <c r="E2233" t="s">
        <v>70</v>
      </c>
      <c r="F2233" t="s">
        <v>140</v>
      </c>
      <c r="G2233">
        <v>2</v>
      </c>
      <c r="H2233">
        <v>2</v>
      </c>
      <c r="I2233">
        <v>2019</v>
      </c>
      <c r="J2233">
        <v>2004</v>
      </c>
      <c r="K2233">
        <v>75.78</v>
      </c>
      <c r="L2233">
        <v>81.819999999999993</v>
      </c>
      <c r="M2233">
        <v>470</v>
      </c>
      <c r="N2233" t="s">
        <v>48</v>
      </c>
      <c r="O2233">
        <v>23.45</v>
      </c>
      <c r="P2233" t="s">
        <v>48</v>
      </c>
      <c r="Q2233" t="s">
        <v>49</v>
      </c>
      <c r="R2233" t="s">
        <v>50</v>
      </c>
      <c r="S2233" t="s">
        <v>51</v>
      </c>
      <c r="T2233" t="s">
        <v>52</v>
      </c>
      <c r="U2233" t="s">
        <v>53</v>
      </c>
      <c r="V2233" t="s">
        <v>54</v>
      </c>
      <c r="W2233">
        <v>60264.700000000004</v>
      </c>
      <c r="X2233">
        <v>60264.700000000004</v>
      </c>
      <c r="Y2233">
        <v>1.1790435196723785</v>
      </c>
      <c r="Z2233">
        <v>71054.703999999998</v>
      </c>
    </row>
    <row r="2234" spans="1:26" x14ac:dyDescent="0.3">
      <c r="A2234" t="s">
        <v>416</v>
      </c>
      <c r="B2234" t="s">
        <v>417</v>
      </c>
      <c r="E2234" t="s">
        <v>70</v>
      </c>
      <c r="F2234" t="s">
        <v>418</v>
      </c>
      <c r="G2234">
        <v>2</v>
      </c>
      <c r="H2234">
        <v>2</v>
      </c>
      <c r="I2234">
        <v>2019</v>
      </c>
      <c r="K2234">
        <v>26</v>
      </c>
      <c r="L2234">
        <v>36.15</v>
      </c>
      <c r="M2234">
        <v>290</v>
      </c>
      <c r="N2234" t="s">
        <v>48</v>
      </c>
      <c r="O2234">
        <v>19.5</v>
      </c>
      <c r="P2234" t="s">
        <v>48</v>
      </c>
      <c r="Q2234" t="s">
        <v>49</v>
      </c>
      <c r="R2234" t="s">
        <v>50</v>
      </c>
      <c r="S2234" t="s">
        <v>64</v>
      </c>
      <c r="T2234" t="s">
        <v>65</v>
      </c>
      <c r="U2234" t="s">
        <v>66</v>
      </c>
      <c r="V2234" t="s">
        <v>67</v>
      </c>
      <c r="W2234">
        <v>36.099999999999994</v>
      </c>
      <c r="X2234">
        <v>36.099999999999994</v>
      </c>
      <c r="Y2234">
        <v>1.2800000000000002</v>
      </c>
      <c r="Z2234">
        <v>46.207999999999998</v>
      </c>
    </row>
    <row r="2235" spans="1:26" x14ac:dyDescent="0.3">
      <c r="A2235" t="s">
        <v>416</v>
      </c>
      <c r="B2235" t="s">
        <v>417</v>
      </c>
      <c r="E2235" t="s">
        <v>70</v>
      </c>
      <c r="F2235" t="s">
        <v>418</v>
      </c>
      <c r="G2235">
        <v>2</v>
      </c>
      <c r="H2235">
        <v>2</v>
      </c>
      <c r="I2235">
        <v>2019</v>
      </c>
      <c r="K2235">
        <v>26</v>
      </c>
      <c r="L2235">
        <v>36.15</v>
      </c>
      <c r="M2235">
        <v>290</v>
      </c>
      <c r="N2235" t="s">
        <v>48</v>
      </c>
      <c r="O2235">
        <v>19.5</v>
      </c>
      <c r="P2235" t="s">
        <v>48</v>
      </c>
      <c r="Q2235" t="s">
        <v>49</v>
      </c>
      <c r="R2235" t="s">
        <v>50</v>
      </c>
      <c r="S2235" t="s">
        <v>79</v>
      </c>
      <c r="T2235" t="s">
        <v>80</v>
      </c>
      <c r="U2235" t="s">
        <v>81</v>
      </c>
      <c r="V2235" t="s">
        <v>82</v>
      </c>
      <c r="W2235">
        <v>961.50000000000023</v>
      </c>
      <c r="X2235">
        <v>961.50000000000023</v>
      </c>
      <c r="Y2235">
        <v>0.91594799791991643</v>
      </c>
      <c r="Z2235">
        <v>880.68399999999986</v>
      </c>
    </row>
    <row r="2236" spans="1:26" x14ac:dyDescent="0.3">
      <c r="A2236" t="s">
        <v>419</v>
      </c>
      <c r="B2236" t="s">
        <v>420</v>
      </c>
      <c r="E2236" t="s">
        <v>70</v>
      </c>
      <c r="F2236" t="s">
        <v>85</v>
      </c>
      <c r="G2236">
        <v>1</v>
      </c>
      <c r="H2236">
        <v>1</v>
      </c>
      <c r="I2236">
        <v>2019</v>
      </c>
      <c r="J2236">
        <v>2004</v>
      </c>
      <c r="K2236">
        <v>145.87</v>
      </c>
      <c r="L2236">
        <v>162</v>
      </c>
      <c r="M2236">
        <v>426</v>
      </c>
      <c r="N2236" t="s">
        <v>48</v>
      </c>
      <c r="O2236">
        <v>31</v>
      </c>
      <c r="P2236" t="s">
        <v>48</v>
      </c>
      <c r="Q2236" t="s">
        <v>76</v>
      </c>
      <c r="R2236" t="s">
        <v>50</v>
      </c>
      <c r="S2236" t="s">
        <v>79</v>
      </c>
      <c r="T2236" t="s">
        <v>80</v>
      </c>
      <c r="U2236" t="s">
        <v>81</v>
      </c>
      <c r="V2236" t="s">
        <v>82</v>
      </c>
      <c r="W2236">
        <v>36520.1</v>
      </c>
      <c r="X2236">
        <v>36520.1</v>
      </c>
      <c r="Y2236">
        <v>0.74915846342151315</v>
      </c>
      <c r="Z2236">
        <v>27359.342000000001</v>
      </c>
    </row>
    <row r="2237" spans="1:26" x14ac:dyDescent="0.3">
      <c r="A2237" t="s">
        <v>419</v>
      </c>
      <c r="B2237" t="s">
        <v>420</v>
      </c>
      <c r="E2237" t="s">
        <v>70</v>
      </c>
      <c r="F2237" t="s">
        <v>85</v>
      </c>
      <c r="G2237">
        <v>2</v>
      </c>
      <c r="H2237">
        <v>2</v>
      </c>
      <c r="I2237">
        <v>2019</v>
      </c>
      <c r="J2237">
        <v>2004</v>
      </c>
      <c r="K2237">
        <v>145.87</v>
      </c>
      <c r="L2237">
        <v>162</v>
      </c>
      <c r="M2237">
        <v>426</v>
      </c>
      <c r="N2237" t="s">
        <v>48</v>
      </c>
      <c r="O2237">
        <v>31</v>
      </c>
      <c r="P2237" t="s">
        <v>48</v>
      </c>
      <c r="Q2237" t="s">
        <v>49</v>
      </c>
      <c r="R2237" t="s">
        <v>50</v>
      </c>
      <c r="S2237" t="s">
        <v>51</v>
      </c>
      <c r="T2237" t="s">
        <v>52</v>
      </c>
      <c r="U2237" t="s">
        <v>53</v>
      </c>
      <c r="V2237" t="s">
        <v>54</v>
      </c>
      <c r="W2237">
        <v>22206.199999999997</v>
      </c>
      <c r="X2237">
        <v>22206.199999999997</v>
      </c>
      <c r="Y2237">
        <v>2.6442778143041141</v>
      </c>
      <c r="Z2237">
        <v>58719.362000000008</v>
      </c>
    </row>
    <row r="2238" spans="1:26" x14ac:dyDescent="0.3">
      <c r="A2238" t="s">
        <v>419</v>
      </c>
      <c r="B2238" t="s">
        <v>420</v>
      </c>
      <c r="E2238" t="s">
        <v>70</v>
      </c>
      <c r="F2238" t="s">
        <v>85</v>
      </c>
      <c r="G2238">
        <v>4</v>
      </c>
      <c r="H2238">
        <v>4</v>
      </c>
      <c r="I2238">
        <v>2019</v>
      </c>
      <c r="J2238">
        <v>2004</v>
      </c>
      <c r="K2238">
        <v>145.87</v>
      </c>
      <c r="L2238">
        <v>162</v>
      </c>
      <c r="M2238">
        <v>426</v>
      </c>
      <c r="N2238" t="s">
        <v>48</v>
      </c>
      <c r="O2238">
        <v>31</v>
      </c>
      <c r="P2238" t="s">
        <v>48</v>
      </c>
      <c r="Q2238" t="s">
        <v>76</v>
      </c>
      <c r="R2238" t="s">
        <v>50</v>
      </c>
      <c r="S2238" t="s">
        <v>79</v>
      </c>
      <c r="T2238" t="s">
        <v>80</v>
      </c>
      <c r="U2238" t="s">
        <v>81</v>
      </c>
      <c r="V2238" t="s">
        <v>82</v>
      </c>
      <c r="W2238">
        <v>43590.8</v>
      </c>
      <c r="X2238">
        <v>43590.8</v>
      </c>
      <c r="Y2238">
        <v>0.95898611633647479</v>
      </c>
      <c r="Z2238">
        <v>41802.972000000009</v>
      </c>
    </row>
    <row r="2239" spans="1:26" x14ac:dyDescent="0.3">
      <c r="A2239" t="s">
        <v>419</v>
      </c>
      <c r="B2239" t="s">
        <v>420</v>
      </c>
      <c r="E2239" t="s">
        <v>70</v>
      </c>
      <c r="F2239" t="s">
        <v>85</v>
      </c>
      <c r="G2239">
        <v>3</v>
      </c>
      <c r="H2239">
        <v>3</v>
      </c>
      <c r="I2239">
        <v>2020</v>
      </c>
      <c r="J2239">
        <v>2004</v>
      </c>
      <c r="K2239">
        <v>145.87</v>
      </c>
      <c r="L2239">
        <v>162</v>
      </c>
      <c r="M2239">
        <v>426</v>
      </c>
      <c r="N2239" t="s">
        <v>48</v>
      </c>
      <c r="O2239">
        <v>31</v>
      </c>
      <c r="P2239" t="s">
        <v>48</v>
      </c>
      <c r="Q2239" t="s">
        <v>49</v>
      </c>
      <c r="R2239" t="s">
        <v>50</v>
      </c>
      <c r="S2239" t="s">
        <v>51</v>
      </c>
      <c r="T2239" t="s">
        <v>52</v>
      </c>
      <c r="U2239" t="s">
        <v>53</v>
      </c>
      <c r="V2239" t="s">
        <v>54</v>
      </c>
      <c r="W2239">
        <v>16994.400000000001</v>
      </c>
      <c r="X2239">
        <v>16994.400000000001</v>
      </c>
      <c r="Y2239">
        <v>0.71428305794850078</v>
      </c>
      <c r="Z2239">
        <v>12138.812000000002</v>
      </c>
    </row>
    <row r="2240" spans="1:26" x14ac:dyDescent="0.3">
      <c r="A2240" t="s">
        <v>419</v>
      </c>
      <c r="B2240" t="s">
        <v>420</v>
      </c>
      <c r="E2240" t="s">
        <v>70</v>
      </c>
      <c r="F2240" t="s">
        <v>85</v>
      </c>
      <c r="G2240">
        <v>4</v>
      </c>
      <c r="H2240">
        <v>4</v>
      </c>
      <c r="I2240">
        <v>2020</v>
      </c>
      <c r="J2240">
        <v>2004</v>
      </c>
      <c r="K2240">
        <v>145.87</v>
      </c>
      <c r="L2240">
        <v>162</v>
      </c>
      <c r="M2240">
        <v>426</v>
      </c>
      <c r="N2240" t="s">
        <v>48</v>
      </c>
      <c r="O2240">
        <v>31</v>
      </c>
      <c r="P2240" t="s">
        <v>48</v>
      </c>
      <c r="Q2240" t="s">
        <v>76</v>
      </c>
      <c r="R2240" t="s">
        <v>50</v>
      </c>
      <c r="S2240" t="s">
        <v>64</v>
      </c>
      <c r="T2240" t="s">
        <v>65</v>
      </c>
      <c r="U2240" t="s">
        <v>66</v>
      </c>
      <c r="V2240" t="s">
        <v>67</v>
      </c>
      <c r="W2240">
        <v>1157.0999999999999</v>
      </c>
      <c r="X2240">
        <v>1157.0999999999999</v>
      </c>
      <c r="Y2240">
        <v>0.53</v>
      </c>
      <c r="Z2240">
        <v>613.26300000000003</v>
      </c>
    </row>
    <row r="2241" spans="1:26" x14ac:dyDescent="0.3">
      <c r="A2241" t="s">
        <v>419</v>
      </c>
      <c r="B2241" t="s">
        <v>420</v>
      </c>
      <c r="E2241" t="s">
        <v>70</v>
      </c>
      <c r="F2241" t="s">
        <v>85</v>
      </c>
      <c r="G2241">
        <v>4</v>
      </c>
      <c r="H2241">
        <v>4</v>
      </c>
      <c r="I2241">
        <v>2020</v>
      </c>
      <c r="J2241">
        <v>2004</v>
      </c>
      <c r="K2241">
        <v>145.87</v>
      </c>
      <c r="L2241">
        <v>162</v>
      </c>
      <c r="M2241">
        <v>426</v>
      </c>
      <c r="N2241" t="s">
        <v>48</v>
      </c>
      <c r="O2241">
        <v>31</v>
      </c>
      <c r="P2241" t="s">
        <v>48</v>
      </c>
      <c r="Q2241" t="s">
        <v>49</v>
      </c>
      <c r="R2241" t="s">
        <v>50</v>
      </c>
      <c r="S2241" t="s">
        <v>64</v>
      </c>
      <c r="T2241" t="s">
        <v>65</v>
      </c>
      <c r="U2241" t="s">
        <v>66</v>
      </c>
      <c r="V2241" t="s">
        <v>67</v>
      </c>
      <c r="W2241">
        <v>15464.4</v>
      </c>
      <c r="X2241">
        <v>15464.4</v>
      </c>
      <c r="Y2241">
        <v>0.83225886552339567</v>
      </c>
      <c r="Z2241">
        <v>12870.384</v>
      </c>
    </row>
    <row r="2242" spans="1:26" x14ac:dyDescent="0.3">
      <c r="A2242" t="s">
        <v>457</v>
      </c>
      <c r="B2242" t="s">
        <v>458</v>
      </c>
      <c r="E2242" t="s">
        <v>74</v>
      </c>
      <c r="F2242" t="s">
        <v>459</v>
      </c>
      <c r="G2242">
        <v>1</v>
      </c>
      <c r="H2242">
        <v>1</v>
      </c>
      <c r="I2242">
        <v>2019</v>
      </c>
      <c r="K2242">
        <v>114.7</v>
      </c>
      <c r="L2242">
        <v>129.44</v>
      </c>
      <c r="M2242">
        <v>365</v>
      </c>
      <c r="N2242" t="s">
        <v>48</v>
      </c>
      <c r="O2242">
        <v>28</v>
      </c>
      <c r="P2242" t="s">
        <v>48</v>
      </c>
      <c r="Q2242" t="s">
        <v>76</v>
      </c>
      <c r="R2242" t="s">
        <v>50</v>
      </c>
      <c r="S2242" t="s">
        <v>51</v>
      </c>
      <c r="T2242" t="s">
        <v>52</v>
      </c>
      <c r="U2242" t="s">
        <v>53</v>
      </c>
      <c r="V2242" t="s">
        <v>54</v>
      </c>
      <c r="W2242">
        <v>3732.8</v>
      </c>
      <c r="X2242">
        <v>3732.8</v>
      </c>
      <c r="Y2242">
        <v>1.5813989498499783</v>
      </c>
      <c r="Z2242">
        <v>5903.0459999999994</v>
      </c>
    </row>
    <row r="2243" spans="1:26" x14ac:dyDescent="0.3">
      <c r="A2243" t="s">
        <v>432</v>
      </c>
      <c r="B2243" t="s">
        <v>433</v>
      </c>
      <c r="E2243" t="s">
        <v>74</v>
      </c>
      <c r="F2243" t="s">
        <v>123</v>
      </c>
      <c r="G2243">
        <v>2</v>
      </c>
      <c r="H2243">
        <v>2</v>
      </c>
      <c r="I2243">
        <v>2019</v>
      </c>
      <c r="J2243">
        <v>2000</v>
      </c>
      <c r="K2243">
        <v>122.84</v>
      </c>
      <c r="L2243">
        <v>128</v>
      </c>
      <c r="M2243">
        <v>400</v>
      </c>
      <c r="N2243" t="s">
        <v>48</v>
      </c>
      <c r="O2243">
        <v>28.5</v>
      </c>
      <c r="P2243" t="s">
        <v>48</v>
      </c>
      <c r="Q2243" t="s">
        <v>76</v>
      </c>
      <c r="R2243" t="s">
        <v>50</v>
      </c>
      <c r="S2243" t="s">
        <v>51</v>
      </c>
      <c r="T2243" t="s">
        <v>52</v>
      </c>
      <c r="U2243" t="s">
        <v>53</v>
      </c>
      <c r="V2243" t="s">
        <v>54</v>
      </c>
      <c r="W2243">
        <v>13933.6</v>
      </c>
      <c r="X2243">
        <v>13933.6</v>
      </c>
      <c r="Y2243">
        <v>0.79750437790664286</v>
      </c>
      <c r="Z2243">
        <v>11112.107</v>
      </c>
    </row>
    <row r="2244" spans="1:26" x14ac:dyDescent="0.3">
      <c r="A2244" t="s">
        <v>432</v>
      </c>
      <c r="B2244" t="s">
        <v>433</v>
      </c>
      <c r="E2244" t="s">
        <v>70</v>
      </c>
      <c r="F2244" t="s">
        <v>123</v>
      </c>
      <c r="G2244">
        <v>3</v>
      </c>
      <c r="H2244">
        <v>3</v>
      </c>
      <c r="I2244">
        <v>2019</v>
      </c>
      <c r="J2244">
        <v>2000</v>
      </c>
      <c r="L2244">
        <v>142</v>
      </c>
      <c r="M2244">
        <v>400</v>
      </c>
      <c r="N2244" t="s">
        <v>48</v>
      </c>
      <c r="O2244">
        <v>31</v>
      </c>
      <c r="P2244" t="s">
        <v>48</v>
      </c>
      <c r="Q2244" t="s">
        <v>76</v>
      </c>
      <c r="R2244" t="s">
        <v>50</v>
      </c>
      <c r="S2244" t="s">
        <v>64</v>
      </c>
      <c r="T2244" t="s">
        <v>65</v>
      </c>
      <c r="U2244" t="s">
        <v>66</v>
      </c>
      <c r="V2244" t="s">
        <v>67</v>
      </c>
      <c r="W2244">
        <v>7355.6</v>
      </c>
      <c r="X2244">
        <v>7355.6</v>
      </c>
      <c r="Y2244">
        <v>0.54139213660340424</v>
      </c>
      <c r="Z2244">
        <v>3982.2640000000006</v>
      </c>
    </row>
    <row r="2245" spans="1:26" x14ac:dyDescent="0.3">
      <c r="A2245" t="s">
        <v>460</v>
      </c>
      <c r="B2245" t="s">
        <v>461</v>
      </c>
      <c r="E2245" t="s">
        <v>57</v>
      </c>
      <c r="F2245" t="s">
        <v>57</v>
      </c>
      <c r="G2245">
        <v>2</v>
      </c>
      <c r="H2245">
        <v>2</v>
      </c>
      <c r="I2245">
        <v>2020</v>
      </c>
      <c r="J2245">
        <v>1993</v>
      </c>
      <c r="K2245">
        <v>2.52</v>
      </c>
      <c r="L2245">
        <v>4.21</v>
      </c>
      <c r="M2245">
        <v>34</v>
      </c>
      <c r="N2245" t="s">
        <v>48</v>
      </c>
      <c r="O2245">
        <v>9.1999999999999993</v>
      </c>
      <c r="P2245" t="s">
        <v>48</v>
      </c>
      <c r="Q2245" t="s">
        <v>49</v>
      </c>
      <c r="R2245" t="s">
        <v>58</v>
      </c>
      <c r="S2245" t="s">
        <v>59</v>
      </c>
      <c r="T2245" t="s">
        <v>60</v>
      </c>
      <c r="U2245" t="s">
        <v>61</v>
      </c>
      <c r="V2245" t="s">
        <v>62</v>
      </c>
      <c r="W2245">
        <v>6733.7000000000016</v>
      </c>
      <c r="X2245">
        <v>6733.7000000000016</v>
      </c>
      <c r="Y2245">
        <v>0.77159837830613154</v>
      </c>
      <c r="Z2245">
        <v>5195.7119999999995</v>
      </c>
    </row>
    <row r="2246" spans="1:26" x14ac:dyDescent="0.3">
      <c r="A2246" t="s">
        <v>434</v>
      </c>
      <c r="B2246" t="s">
        <v>435</v>
      </c>
      <c r="E2246" t="s">
        <v>57</v>
      </c>
      <c r="F2246" t="s">
        <v>123</v>
      </c>
      <c r="G2246">
        <v>4</v>
      </c>
      <c r="H2246">
        <v>4</v>
      </c>
      <c r="I2246">
        <v>2019</v>
      </c>
      <c r="J2246">
        <v>1999</v>
      </c>
      <c r="K2246">
        <v>92.37</v>
      </c>
      <c r="L2246">
        <v>138</v>
      </c>
      <c r="M2246">
        <v>500</v>
      </c>
      <c r="N2246" t="s">
        <v>48</v>
      </c>
      <c r="O2246">
        <v>29.1</v>
      </c>
      <c r="P2246" t="s">
        <v>48</v>
      </c>
      <c r="Q2246" t="s">
        <v>76</v>
      </c>
      <c r="R2246" t="s">
        <v>50</v>
      </c>
      <c r="S2246" t="s">
        <v>79</v>
      </c>
      <c r="T2246" t="s">
        <v>80</v>
      </c>
      <c r="U2246" t="s">
        <v>81</v>
      </c>
      <c r="V2246" t="s">
        <v>82</v>
      </c>
      <c r="W2246">
        <v>1320</v>
      </c>
      <c r="X2246">
        <v>1320</v>
      </c>
      <c r="Y2246">
        <v>1.3154772727272728</v>
      </c>
      <c r="Z2246">
        <v>1736.43</v>
      </c>
    </row>
    <row r="2247" spans="1:26" x14ac:dyDescent="0.3">
      <c r="A2247" t="s">
        <v>436</v>
      </c>
      <c r="B2247" t="s">
        <v>437</v>
      </c>
      <c r="E2247" t="s">
        <v>70</v>
      </c>
      <c r="F2247" t="s">
        <v>145</v>
      </c>
      <c r="G2247">
        <v>3</v>
      </c>
      <c r="H2247">
        <v>3</v>
      </c>
      <c r="I2247">
        <v>2019</v>
      </c>
      <c r="J2247">
        <v>1996</v>
      </c>
      <c r="K2247">
        <v>118.52</v>
      </c>
      <c r="L2247">
        <v>118.33</v>
      </c>
      <c r="M2247">
        <v>340</v>
      </c>
      <c r="N2247" t="s">
        <v>48</v>
      </c>
      <c r="O2247">
        <v>27.55</v>
      </c>
      <c r="P2247" t="s">
        <v>48</v>
      </c>
      <c r="Q2247" t="s">
        <v>76</v>
      </c>
      <c r="R2247" t="s">
        <v>50</v>
      </c>
      <c r="S2247" t="s">
        <v>64</v>
      </c>
      <c r="T2247" t="s">
        <v>65</v>
      </c>
      <c r="U2247" t="s">
        <v>66</v>
      </c>
      <c r="V2247" t="s">
        <v>67</v>
      </c>
      <c r="W2247">
        <v>11924.9</v>
      </c>
      <c r="X2247">
        <v>11924.9</v>
      </c>
      <c r="Y2247">
        <v>0.69737616248354284</v>
      </c>
      <c r="Z2247">
        <v>8316.1409999999996</v>
      </c>
    </row>
    <row r="2248" spans="1:26" x14ac:dyDescent="0.3">
      <c r="A2248" t="s">
        <v>438</v>
      </c>
      <c r="B2248" t="s">
        <v>439</v>
      </c>
      <c r="E2248" t="s">
        <v>70</v>
      </c>
      <c r="F2248" t="s">
        <v>389</v>
      </c>
      <c r="G2248">
        <v>4</v>
      </c>
      <c r="H2248">
        <v>4</v>
      </c>
      <c r="I2248">
        <v>2020</v>
      </c>
      <c r="K2248">
        <v>99.73</v>
      </c>
      <c r="L2248">
        <v>127</v>
      </c>
      <c r="M2248">
        <v>416</v>
      </c>
      <c r="N2248" t="s">
        <v>48</v>
      </c>
      <c r="O2248">
        <v>27</v>
      </c>
      <c r="P2248" t="s">
        <v>48</v>
      </c>
      <c r="Q2248" t="s">
        <v>76</v>
      </c>
      <c r="R2248" t="s">
        <v>50</v>
      </c>
      <c r="S2248" t="s">
        <v>79</v>
      </c>
      <c r="T2248" t="s">
        <v>80</v>
      </c>
      <c r="U2248" t="s">
        <v>81</v>
      </c>
      <c r="V2248" t="s">
        <v>82</v>
      </c>
      <c r="W2248">
        <v>1539.3</v>
      </c>
      <c r="X2248">
        <v>1539.3</v>
      </c>
      <c r="Y2248">
        <v>0.82</v>
      </c>
      <c r="Z2248">
        <v>1262.2259999999999</v>
      </c>
    </row>
    <row r="2249" spans="1:26" x14ac:dyDescent="0.3">
      <c r="A2249" t="s">
        <v>440</v>
      </c>
      <c r="B2249" t="s">
        <v>441</v>
      </c>
      <c r="E2249" t="s">
        <v>74</v>
      </c>
      <c r="F2249" t="s">
        <v>74</v>
      </c>
      <c r="G2249">
        <v>2</v>
      </c>
      <c r="H2249">
        <v>2</v>
      </c>
      <c r="I2249">
        <v>2020</v>
      </c>
      <c r="J2249">
        <v>1998</v>
      </c>
      <c r="K2249">
        <v>112.69</v>
      </c>
      <c r="L2249">
        <v>144</v>
      </c>
      <c r="M2249">
        <v>320</v>
      </c>
      <c r="N2249" t="s">
        <v>48</v>
      </c>
      <c r="O2249">
        <v>30</v>
      </c>
      <c r="P2249" t="s">
        <v>48</v>
      </c>
      <c r="Q2249" t="s">
        <v>76</v>
      </c>
      <c r="R2249" t="s">
        <v>50</v>
      </c>
      <c r="S2249" t="s">
        <v>51</v>
      </c>
      <c r="T2249" t="s">
        <v>52</v>
      </c>
      <c r="U2249" t="s">
        <v>53</v>
      </c>
      <c r="V2249" t="s">
        <v>54</v>
      </c>
      <c r="W2249">
        <v>2766.1000000000004</v>
      </c>
      <c r="X2249">
        <v>2766.1000000000004</v>
      </c>
      <c r="Y2249">
        <v>0.93988266507230667</v>
      </c>
      <c r="Z2249">
        <v>2599.8094398565077</v>
      </c>
    </row>
    <row r="2250" spans="1:26" x14ac:dyDescent="0.3">
      <c r="A2250" t="s">
        <v>414</v>
      </c>
      <c r="B2250" t="s">
        <v>415</v>
      </c>
      <c r="E2250" t="s">
        <v>57</v>
      </c>
      <c r="F2250" t="s">
        <v>210</v>
      </c>
      <c r="G2250">
        <v>2</v>
      </c>
      <c r="H2250">
        <v>2</v>
      </c>
      <c r="I2250">
        <v>2019</v>
      </c>
      <c r="K2250">
        <v>48.73</v>
      </c>
      <c r="L2250">
        <v>64.7</v>
      </c>
      <c r="M2250">
        <v>254</v>
      </c>
      <c r="N2250" t="s">
        <v>48</v>
      </c>
      <c r="O2250">
        <v>22.5</v>
      </c>
      <c r="P2250" t="s">
        <v>48</v>
      </c>
      <c r="Q2250" t="s">
        <v>76</v>
      </c>
      <c r="R2250" t="s">
        <v>50</v>
      </c>
      <c r="S2250" t="s">
        <v>51</v>
      </c>
      <c r="T2250" t="s">
        <v>52</v>
      </c>
      <c r="U2250" t="s">
        <v>53</v>
      </c>
      <c r="V2250" t="s">
        <v>54</v>
      </c>
      <c r="W2250">
        <v>380</v>
      </c>
      <c r="X2250">
        <v>380</v>
      </c>
      <c r="Y2250">
        <v>1.8</v>
      </c>
      <c r="Z2250">
        <v>684</v>
      </c>
    </row>
    <row r="2251" spans="1:26" x14ac:dyDescent="0.3">
      <c r="A2251" t="s">
        <v>462</v>
      </c>
      <c r="B2251" t="s">
        <v>463</v>
      </c>
      <c r="E2251" t="s">
        <v>70</v>
      </c>
      <c r="F2251" t="s">
        <v>464</v>
      </c>
      <c r="G2251">
        <v>2</v>
      </c>
      <c r="H2251">
        <v>2</v>
      </c>
      <c r="I2251">
        <v>2019</v>
      </c>
      <c r="J2251">
        <v>2004</v>
      </c>
      <c r="K2251">
        <v>39.869999999999997</v>
      </c>
      <c r="L2251">
        <v>47.89</v>
      </c>
      <c r="M2251">
        <v>221</v>
      </c>
      <c r="N2251" t="s">
        <v>48</v>
      </c>
      <c r="O2251">
        <v>19</v>
      </c>
      <c r="P2251" t="s">
        <v>48</v>
      </c>
      <c r="Q2251" t="s">
        <v>49</v>
      </c>
      <c r="R2251" t="s">
        <v>50</v>
      </c>
      <c r="S2251" t="s">
        <v>51</v>
      </c>
      <c r="T2251" t="s">
        <v>52</v>
      </c>
      <c r="U2251" t="s">
        <v>53</v>
      </c>
      <c r="V2251" t="s">
        <v>54</v>
      </c>
      <c r="W2251">
        <v>16986.8</v>
      </c>
      <c r="X2251">
        <v>16986.8</v>
      </c>
      <c r="Y2251">
        <v>0.82975651682482876</v>
      </c>
      <c r="Z2251">
        <v>14094.908000000001</v>
      </c>
    </row>
    <row r="2252" spans="1:26" x14ac:dyDescent="0.3">
      <c r="A2252" t="s">
        <v>419</v>
      </c>
      <c r="B2252" t="s">
        <v>420</v>
      </c>
      <c r="E2252" t="s">
        <v>70</v>
      </c>
      <c r="F2252" t="s">
        <v>85</v>
      </c>
      <c r="G2252">
        <v>2</v>
      </c>
      <c r="H2252">
        <v>2</v>
      </c>
      <c r="I2252">
        <v>2019</v>
      </c>
      <c r="J2252">
        <v>2004</v>
      </c>
      <c r="K2252">
        <v>145.87</v>
      </c>
      <c r="L2252">
        <v>162</v>
      </c>
      <c r="M2252">
        <v>426</v>
      </c>
      <c r="N2252" t="s">
        <v>48</v>
      </c>
      <c r="O2252">
        <v>31</v>
      </c>
      <c r="P2252" t="s">
        <v>48</v>
      </c>
      <c r="Q2252" t="s">
        <v>76</v>
      </c>
      <c r="R2252" t="s">
        <v>50</v>
      </c>
      <c r="S2252" t="s">
        <v>51</v>
      </c>
      <c r="T2252" t="s">
        <v>52</v>
      </c>
      <c r="U2252" t="s">
        <v>53</v>
      </c>
      <c r="V2252" t="s">
        <v>54</v>
      </c>
      <c r="W2252">
        <v>3644.4</v>
      </c>
      <c r="X2252">
        <v>3644.4</v>
      </c>
      <c r="Y2252">
        <v>1.4920228295467017</v>
      </c>
      <c r="Z2252">
        <v>5437.5280000000002</v>
      </c>
    </row>
    <row r="2253" spans="1:26" x14ac:dyDescent="0.3">
      <c r="A2253" t="s">
        <v>419</v>
      </c>
      <c r="B2253" t="s">
        <v>420</v>
      </c>
      <c r="E2253" t="s">
        <v>70</v>
      </c>
      <c r="F2253" t="s">
        <v>85</v>
      </c>
      <c r="G2253">
        <v>2</v>
      </c>
      <c r="H2253">
        <v>2</v>
      </c>
      <c r="I2253">
        <v>2019</v>
      </c>
      <c r="J2253">
        <v>2004</v>
      </c>
      <c r="K2253">
        <v>145.87</v>
      </c>
      <c r="L2253">
        <v>162</v>
      </c>
      <c r="M2253">
        <v>426</v>
      </c>
      <c r="N2253" t="s">
        <v>48</v>
      </c>
      <c r="O2253">
        <v>31</v>
      </c>
      <c r="P2253" t="s">
        <v>48</v>
      </c>
      <c r="Q2253" t="s">
        <v>76</v>
      </c>
      <c r="R2253" t="s">
        <v>50</v>
      </c>
      <c r="S2253" t="s">
        <v>79</v>
      </c>
      <c r="T2253" t="s">
        <v>80</v>
      </c>
      <c r="U2253" t="s">
        <v>81</v>
      </c>
      <c r="V2253" t="s">
        <v>82</v>
      </c>
      <c r="W2253">
        <v>4012.7</v>
      </c>
      <c r="X2253">
        <v>4012.7</v>
      </c>
      <c r="Y2253">
        <v>2.5900000000000003</v>
      </c>
      <c r="Z2253">
        <v>10392.893</v>
      </c>
    </row>
    <row r="2254" spans="1:26" x14ac:dyDescent="0.3">
      <c r="A2254" t="s">
        <v>419</v>
      </c>
      <c r="B2254" t="s">
        <v>420</v>
      </c>
      <c r="E2254" t="s">
        <v>70</v>
      </c>
      <c r="F2254" t="s">
        <v>85</v>
      </c>
      <c r="G2254">
        <v>2</v>
      </c>
      <c r="H2254">
        <v>2</v>
      </c>
      <c r="I2254">
        <v>2019</v>
      </c>
      <c r="J2254">
        <v>2004</v>
      </c>
      <c r="K2254">
        <v>145.87</v>
      </c>
      <c r="L2254">
        <v>162</v>
      </c>
      <c r="M2254">
        <v>426</v>
      </c>
      <c r="N2254" t="s">
        <v>48</v>
      </c>
      <c r="O2254">
        <v>31</v>
      </c>
      <c r="P2254" t="s">
        <v>48</v>
      </c>
      <c r="Q2254" t="s">
        <v>49</v>
      </c>
      <c r="R2254" t="s">
        <v>50</v>
      </c>
      <c r="S2254" t="s">
        <v>79</v>
      </c>
      <c r="T2254" t="s">
        <v>80</v>
      </c>
      <c r="U2254" t="s">
        <v>81</v>
      </c>
      <c r="V2254" t="s">
        <v>82</v>
      </c>
      <c r="W2254">
        <v>4138.6000000000004</v>
      </c>
      <c r="X2254">
        <v>4138.6000000000004</v>
      </c>
      <c r="Y2254">
        <v>2.42</v>
      </c>
      <c r="Z2254">
        <v>10015.412</v>
      </c>
    </row>
    <row r="2255" spans="1:26" x14ac:dyDescent="0.3">
      <c r="A2255" t="s">
        <v>419</v>
      </c>
      <c r="B2255" t="s">
        <v>420</v>
      </c>
      <c r="E2255" t="s">
        <v>70</v>
      </c>
      <c r="F2255" t="s">
        <v>85</v>
      </c>
      <c r="G2255">
        <v>2</v>
      </c>
      <c r="H2255">
        <v>2</v>
      </c>
      <c r="I2255">
        <v>2020</v>
      </c>
      <c r="J2255">
        <v>2004</v>
      </c>
      <c r="K2255">
        <v>145.87</v>
      </c>
      <c r="L2255">
        <v>162</v>
      </c>
      <c r="M2255">
        <v>426</v>
      </c>
      <c r="N2255" t="s">
        <v>48</v>
      </c>
      <c r="O2255">
        <v>31</v>
      </c>
      <c r="P2255" t="s">
        <v>48</v>
      </c>
      <c r="Q2255" t="s">
        <v>49</v>
      </c>
      <c r="R2255" t="s">
        <v>50</v>
      </c>
      <c r="S2255" t="s">
        <v>51</v>
      </c>
      <c r="T2255" t="s">
        <v>52</v>
      </c>
      <c r="U2255" t="s">
        <v>53</v>
      </c>
      <c r="V2255" t="s">
        <v>54</v>
      </c>
      <c r="W2255">
        <v>6599.6000000000013</v>
      </c>
      <c r="X2255">
        <v>6599.6000000000013</v>
      </c>
      <c r="Y2255">
        <v>2.2952397114976661</v>
      </c>
      <c r="Z2255">
        <v>15147.664000000001</v>
      </c>
    </row>
    <row r="2256" spans="1:26" x14ac:dyDescent="0.3">
      <c r="A2256" t="s">
        <v>432</v>
      </c>
      <c r="B2256" t="s">
        <v>433</v>
      </c>
      <c r="E2256" t="s">
        <v>70</v>
      </c>
      <c r="F2256" t="s">
        <v>123</v>
      </c>
      <c r="G2256">
        <v>3</v>
      </c>
      <c r="H2256">
        <v>3</v>
      </c>
      <c r="I2256">
        <v>2019</v>
      </c>
      <c r="J2256">
        <v>2000</v>
      </c>
      <c r="L2256">
        <v>142</v>
      </c>
      <c r="M2256">
        <v>400</v>
      </c>
      <c r="N2256" t="s">
        <v>48</v>
      </c>
      <c r="O2256">
        <v>31</v>
      </c>
      <c r="P2256" t="s">
        <v>48</v>
      </c>
      <c r="Q2256" t="s">
        <v>49</v>
      </c>
      <c r="R2256" t="s">
        <v>50</v>
      </c>
      <c r="S2256" t="s">
        <v>64</v>
      </c>
      <c r="T2256" t="s">
        <v>65</v>
      </c>
      <c r="U2256" t="s">
        <v>66</v>
      </c>
      <c r="V2256" t="s">
        <v>67</v>
      </c>
      <c r="W2256">
        <v>395.4</v>
      </c>
      <c r="X2256">
        <v>395.4</v>
      </c>
      <c r="Y2256">
        <v>0.4227819929185635</v>
      </c>
      <c r="Z2256">
        <v>167.16800000000001</v>
      </c>
    </row>
    <row r="2257" spans="1:26" x14ac:dyDescent="0.3">
      <c r="A2257" t="s">
        <v>434</v>
      </c>
      <c r="B2257" t="s">
        <v>435</v>
      </c>
      <c r="E2257" t="s">
        <v>74</v>
      </c>
      <c r="F2257" t="s">
        <v>123</v>
      </c>
      <c r="G2257">
        <v>4</v>
      </c>
      <c r="H2257">
        <v>4</v>
      </c>
      <c r="I2257">
        <v>2019</v>
      </c>
      <c r="J2257">
        <v>1999</v>
      </c>
      <c r="K2257">
        <v>92.37</v>
      </c>
      <c r="L2257">
        <v>138</v>
      </c>
      <c r="M2257">
        <v>500</v>
      </c>
      <c r="N2257" t="s">
        <v>48</v>
      </c>
      <c r="O2257">
        <v>29.1</v>
      </c>
      <c r="P2257" t="s">
        <v>48</v>
      </c>
      <c r="Q2257" t="s">
        <v>76</v>
      </c>
      <c r="R2257" t="s">
        <v>50</v>
      </c>
      <c r="S2257" t="s">
        <v>79</v>
      </c>
      <c r="T2257" t="s">
        <v>80</v>
      </c>
      <c r="U2257" t="s">
        <v>81</v>
      </c>
      <c r="V2257" t="s">
        <v>82</v>
      </c>
      <c r="W2257">
        <v>6567.2</v>
      </c>
      <c r="X2257">
        <v>6567.2</v>
      </c>
      <c r="Y2257">
        <v>0.85299701547082463</v>
      </c>
      <c r="Z2257">
        <v>5601.8019999999997</v>
      </c>
    </row>
    <row r="2258" spans="1:26" x14ac:dyDescent="0.3">
      <c r="A2258" t="s">
        <v>434</v>
      </c>
      <c r="B2258" t="s">
        <v>435</v>
      </c>
      <c r="E2258" t="s">
        <v>70</v>
      </c>
      <c r="F2258" t="s">
        <v>123</v>
      </c>
      <c r="G2258">
        <v>2</v>
      </c>
      <c r="H2258">
        <v>2</v>
      </c>
      <c r="I2258">
        <v>2019</v>
      </c>
      <c r="J2258">
        <v>1999</v>
      </c>
      <c r="K2258">
        <v>92.37</v>
      </c>
      <c r="L2258">
        <v>138</v>
      </c>
      <c r="M2258">
        <v>500</v>
      </c>
      <c r="N2258" t="s">
        <v>48</v>
      </c>
      <c r="O2258">
        <v>29.1</v>
      </c>
      <c r="P2258" t="s">
        <v>48</v>
      </c>
      <c r="Q2258" t="s">
        <v>49</v>
      </c>
      <c r="R2258" t="s">
        <v>50</v>
      </c>
      <c r="S2258" t="s">
        <v>59</v>
      </c>
      <c r="T2258" t="s">
        <v>60</v>
      </c>
      <c r="U2258" t="s">
        <v>61</v>
      </c>
      <c r="V2258" t="s">
        <v>62</v>
      </c>
      <c r="W2258">
        <v>109.1</v>
      </c>
      <c r="X2258">
        <v>109.1</v>
      </c>
      <c r="Y2258">
        <v>2.3199999999999998</v>
      </c>
      <c r="Z2258">
        <v>253.11199999999997</v>
      </c>
    </row>
    <row r="2259" spans="1:26" x14ac:dyDescent="0.3">
      <c r="A2259" t="s">
        <v>434</v>
      </c>
      <c r="B2259" t="s">
        <v>435</v>
      </c>
      <c r="E2259" t="s">
        <v>57</v>
      </c>
      <c r="F2259" t="s">
        <v>123</v>
      </c>
      <c r="G2259">
        <v>4</v>
      </c>
      <c r="H2259">
        <v>4</v>
      </c>
      <c r="I2259">
        <v>2020</v>
      </c>
      <c r="J2259">
        <v>1999</v>
      </c>
      <c r="K2259">
        <v>92.37</v>
      </c>
      <c r="L2259">
        <v>138</v>
      </c>
      <c r="M2259">
        <v>500</v>
      </c>
      <c r="N2259" t="s">
        <v>48</v>
      </c>
      <c r="O2259">
        <v>29.1</v>
      </c>
      <c r="P2259" t="s">
        <v>48</v>
      </c>
      <c r="Q2259" t="s">
        <v>49</v>
      </c>
      <c r="R2259" t="s">
        <v>50</v>
      </c>
      <c r="S2259" t="s">
        <v>64</v>
      </c>
      <c r="T2259" t="s">
        <v>65</v>
      </c>
      <c r="U2259" t="s">
        <v>66</v>
      </c>
      <c r="V2259" t="s">
        <v>67</v>
      </c>
      <c r="W2259">
        <v>311</v>
      </c>
      <c r="X2259">
        <v>311</v>
      </c>
      <c r="Y2259">
        <v>0.43</v>
      </c>
      <c r="Z2259">
        <v>133.72999999999999</v>
      </c>
    </row>
    <row r="2260" spans="1:26" x14ac:dyDescent="0.3">
      <c r="A2260" t="s">
        <v>436</v>
      </c>
      <c r="B2260" t="s">
        <v>437</v>
      </c>
      <c r="E2260" t="s">
        <v>70</v>
      </c>
      <c r="F2260" t="s">
        <v>145</v>
      </c>
      <c r="G2260">
        <v>1</v>
      </c>
      <c r="H2260">
        <v>1</v>
      </c>
      <c r="I2260">
        <v>2020</v>
      </c>
      <c r="J2260">
        <v>1996</v>
      </c>
      <c r="K2260">
        <v>118.52</v>
      </c>
      <c r="L2260">
        <v>118.33</v>
      </c>
      <c r="M2260">
        <v>340</v>
      </c>
      <c r="N2260" t="s">
        <v>48</v>
      </c>
      <c r="O2260">
        <v>27.55</v>
      </c>
      <c r="P2260" t="s">
        <v>48</v>
      </c>
      <c r="Q2260" t="s">
        <v>76</v>
      </c>
      <c r="R2260" t="s">
        <v>50</v>
      </c>
      <c r="S2260" t="s">
        <v>79</v>
      </c>
      <c r="T2260" t="s">
        <v>80</v>
      </c>
      <c r="U2260" t="s">
        <v>81</v>
      </c>
      <c r="V2260" t="s">
        <v>82</v>
      </c>
      <c r="W2260">
        <v>45888.999999999985</v>
      </c>
      <c r="X2260">
        <v>45888.999999999985</v>
      </c>
      <c r="Y2260">
        <v>0.73623931661182429</v>
      </c>
      <c r="Z2260">
        <v>33785.285999999993</v>
      </c>
    </row>
    <row r="2261" spans="1:26" x14ac:dyDescent="0.3">
      <c r="A2261" t="s">
        <v>436</v>
      </c>
      <c r="B2261" t="s">
        <v>437</v>
      </c>
      <c r="E2261" t="s">
        <v>57</v>
      </c>
      <c r="F2261" t="s">
        <v>145</v>
      </c>
      <c r="G2261">
        <v>1</v>
      </c>
      <c r="H2261">
        <v>1</v>
      </c>
      <c r="I2261">
        <v>2020</v>
      </c>
      <c r="J2261">
        <v>1996</v>
      </c>
      <c r="K2261">
        <v>118.52</v>
      </c>
      <c r="L2261">
        <v>118.33</v>
      </c>
      <c r="M2261">
        <v>340</v>
      </c>
      <c r="N2261" t="s">
        <v>48</v>
      </c>
      <c r="O2261">
        <v>27.55</v>
      </c>
      <c r="P2261" t="s">
        <v>48</v>
      </c>
      <c r="Q2261" t="s">
        <v>49</v>
      </c>
      <c r="R2261" t="s">
        <v>50</v>
      </c>
      <c r="S2261" t="s">
        <v>79</v>
      </c>
      <c r="T2261" t="s">
        <v>80</v>
      </c>
      <c r="U2261" t="s">
        <v>81</v>
      </c>
      <c r="V2261" t="s">
        <v>82</v>
      </c>
      <c r="W2261">
        <v>14982</v>
      </c>
      <c r="X2261">
        <v>14982</v>
      </c>
      <c r="Y2261">
        <v>0.56255239620878383</v>
      </c>
      <c r="Z2261">
        <v>8428.16</v>
      </c>
    </row>
    <row r="2262" spans="1:26" x14ac:dyDescent="0.3">
      <c r="A2262" t="s">
        <v>438</v>
      </c>
      <c r="B2262" t="s">
        <v>439</v>
      </c>
      <c r="E2262" t="s">
        <v>70</v>
      </c>
      <c r="F2262" t="s">
        <v>389</v>
      </c>
      <c r="G2262">
        <v>2</v>
      </c>
      <c r="H2262">
        <v>2</v>
      </c>
      <c r="I2262">
        <v>2019</v>
      </c>
      <c r="K2262">
        <v>99.73</v>
      </c>
      <c r="L2262">
        <v>127</v>
      </c>
      <c r="M2262">
        <v>416</v>
      </c>
      <c r="N2262" t="s">
        <v>48</v>
      </c>
      <c r="O2262">
        <v>27</v>
      </c>
      <c r="P2262" t="s">
        <v>48</v>
      </c>
      <c r="Q2262" t="s">
        <v>76</v>
      </c>
      <c r="R2262" t="s">
        <v>50</v>
      </c>
      <c r="S2262" t="s">
        <v>51</v>
      </c>
      <c r="T2262" t="s">
        <v>52</v>
      </c>
      <c r="U2262" t="s">
        <v>53</v>
      </c>
      <c r="V2262" t="s">
        <v>54</v>
      </c>
      <c r="W2262">
        <v>19735.100000000002</v>
      </c>
      <c r="X2262">
        <v>19735.100000000002</v>
      </c>
      <c r="Y2262">
        <v>1.0138958505404077</v>
      </c>
      <c r="Z2262">
        <v>20009.335999999999</v>
      </c>
    </row>
    <row r="2263" spans="1:26" x14ac:dyDescent="0.3">
      <c r="A2263" t="s">
        <v>438</v>
      </c>
      <c r="B2263" t="s">
        <v>439</v>
      </c>
      <c r="E2263" t="s">
        <v>70</v>
      </c>
      <c r="F2263" t="s">
        <v>389</v>
      </c>
      <c r="G2263">
        <v>2</v>
      </c>
      <c r="H2263">
        <v>2</v>
      </c>
      <c r="I2263">
        <v>2019</v>
      </c>
      <c r="K2263">
        <v>99.73</v>
      </c>
      <c r="L2263">
        <v>127</v>
      </c>
      <c r="M2263">
        <v>416</v>
      </c>
      <c r="N2263" t="s">
        <v>48</v>
      </c>
      <c r="O2263">
        <v>27</v>
      </c>
      <c r="P2263" t="s">
        <v>48</v>
      </c>
      <c r="Q2263" t="s">
        <v>49</v>
      </c>
      <c r="R2263" t="s">
        <v>50</v>
      </c>
      <c r="S2263" t="s">
        <v>51</v>
      </c>
      <c r="T2263" t="s">
        <v>52</v>
      </c>
      <c r="U2263" t="s">
        <v>53</v>
      </c>
      <c r="V2263" t="s">
        <v>54</v>
      </c>
      <c r="W2263">
        <v>27299.800000000003</v>
      </c>
      <c r="X2263">
        <v>27299.800000000003</v>
      </c>
      <c r="Y2263">
        <v>1.465779492890058</v>
      </c>
      <c r="Z2263">
        <v>40015.487000000008</v>
      </c>
    </row>
    <row r="2264" spans="1:26" x14ac:dyDescent="0.3">
      <c r="A2264" t="s">
        <v>440</v>
      </c>
      <c r="B2264" t="s">
        <v>441</v>
      </c>
      <c r="E2264" t="s">
        <v>74</v>
      </c>
      <c r="F2264" t="s">
        <v>74</v>
      </c>
      <c r="G2264">
        <v>4</v>
      </c>
      <c r="H2264">
        <v>4</v>
      </c>
      <c r="I2264">
        <v>2020</v>
      </c>
      <c r="J2264">
        <v>1998</v>
      </c>
      <c r="K2264">
        <v>112.69</v>
      </c>
      <c r="L2264">
        <v>144</v>
      </c>
      <c r="M2264">
        <v>320</v>
      </c>
      <c r="N2264" t="s">
        <v>48</v>
      </c>
      <c r="O2264">
        <v>30</v>
      </c>
      <c r="P2264" t="s">
        <v>48</v>
      </c>
      <c r="Q2264" t="s">
        <v>76</v>
      </c>
      <c r="R2264" t="s">
        <v>50</v>
      </c>
      <c r="S2264" t="s">
        <v>51</v>
      </c>
      <c r="T2264" t="s">
        <v>52</v>
      </c>
      <c r="U2264" t="s">
        <v>53</v>
      </c>
      <c r="V2264" t="s">
        <v>54</v>
      </c>
      <c r="W2264">
        <v>4993.2</v>
      </c>
      <c r="X2264">
        <v>4993.2</v>
      </c>
      <c r="Y2264">
        <v>1.1988672594728831</v>
      </c>
      <c r="Z2264">
        <v>5986.1839999999993</v>
      </c>
    </row>
    <row r="2265" spans="1:26" x14ac:dyDescent="0.3">
      <c r="A2265" t="s">
        <v>442</v>
      </c>
      <c r="B2265" t="s">
        <v>443</v>
      </c>
      <c r="E2265" t="s">
        <v>57</v>
      </c>
      <c r="F2265" t="s">
        <v>57</v>
      </c>
      <c r="G2265">
        <v>4</v>
      </c>
      <c r="H2265">
        <v>4</v>
      </c>
      <c r="I2265">
        <v>2019</v>
      </c>
      <c r="J2265">
        <v>2005</v>
      </c>
      <c r="K2265">
        <v>3.86</v>
      </c>
      <c r="L2265">
        <v>3.28</v>
      </c>
      <c r="M2265">
        <v>37</v>
      </c>
      <c r="N2265" t="s">
        <v>48</v>
      </c>
      <c r="O2265">
        <v>8</v>
      </c>
      <c r="P2265" t="s">
        <v>48</v>
      </c>
      <c r="Q2265" t="s">
        <v>49</v>
      </c>
      <c r="R2265" t="s">
        <v>63</v>
      </c>
      <c r="S2265" t="s">
        <v>64</v>
      </c>
      <c r="T2265" t="s">
        <v>65</v>
      </c>
      <c r="U2265" t="s">
        <v>66</v>
      </c>
      <c r="V2265" t="s">
        <v>67</v>
      </c>
      <c r="W2265">
        <v>35.299999999999997</v>
      </c>
      <c r="X2265">
        <v>35.299999999999997</v>
      </c>
      <c r="Y2265">
        <v>0.56852691218130313</v>
      </c>
      <c r="Z2265">
        <v>20.068999999999999</v>
      </c>
    </row>
    <row r="2266" spans="1:26" x14ac:dyDescent="0.3">
      <c r="A2266" t="s">
        <v>444</v>
      </c>
      <c r="B2266" t="s">
        <v>445</v>
      </c>
      <c r="E2266" t="s">
        <v>74</v>
      </c>
      <c r="F2266" t="s">
        <v>245</v>
      </c>
      <c r="G2266">
        <v>2</v>
      </c>
      <c r="H2266">
        <v>2</v>
      </c>
      <c r="I2266">
        <v>2019</v>
      </c>
      <c r="J2266">
        <v>1997</v>
      </c>
      <c r="K2266">
        <v>142.26</v>
      </c>
      <c r="L2266">
        <v>194</v>
      </c>
      <c r="M2266">
        <v>740</v>
      </c>
      <c r="N2266" t="s">
        <v>48</v>
      </c>
      <c r="O2266">
        <v>34.4</v>
      </c>
      <c r="P2266" t="s">
        <v>48</v>
      </c>
      <c r="Q2266" t="s">
        <v>76</v>
      </c>
      <c r="R2266" t="s">
        <v>50</v>
      </c>
      <c r="S2266" t="s">
        <v>51</v>
      </c>
      <c r="T2266" t="s">
        <v>52</v>
      </c>
      <c r="U2266" t="s">
        <v>53</v>
      </c>
      <c r="V2266" t="s">
        <v>54</v>
      </c>
      <c r="W2266">
        <v>18537.600000000002</v>
      </c>
      <c r="X2266">
        <v>18537.600000000002</v>
      </c>
      <c r="Y2266">
        <v>0.7309316200586915</v>
      </c>
      <c r="Z2266">
        <v>13549.718000000001</v>
      </c>
    </row>
    <row r="2267" spans="1:26" x14ac:dyDescent="0.3">
      <c r="A2267" t="s">
        <v>444</v>
      </c>
      <c r="B2267" t="s">
        <v>445</v>
      </c>
      <c r="E2267" t="s">
        <v>70</v>
      </c>
      <c r="F2267" t="s">
        <v>245</v>
      </c>
      <c r="G2267">
        <v>1</v>
      </c>
      <c r="H2267">
        <v>1</v>
      </c>
      <c r="I2267">
        <v>2019</v>
      </c>
      <c r="J2267">
        <v>1997</v>
      </c>
      <c r="K2267">
        <v>142.26</v>
      </c>
      <c r="L2267">
        <v>194</v>
      </c>
      <c r="M2267">
        <v>740</v>
      </c>
      <c r="N2267" t="s">
        <v>48</v>
      </c>
      <c r="O2267">
        <v>34.4</v>
      </c>
      <c r="P2267" t="s">
        <v>48</v>
      </c>
      <c r="Q2267" t="s">
        <v>49</v>
      </c>
      <c r="R2267" t="s">
        <v>50</v>
      </c>
      <c r="S2267" t="s">
        <v>64</v>
      </c>
      <c r="T2267" t="s">
        <v>65</v>
      </c>
      <c r="U2267" t="s">
        <v>66</v>
      </c>
      <c r="V2267" t="s">
        <v>67</v>
      </c>
      <c r="W2267">
        <v>79.3</v>
      </c>
      <c r="X2267">
        <v>79.3</v>
      </c>
      <c r="Y2267">
        <v>0.42</v>
      </c>
      <c r="Z2267">
        <v>33.305999999999997</v>
      </c>
    </row>
    <row r="2268" spans="1:26" x14ac:dyDescent="0.3">
      <c r="A2268" t="s">
        <v>444</v>
      </c>
      <c r="B2268" t="s">
        <v>445</v>
      </c>
      <c r="E2268" t="s">
        <v>70</v>
      </c>
      <c r="F2268" t="s">
        <v>245</v>
      </c>
      <c r="G2268">
        <v>4</v>
      </c>
      <c r="H2268">
        <v>4</v>
      </c>
      <c r="I2268">
        <v>2019</v>
      </c>
      <c r="J2268">
        <v>1997</v>
      </c>
      <c r="K2268">
        <v>142.26</v>
      </c>
      <c r="L2268">
        <v>194</v>
      </c>
      <c r="M2268">
        <v>740</v>
      </c>
      <c r="N2268" t="s">
        <v>48</v>
      </c>
      <c r="O2268">
        <v>34.4</v>
      </c>
      <c r="P2268" t="s">
        <v>48</v>
      </c>
      <c r="Q2268" t="s">
        <v>49</v>
      </c>
      <c r="R2268" t="s">
        <v>50</v>
      </c>
      <c r="S2268" t="s">
        <v>64</v>
      </c>
      <c r="T2268" t="s">
        <v>65</v>
      </c>
      <c r="U2268" t="s">
        <v>66</v>
      </c>
      <c r="V2268" t="s">
        <v>67</v>
      </c>
      <c r="W2268">
        <v>14066.5</v>
      </c>
      <c r="X2268">
        <v>14066.5</v>
      </c>
      <c r="Y2268">
        <v>0.74097323428002704</v>
      </c>
      <c r="Z2268">
        <v>10422.9</v>
      </c>
    </row>
    <row r="2269" spans="1:26" x14ac:dyDescent="0.3">
      <c r="A2269" t="s">
        <v>444</v>
      </c>
      <c r="B2269" t="s">
        <v>445</v>
      </c>
      <c r="E2269" t="s">
        <v>70</v>
      </c>
      <c r="F2269" t="s">
        <v>245</v>
      </c>
      <c r="G2269">
        <v>2</v>
      </c>
      <c r="H2269">
        <v>2</v>
      </c>
      <c r="I2269">
        <v>2020</v>
      </c>
      <c r="J2269">
        <v>1997</v>
      </c>
      <c r="K2269">
        <v>142.26</v>
      </c>
      <c r="L2269">
        <v>194</v>
      </c>
      <c r="M2269">
        <v>740</v>
      </c>
      <c r="N2269" t="s">
        <v>48</v>
      </c>
      <c r="O2269">
        <v>34.4</v>
      </c>
      <c r="P2269" t="s">
        <v>48</v>
      </c>
      <c r="Q2269" t="s">
        <v>49</v>
      </c>
      <c r="R2269" t="s">
        <v>50</v>
      </c>
      <c r="S2269" t="s">
        <v>64</v>
      </c>
      <c r="T2269" t="s">
        <v>65</v>
      </c>
      <c r="U2269" t="s">
        <v>66</v>
      </c>
      <c r="V2269" t="s">
        <v>67</v>
      </c>
      <c r="W2269">
        <v>4257</v>
      </c>
      <c r="X2269">
        <v>4257</v>
      </c>
      <c r="Y2269">
        <v>2.4011562132957485</v>
      </c>
      <c r="Z2269">
        <v>10221.722000000002</v>
      </c>
    </row>
    <row r="2270" spans="1:26" x14ac:dyDescent="0.3">
      <c r="A2270" t="s">
        <v>444</v>
      </c>
      <c r="B2270" t="s">
        <v>445</v>
      </c>
      <c r="E2270" t="s">
        <v>57</v>
      </c>
      <c r="F2270" t="s">
        <v>245</v>
      </c>
      <c r="G2270">
        <v>1</v>
      </c>
      <c r="H2270">
        <v>1</v>
      </c>
      <c r="I2270">
        <v>2019</v>
      </c>
      <c r="J2270">
        <v>1997</v>
      </c>
      <c r="K2270">
        <v>142.26</v>
      </c>
      <c r="L2270">
        <v>194</v>
      </c>
      <c r="M2270">
        <v>740</v>
      </c>
      <c r="N2270" t="s">
        <v>48</v>
      </c>
      <c r="O2270">
        <v>34.4</v>
      </c>
      <c r="P2270" t="s">
        <v>48</v>
      </c>
      <c r="Q2270" t="s">
        <v>76</v>
      </c>
      <c r="R2270" t="s">
        <v>50</v>
      </c>
      <c r="S2270" t="s">
        <v>79</v>
      </c>
      <c r="T2270" t="s">
        <v>80</v>
      </c>
      <c r="U2270" t="s">
        <v>81</v>
      </c>
      <c r="V2270" t="s">
        <v>82</v>
      </c>
      <c r="W2270">
        <v>22708.7</v>
      </c>
      <c r="X2270">
        <v>22708.7</v>
      </c>
      <c r="Y2270">
        <v>1.1323610774725104</v>
      </c>
      <c r="Z2270">
        <v>25714.447999999997</v>
      </c>
    </row>
    <row r="2271" spans="1:26" x14ac:dyDescent="0.3">
      <c r="A2271" t="s">
        <v>446</v>
      </c>
      <c r="B2271" t="s">
        <v>447</v>
      </c>
      <c r="E2271" t="s">
        <v>70</v>
      </c>
      <c r="F2271" t="s">
        <v>145</v>
      </c>
      <c r="G2271">
        <v>2</v>
      </c>
      <c r="H2271">
        <v>2</v>
      </c>
      <c r="I2271">
        <v>2019</v>
      </c>
      <c r="J2271">
        <v>1999</v>
      </c>
      <c r="K2271">
        <v>50.8</v>
      </c>
      <c r="L2271">
        <v>83.4</v>
      </c>
      <c r="M2271">
        <v>200</v>
      </c>
      <c r="N2271" t="s">
        <v>48</v>
      </c>
      <c r="O2271">
        <v>23.45</v>
      </c>
      <c r="P2271" t="s">
        <v>48</v>
      </c>
      <c r="Q2271" t="s">
        <v>49</v>
      </c>
      <c r="R2271" t="s">
        <v>50</v>
      </c>
      <c r="S2271" t="s">
        <v>51</v>
      </c>
      <c r="T2271" t="s">
        <v>52</v>
      </c>
      <c r="U2271" t="s">
        <v>53</v>
      </c>
      <c r="V2271" t="s">
        <v>54</v>
      </c>
      <c r="W2271">
        <v>31117.5</v>
      </c>
      <c r="X2271">
        <v>31117.5</v>
      </c>
      <c r="Y2271">
        <v>1.1651508636619266</v>
      </c>
      <c r="Z2271">
        <v>36256.582000000002</v>
      </c>
    </row>
    <row r="2272" spans="1:26" x14ac:dyDescent="0.3">
      <c r="A2272" t="s">
        <v>446</v>
      </c>
      <c r="B2272" t="s">
        <v>447</v>
      </c>
      <c r="E2272" t="s">
        <v>70</v>
      </c>
      <c r="F2272" t="s">
        <v>145</v>
      </c>
      <c r="G2272">
        <v>3</v>
      </c>
      <c r="H2272">
        <v>3</v>
      </c>
      <c r="I2272">
        <v>2020</v>
      </c>
      <c r="J2272">
        <v>1999</v>
      </c>
      <c r="K2272">
        <v>50.8</v>
      </c>
      <c r="L2272">
        <v>83.4</v>
      </c>
      <c r="M2272">
        <v>200</v>
      </c>
      <c r="N2272" t="s">
        <v>48</v>
      </c>
      <c r="O2272">
        <v>23.45</v>
      </c>
      <c r="P2272" t="s">
        <v>48</v>
      </c>
      <c r="Q2272" t="s">
        <v>49</v>
      </c>
      <c r="R2272" t="s">
        <v>50</v>
      </c>
      <c r="S2272" t="s">
        <v>51</v>
      </c>
      <c r="T2272" t="s">
        <v>52</v>
      </c>
      <c r="U2272" t="s">
        <v>53</v>
      </c>
      <c r="V2272" t="s">
        <v>54</v>
      </c>
      <c r="W2272">
        <v>5199.199999999998</v>
      </c>
      <c r="X2272">
        <v>5199.199999999998</v>
      </c>
      <c r="Y2272">
        <v>1.1005937451915684</v>
      </c>
      <c r="Z2272">
        <v>5722.2070000000003</v>
      </c>
    </row>
    <row r="2273" spans="1:26" x14ac:dyDescent="0.3">
      <c r="A2273" t="s">
        <v>474</v>
      </c>
      <c r="B2273" t="s">
        <v>475</v>
      </c>
      <c r="E2273" t="s">
        <v>74</v>
      </c>
      <c r="F2273" t="s">
        <v>389</v>
      </c>
      <c r="G2273">
        <v>2</v>
      </c>
      <c r="H2273">
        <v>2</v>
      </c>
      <c r="I2273">
        <v>2019</v>
      </c>
      <c r="J2273">
        <v>2000</v>
      </c>
      <c r="K2273">
        <v>74.95</v>
      </c>
      <c r="L2273">
        <v>105.93</v>
      </c>
      <c r="M2273">
        <v>365</v>
      </c>
      <c r="N2273" t="s">
        <v>48</v>
      </c>
      <c r="O2273">
        <v>25.75</v>
      </c>
      <c r="P2273" t="s">
        <v>48</v>
      </c>
      <c r="Q2273" t="s">
        <v>76</v>
      </c>
      <c r="R2273" t="s">
        <v>50</v>
      </c>
      <c r="S2273" t="s">
        <v>51</v>
      </c>
      <c r="T2273" t="s">
        <v>52</v>
      </c>
      <c r="U2273" t="s">
        <v>53</v>
      </c>
      <c r="V2273" t="s">
        <v>54</v>
      </c>
      <c r="W2273">
        <v>1308</v>
      </c>
      <c r="X2273">
        <v>1308</v>
      </c>
      <c r="Y2273">
        <v>1.3229854740061162</v>
      </c>
      <c r="Z2273">
        <v>1730.4650000000001</v>
      </c>
    </row>
    <row r="2274" spans="1:26" x14ac:dyDescent="0.3">
      <c r="A2274" t="s">
        <v>521</v>
      </c>
      <c r="B2274" t="s">
        <v>522</v>
      </c>
      <c r="E2274" t="s">
        <v>74</v>
      </c>
      <c r="F2274" t="s">
        <v>74</v>
      </c>
      <c r="G2274">
        <v>2</v>
      </c>
      <c r="H2274">
        <v>2</v>
      </c>
      <c r="I2274">
        <v>2019</v>
      </c>
      <c r="J2274">
        <v>1999</v>
      </c>
      <c r="K2274">
        <v>128.63999999999999</v>
      </c>
      <c r="L2274">
        <v>139</v>
      </c>
      <c r="M2274">
        <v>500</v>
      </c>
      <c r="N2274" t="s">
        <v>48</v>
      </c>
      <c r="O2274">
        <v>28</v>
      </c>
      <c r="P2274" t="s">
        <v>48</v>
      </c>
      <c r="Q2274" t="s">
        <v>49</v>
      </c>
      <c r="R2274" t="s">
        <v>50</v>
      </c>
      <c r="S2274" t="s">
        <v>51</v>
      </c>
      <c r="T2274" t="s">
        <v>52</v>
      </c>
      <c r="U2274" t="s">
        <v>53</v>
      </c>
      <c r="V2274" t="s">
        <v>54</v>
      </c>
      <c r="W2274">
        <v>61130.399999999994</v>
      </c>
      <c r="X2274">
        <v>61130.399999999994</v>
      </c>
      <c r="Y2274">
        <v>1.4474451336814413</v>
      </c>
      <c r="Z2274">
        <v>88482.89999999998</v>
      </c>
    </row>
    <row r="2275" spans="1:26" x14ac:dyDescent="0.3">
      <c r="A2275" t="s">
        <v>521</v>
      </c>
      <c r="B2275" t="s">
        <v>522</v>
      </c>
      <c r="E2275" t="s">
        <v>74</v>
      </c>
      <c r="F2275" t="s">
        <v>74</v>
      </c>
      <c r="G2275">
        <v>4</v>
      </c>
      <c r="H2275">
        <v>4</v>
      </c>
      <c r="I2275">
        <v>2019</v>
      </c>
      <c r="J2275">
        <v>1999</v>
      </c>
      <c r="K2275">
        <v>128.63999999999999</v>
      </c>
      <c r="L2275">
        <v>139</v>
      </c>
      <c r="M2275">
        <v>500</v>
      </c>
      <c r="N2275" t="s">
        <v>48</v>
      </c>
      <c r="O2275">
        <v>28</v>
      </c>
      <c r="P2275" t="s">
        <v>48</v>
      </c>
      <c r="Q2275" t="s">
        <v>76</v>
      </c>
      <c r="R2275" t="s">
        <v>50</v>
      </c>
      <c r="S2275" t="s">
        <v>79</v>
      </c>
      <c r="T2275" t="s">
        <v>80</v>
      </c>
      <c r="U2275" t="s">
        <v>81</v>
      </c>
      <c r="V2275" t="s">
        <v>82</v>
      </c>
      <c r="W2275">
        <v>19116.400000000001</v>
      </c>
      <c r="X2275">
        <v>19116.400000000001</v>
      </c>
      <c r="Y2275">
        <v>0.8049775062250214</v>
      </c>
      <c r="Z2275">
        <v>15388.272000000001</v>
      </c>
    </row>
    <row r="2276" spans="1:26" x14ac:dyDescent="0.3">
      <c r="A2276" t="s">
        <v>521</v>
      </c>
      <c r="B2276" t="s">
        <v>522</v>
      </c>
      <c r="E2276" t="s">
        <v>74</v>
      </c>
      <c r="F2276" t="s">
        <v>74</v>
      </c>
      <c r="G2276">
        <v>4</v>
      </c>
      <c r="H2276">
        <v>4</v>
      </c>
      <c r="I2276">
        <v>2020</v>
      </c>
      <c r="J2276">
        <v>1999</v>
      </c>
      <c r="K2276">
        <v>128.63999999999999</v>
      </c>
      <c r="L2276">
        <v>139</v>
      </c>
      <c r="M2276">
        <v>500</v>
      </c>
      <c r="N2276" t="s">
        <v>48</v>
      </c>
      <c r="O2276">
        <v>28</v>
      </c>
      <c r="P2276" t="s">
        <v>48</v>
      </c>
      <c r="Q2276" t="s">
        <v>76</v>
      </c>
      <c r="R2276" t="s">
        <v>50</v>
      </c>
      <c r="S2276" t="s">
        <v>64</v>
      </c>
      <c r="T2276" t="s">
        <v>65</v>
      </c>
      <c r="U2276" t="s">
        <v>66</v>
      </c>
      <c r="V2276" t="s">
        <v>67</v>
      </c>
      <c r="W2276">
        <v>27707.5</v>
      </c>
      <c r="X2276">
        <v>27707.5</v>
      </c>
      <c r="Y2276">
        <v>0.78496814941802762</v>
      </c>
      <c r="Z2276">
        <v>21749.505000000001</v>
      </c>
    </row>
    <row r="2277" spans="1:26" x14ac:dyDescent="0.3">
      <c r="A2277" t="s">
        <v>532</v>
      </c>
      <c r="B2277" t="s">
        <v>533</v>
      </c>
      <c r="E2277" t="s">
        <v>70</v>
      </c>
      <c r="F2277" t="s">
        <v>529</v>
      </c>
      <c r="G2277">
        <v>1</v>
      </c>
      <c r="H2277">
        <v>1</v>
      </c>
      <c r="I2277">
        <v>2019</v>
      </c>
      <c r="J2277">
        <v>2000</v>
      </c>
      <c r="K2277">
        <v>39.200000000000003</v>
      </c>
      <c r="L2277">
        <v>80</v>
      </c>
      <c r="M2277">
        <v>280</v>
      </c>
      <c r="N2277" t="s">
        <v>48</v>
      </c>
      <c r="O2277">
        <v>21.3</v>
      </c>
      <c r="P2277" t="s">
        <v>48</v>
      </c>
      <c r="Q2277" t="s">
        <v>49</v>
      </c>
      <c r="R2277" t="s">
        <v>50</v>
      </c>
      <c r="S2277" t="s">
        <v>59</v>
      </c>
      <c r="T2277" t="s">
        <v>60</v>
      </c>
      <c r="U2277" t="s">
        <v>61</v>
      </c>
      <c r="V2277" t="s">
        <v>62</v>
      </c>
      <c r="W2277">
        <v>8121.8</v>
      </c>
      <c r="X2277">
        <v>8121.8</v>
      </c>
      <c r="Y2277">
        <v>1.4234694279593192</v>
      </c>
      <c r="Z2277">
        <v>11561.133999999998</v>
      </c>
    </row>
    <row r="2278" spans="1:26" x14ac:dyDescent="0.3">
      <c r="A2278" t="s">
        <v>532</v>
      </c>
      <c r="B2278" t="s">
        <v>533</v>
      </c>
      <c r="E2278" t="s">
        <v>70</v>
      </c>
      <c r="F2278" t="s">
        <v>529</v>
      </c>
      <c r="G2278">
        <v>2</v>
      </c>
      <c r="H2278">
        <v>2</v>
      </c>
      <c r="I2278">
        <v>2020</v>
      </c>
      <c r="J2278">
        <v>2000</v>
      </c>
      <c r="K2278">
        <v>39.200000000000003</v>
      </c>
      <c r="L2278">
        <v>80</v>
      </c>
      <c r="M2278">
        <v>280</v>
      </c>
      <c r="N2278" t="s">
        <v>48</v>
      </c>
      <c r="O2278">
        <v>21.3</v>
      </c>
      <c r="P2278" t="s">
        <v>48</v>
      </c>
      <c r="Q2278" t="s">
        <v>49</v>
      </c>
      <c r="R2278" t="s">
        <v>50</v>
      </c>
      <c r="S2278" t="s">
        <v>59</v>
      </c>
      <c r="T2278" t="s">
        <v>60</v>
      </c>
      <c r="U2278" t="s">
        <v>61</v>
      </c>
      <c r="V2278" t="s">
        <v>62</v>
      </c>
      <c r="W2278">
        <v>2201</v>
      </c>
      <c r="X2278">
        <v>2201</v>
      </c>
      <c r="Y2278">
        <v>0.79730849613811905</v>
      </c>
      <c r="Z2278">
        <v>1754.876</v>
      </c>
    </row>
    <row r="2279" spans="1:26" x14ac:dyDescent="0.3">
      <c r="A2279" t="s">
        <v>534</v>
      </c>
      <c r="B2279" t="s">
        <v>535</v>
      </c>
      <c r="E2279" t="s">
        <v>96</v>
      </c>
      <c r="F2279" t="s">
        <v>171</v>
      </c>
      <c r="G2279">
        <v>1</v>
      </c>
      <c r="H2279">
        <v>1</v>
      </c>
      <c r="I2279">
        <v>2020</v>
      </c>
      <c r="J2279">
        <v>2014</v>
      </c>
      <c r="K2279">
        <v>23.77</v>
      </c>
      <c r="L2279">
        <v>25.12</v>
      </c>
      <c r="M2279">
        <v>115</v>
      </c>
      <c r="N2279" t="s">
        <v>48</v>
      </c>
      <c r="O2279">
        <v>14.99</v>
      </c>
      <c r="P2279" t="s">
        <v>48</v>
      </c>
      <c r="Q2279" t="s">
        <v>49</v>
      </c>
      <c r="R2279" t="s">
        <v>50</v>
      </c>
      <c r="S2279" t="s">
        <v>59</v>
      </c>
      <c r="T2279" t="s">
        <v>60</v>
      </c>
      <c r="U2279" t="s">
        <v>61</v>
      </c>
      <c r="V2279" t="s">
        <v>62</v>
      </c>
      <c r="W2279">
        <v>3481</v>
      </c>
      <c r="X2279">
        <v>3481</v>
      </c>
      <c r="Y2279">
        <v>0.8</v>
      </c>
      <c r="Z2279">
        <v>2784.8</v>
      </c>
    </row>
    <row r="2280" spans="1:26" x14ac:dyDescent="0.3">
      <c r="A2280" t="s">
        <v>534</v>
      </c>
      <c r="B2280" t="s">
        <v>535</v>
      </c>
      <c r="E2280" t="s">
        <v>70</v>
      </c>
      <c r="F2280" t="s">
        <v>171</v>
      </c>
      <c r="G2280">
        <v>1</v>
      </c>
      <c r="H2280">
        <v>1</v>
      </c>
      <c r="I2280">
        <v>2020</v>
      </c>
      <c r="J2280">
        <v>2014</v>
      </c>
      <c r="K2280">
        <v>23.77</v>
      </c>
      <c r="L2280">
        <v>25.12</v>
      </c>
      <c r="M2280">
        <v>115</v>
      </c>
      <c r="N2280" t="s">
        <v>48</v>
      </c>
      <c r="O2280">
        <v>14.99</v>
      </c>
      <c r="P2280" t="s">
        <v>48</v>
      </c>
      <c r="Q2280" t="s">
        <v>49</v>
      </c>
      <c r="R2280" t="s">
        <v>50</v>
      </c>
      <c r="S2280" t="s">
        <v>59</v>
      </c>
      <c r="T2280" t="s">
        <v>60</v>
      </c>
      <c r="U2280" t="s">
        <v>61</v>
      </c>
      <c r="V2280" t="s">
        <v>62</v>
      </c>
      <c r="W2280">
        <v>23917.5</v>
      </c>
      <c r="X2280">
        <v>23917.5</v>
      </c>
      <c r="Y2280">
        <v>0.85312595379951917</v>
      </c>
      <c r="Z2280">
        <v>20404.64</v>
      </c>
    </row>
    <row r="2281" spans="1:26" x14ac:dyDescent="0.3">
      <c r="A2281" t="s">
        <v>536</v>
      </c>
      <c r="B2281" t="s">
        <v>537</v>
      </c>
      <c r="E2281" t="s">
        <v>70</v>
      </c>
      <c r="F2281" t="s">
        <v>71</v>
      </c>
      <c r="G2281">
        <v>1</v>
      </c>
      <c r="H2281">
        <v>1</v>
      </c>
      <c r="I2281">
        <v>2019</v>
      </c>
      <c r="K2281">
        <v>49.18</v>
      </c>
      <c r="L2281">
        <v>90.44</v>
      </c>
      <c r="M2281">
        <v>250</v>
      </c>
      <c r="N2281" t="s">
        <v>48</v>
      </c>
      <c r="O2281">
        <v>23.5</v>
      </c>
      <c r="P2281" t="s">
        <v>48</v>
      </c>
      <c r="Q2281" t="s">
        <v>49</v>
      </c>
      <c r="R2281" t="s">
        <v>50</v>
      </c>
      <c r="S2281" t="s">
        <v>51</v>
      </c>
      <c r="T2281" t="s">
        <v>52</v>
      </c>
      <c r="U2281" t="s">
        <v>53</v>
      </c>
      <c r="V2281" t="s">
        <v>54</v>
      </c>
      <c r="W2281">
        <v>21529.5</v>
      </c>
      <c r="X2281">
        <v>21529.5</v>
      </c>
      <c r="Y2281">
        <v>3.3789739659536919</v>
      </c>
      <c r="Z2281">
        <v>72747.62000000001</v>
      </c>
    </row>
    <row r="2282" spans="1:26" x14ac:dyDescent="0.3">
      <c r="A2282" t="s">
        <v>536</v>
      </c>
      <c r="B2282" t="s">
        <v>537</v>
      </c>
      <c r="E2282" t="s">
        <v>70</v>
      </c>
      <c r="F2282" t="s">
        <v>71</v>
      </c>
      <c r="G2282">
        <v>2</v>
      </c>
      <c r="H2282">
        <v>2</v>
      </c>
      <c r="I2282">
        <v>2019</v>
      </c>
      <c r="K2282">
        <v>49.18</v>
      </c>
      <c r="L2282">
        <v>90.44</v>
      </c>
      <c r="M2282">
        <v>250</v>
      </c>
      <c r="N2282" t="s">
        <v>48</v>
      </c>
      <c r="O2282">
        <v>23.5</v>
      </c>
      <c r="P2282" t="s">
        <v>48</v>
      </c>
      <c r="Q2282" t="s">
        <v>49</v>
      </c>
      <c r="R2282" t="s">
        <v>50</v>
      </c>
      <c r="S2282" t="s">
        <v>79</v>
      </c>
      <c r="T2282" t="s">
        <v>80</v>
      </c>
      <c r="U2282" t="s">
        <v>81</v>
      </c>
      <c r="V2282" t="s">
        <v>82</v>
      </c>
      <c r="W2282">
        <v>15</v>
      </c>
      <c r="X2282">
        <v>15</v>
      </c>
      <c r="Y2282">
        <v>1.65</v>
      </c>
      <c r="Z2282">
        <v>24.75</v>
      </c>
    </row>
    <row r="2283" spans="1:26" x14ac:dyDescent="0.3">
      <c r="A2283" t="s">
        <v>536</v>
      </c>
      <c r="B2283" t="s">
        <v>537</v>
      </c>
      <c r="E2283" t="s">
        <v>70</v>
      </c>
      <c r="F2283" t="s">
        <v>71</v>
      </c>
      <c r="G2283">
        <v>2</v>
      </c>
      <c r="H2283">
        <v>2</v>
      </c>
      <c r="I2283">
        <v>2020</v>
      </c>
      <c r="K2283">
        <v>49.18</v>
      </c>
      <c r="L2283">
        <v>90.44</v>
      </c>
      <c r="M2283">
        <v>250</v>
      </c>
      <c r="N2283" t="s">
        <v>48</v>
      </c>
      <c r="O2283">
        <v>23.5</v>
      </c>
      <c r="P2283" t="s">
        <v>48</v>
      </c>
      <c r="Q2283" t="s">
        <v>49</v>
      </c>
      <c r="R2283" t="s">
        <v>50</v>
      </c>
      <c r="S2283" t="s">
        <v>51</v>
      </c>
      <c r="T2283" t="s">
        <v>52</v>
      </c>
      <c r="U2283" t="s">
        <v>53</v>
      </c>
      <c r="V2283" t="s">
        <v>54</v>
      </c>
      <c r="W2283">
        <v>36834.700000000004</v>
      </c>
      <c r="X2283">
        <v>36834.700000000004</v>
      </c>
      <c r="Y2283">
        <v>1.1037775521451243</v>
      </c>
      <c r="Z2283">
        <v>40657.315000000017</v>
      </c>
    </row>
    <row r="2284" spans="1:26" x14ac:dyDescent="0.3">
      <c r="A2284" t="s">
        <v>536</v>
      </c>
      <c r="B2284" t="s">
        <v>537</v>
      </c>
      <c r="E2284" t="s">
        <v>70</v>
      </c>
      <c r="F2284" t="s">
        <v>71</v>
      </c>
      <c r="G2284">
        <v>4</v>
      </c>
      <c r="H2284">
        <v>4</v>
      </c>
      <c r="I2284">
        <v>2020</v>
      </c>
      <c r="K2284">
        <v>49.18</v>
      </c>
      <c r="L2284">
        <v>90.44</v>
      </c>
      <c r="M2284">
        <v>250</v>
      </c>
      <c r="N2284" t="s">
        <v>48</v>
      </c>
      <c r="O2284">
        <v>23.5</v>
      </c>
      <c r="P2284" t="s">
        <v>48</v>
      </c>
      <c r="Q2284" t="s">
        <v>76</v>
      </c>
      <c r="R2284" t="s">
        <v>50</v>
      </c>
      <c r="S2284" t="s">
        <v>79</v>
      </c>
      <c r="T2284" t="s">
        <v>80</v>
      </c>
      <c r="U2284" t="s">
        <v>81</v>
      </c>
      <c r="V2284" t="s">
        <v>82</v>
      </c>
      <c r="W2284">
        <v>1506.9</v>
      </c>
      <c r="X2284">
        <v>1506.9</v>
      </c>
      <c r="Y2284">
        <v>0.81</v>
      </c>
      <c r="Z2284">
        <v>1220.5890000000002</v>
      </c>
    </row>
    <row r="2285" spans="1:26" x14ac:dyDescent="0.3">
      <c r="A2285" t="s">
        <v>538</v>
      </c>
      <c r="B2285" t="s">
        <v>539</v>
      </c>
      <c r="E2285" t="s">
        <v>74</v>
      </c>
      <c r="F2285" t="s">
        <v>140</v>
      </c>
      <c r="G2285">
        <v>2</v>
      </c>
      <c r="H2285">
        <v>2</v>
      </c>
      <c r="I2285">
        <v>2019</v>
      </c>
      <c r="J2285">
        <v>2000</v>
      </c>
      <c r="K2285">
        <v>77.52</v>
      </c>
      <c r="L2285">
        <v>124</v>
      </c>
      <c r="M2285">
        <v>420</v>
      </c>
      <c r="N2285" t="s">
        <v>48</v>
      </c>
      <c r="O2285">
        <v>25.75</v>
      </c>
      <c r="P2285" t="s">
        <v>48</v>
      </c>
      <c r="Q2285" t="s">
        <v>76</v>
      </c>
      <c r="R2285" t="s">
        <v>50</v>
      </c>
      <c r="S2285" t="s">
        <v>51</v>
      </c>
      <c r="T2285" t="s">
        <v>52</v>
      </c>
      <c r="U2285" t="s">
        <v>53</v>
      </c>
      <c r="V2285" t="s">
        <v>54</v>
      </c>
      <c r="W2285">
        <v>3178.9</v>
      </c>
      <c r="X2285">
        <v>3178.9</v>
      </c>
      <c r="Y2285">
        <v>0.86007859949982135</v>
      </c>
      <c r="Z2285">
        <v>2734.1038599499825</v>
      </c>
    </row>
    <row r="2286" spans="1:26" x14ac:dyDescent="0.3">
      <c r="A2286" t="s">
        <v>538</v>
      </c>
      <c r="B2286" t="s">
        <v>539</v>
      </c>
      <c r="E2286" t="s">
        <v>70</v>
      </c>
      <c r="F2286" t="s">
        <v>140</v>
      </c>
      <c r="G2286">
        <v>1</v>
      </c>
      <c r="H2286">
        <v>1</v>
      </c>
      <c r="I2286">
        <v>2019</v>
      </c>
      <c r="J2286">
        <v>2000</v>
      </c>
      <c r="K2286">
        <v>77.52</v>
      </c>
      <c r="L2286">
        <v>124</v>
      </c>
      <c r="M2286">
        <v>420</v>
      </c>
      <c r="N2286" t="s">
        <v>48</v>
      </c>
      <c r="O2286">
        <v>25.75</v>
      </c>
      <c r="P2286" t="s">
        <v>48</v>
      </c>
      <c r="Q2286" t="s">
        <v>76</v>
      </c>
      <c r="R2286" t="s">
        <v>50</v>
      </c>
      <c r="S2286" t="s">
        <v>51</v>
      </c>
      <c r="T2286" t="s">
        <v>52</v>
      </c>
      <c r="U2286" t="s">
        <v>53</v>
      </c>
      <c r="V2286" t="s">
        <v>54</v>
      </c>
      <c r="W2286">
        <v>4057.5999999999995</v>
      </c>
      <c r="X2286">
        <v>4057.5999999999995</v>
      </c>
      <c r="Y2286">
        <v>1.6216425966088335</v>
      </c>
      <c r="Z2286">
        <v>6579.9770000000017</v>
      </c>
    </row>
    <row r="2287" spans="1:26" x14ac:dyDescent="0.3">
      <c r="A2287" t="s">
        <v>538</v>
      </c>
      <c r="B2287" t="s">
        <v>539</v>
      </c>
      <c r="E2287" t="s">
        <v>70</v>
      </c>
      <c r="F2287" t="s">
        <v>140</v>
      </c>
      <c r="G2287">
        <v>4</v>
      </c>
      <c r="H2287">
        <v>4</v>
      </c>
      <c r="I2287">
        <v>2019</v>
      </c>
      <c r="J2287">
        <v>2000</v>
      </c>
      <c r="K2287">
        <v>77.52</v>
      </c>
      <c r="L2287">
        <v>124</v>
      </c>
      <c r="M2287">
        <v>420</v>
      </c>
      <c r="N2287" t="s">
        <v>48</v>
      </c>
      <c r="O2287">
        <v>25.75</v>
      </c>
      <c r="P2287" t="s">
        <v>48</v>
      </c>
      <c r="Q2287" t="s">
        <v>49</v>
      </c>
      <c r="R2287" t="s">
        <v>50</v>
      </c>
      <c r="S2287" t="s">
        <v>64</v>
      </c>
      <c r="T2287" t="s">
        <v>65</v>
      </c>
      <c r="U2287" t="s">
        <v>66</v>
      </c>
      <c r="V2287" t="s">
        <v>67</v>
      </c>
      <c r="W2287">
        <v>243.4</v>
      </c>
      <c r="X2287">
        <v>243.4</v>
      </c>
      <c r="Y2287">
        <v>7.5686113393590798E-2</v>
      </c>
      <c r="Z2287">
        <v>18.422000000000001</v>
      </c>
    </row>
    <row r="2288" spans="1:26" x14ac:dyDescent="0.3">
      <c r="A2288" t="s">
        <v>538</v>
      </c>
      <c r="B2288" t="s">
        <v>539</v>
      </c>
      <c r="E2288" t="s">
        <v>70</v>
      </c>
      <c r="F2288" t="s">
        <v>140</v>
      </c>
      <c r="G2288">
        <v>1</v>
      </c>
      <c r="H2288">
        <v>1</v>
      </c>
      <c r="I2288">
        <v>2020</v>
      </c>
      <c r="J2288">
        <v>2000</v>
      </c>
      <c r="K2288">
        <v>77.52</v>
      </c>
      <c r="L2288">
        <v>124</v>
      </c>
      <c r="M2288">
        <v>420</v>
      </c>
      <c r="N2288" t="s">
        <v>48</v>
      </c>
      <c r="O2288">
        <v>25.75</v>
      </c>
      <c r="P2288" t="s">
        <v>48</v>
      </c>
      <c r="Q2288" t="s">
        <v>76</v>
      </c>
      <c r="R2288" t="s">
        <v>50</v>
      </c>
      <c r="S2288" t="s">
        <v>79</v>
      </c>
      <c r="T2288" t="s">
        <v>80</v>
      </c>
      <c r="U2288" t="s">
        <v>81</v>
      </c>
      <c r="V2288" t="s">
        <v>82</v>
      </c>
      <c r="W2288">
        <v>5110.8</v>
      </c>
      <c r="X2288">
        <v>5110.8</v>
      </c>
      <c r="Y2288">
        <v>0.24000000000000002</v>
      </c>
      <c r="Z2288">
        <v>1226.5920000000001</v>
      </c>
    </row>
    <row r="2289" spans="1:26" x14ac:dyDescent="0.3">
      <c r="A2289" t="s">
        <v>540</v>
      </c>
      <c r="B2289" t="s">
        <v>541</v>
      </c>
      <c r="E2289" t="s">
        <v>46</v>
      </c>
      <c r="F2289" t="s">
        <v>46</v>
      </c>
      <c r="G2289">
        <v>1</v>
      </c>
      <c r="H2289">
        <v>1</v>
      </c>
      <c r="I2289">
        <v>2019</v>
      </c>
      <c r="J2289">
        <v>2007</v>
      </c>
      <c r="K2289">
        <v>4.43</v>
      </c>
      <c r="L2289">
        <v>3.55</v>
      </c>
      <c r="M2289">
        <v>72</v>
      </c>
      <c r="N2289" t="s">
        <v>48</v>
      </c>
      <c r="O2289">
        <v>10</v>
      </c>
      <c r="P2289" t="s">
        <v>48</v>
      </c>
      <c r="Q2289" t="s">
        <v>49</v>
      </c>
      <c r="R2289" t="s">
        <v>58</v>
      </c>
      <c r="S2289" t="s">
        <v>59</v>
      </c>
      <c r="T2289" t="s">
        <v>60</v>
      </c>
      <c r="U2289" t="s">
        <v>61</v>
      </c>
      <c r="V2289" t="s">
        <v>62</v>
      </c>
      <c r="W2289">
        <v>8799.9</v>
      </c>
      <c r="X2289">
        <v>8799.9</v>
      </c>
      <c r="Y2289">
        <v>1.3004501187513493</v>
      </c>
      <c r="Z2289">
        <v>11443.830999999998</v>
      </c>
    </row>
    <row r="2290" spans="1:26" x14ac:dyDescent="0.3">
      <c r="A2290" t="s">
        <v>540</v>
      </c>
      <c r="B2290" t="s">
        <v>541</v>
      </c>
      <c r="E2290" t="s">
        <v>46</v>
      </c>
      <c r="F2290" t="s">
        <v>46</v>
      </c>
      <c r="G2290">
        <v>4</v>
      </c>
      <c r="H2290">
        <v>4</v>
      </c>
      <c r="I2290">
        <v>2020</v>
      </c>
      <c r="J2290">
        <v>2007</v>
      </c>
      <c r="K2290">
        <v>4.43</v>
      </c>
      <c r="L2290">
        <v>3.55</v>
      </c>
      <c r="M2290">
        <v>72</v>
      </c>
      <c r="N2290" t="s">
        <v>48</v>
      </c>
      <c r="O2290">
        <v>10</v>
      </c>
      <c r="P2290" t="s">
        <v>48</v>
      </c>
      <c r="Q2290" t="s">
        <v>49</v>
      </c>
      <c r="R2290" t="s">
        <v>63</v>
      </c>
      <c r="S2290" t="s">
        <v>64</v>
      </c>
      <c r="T2290" t="s">
        <v>65</v>
      </c>
      <c r="U2290" t="s">
        <v>66</v>
      </c>
      <c r="V2290" t="s">
        <v>67</v>
      </c>
      <c r="W2290">
        <v>8.6</v>
      </c>
      <c r="X2290">
        <v>8.6</v>
      </c>
      <c r="Y2290">
        <v>1</v>
      </c>
      <c r="Z2290">
        <v>8.6</v>
      </c>
    </row>
    <row r="2291" spans="1:26" x14ac:dyDescent="0.3">
      <c r="A2291" t="s">
        <v>540</v>
      </c>
      <c r="B2291" t="s">
        <v>541</v>
      </c>
      <c r="E2291" t="s">
        <v>57</v>
      </c>
      <c r="F2291" t="s">
        <v>46</v>
      </c>
      <c r="G2291">
        <v>3</v>
      </c>
      <c r="H2291">
        <v>3</v>
      </c>
      <c r="I2291">
        <v>2020</v>
      </c>
      <c r="J2291">
        <v>2007</v>
      </c>
      <c r="K2291">
        <v>4.43</v>
      </c>
      <c r="L2291">
        <v>3.55</v>
      </c>
      <c r="M2291">
        <v>72</v>
      </c>
      <c r="N2291" t="s">
        <v>48</v>
      </c>
      <c r="O2291">
        <v>10</v>
      </c>
      <c r="P2291" t="s">
        <v>48</v>
      </c>
      <c r="Q2291" t="s">
        <v>49</v>
      </c>
      <c r="R2291" t="s">
        <v>63</v>
      </c>
      <c r="S2291" t="s">
        <v>59</v>
      </c>
      <c r="T2291" t="s">
        <v>60</v>
      </c>
      <c r="U2291" t="s">
        <v>61</v>
      </c>
      <c r="V2291" t="s">
        <v>62</v>
      </c>
      <c r="W2291">
        <v>478.59999999999997</v>
      </c>
      <c r="X2291">
        <v>478.59999999999997</v>
      </c>
      <c r="Y2291">
        <v>1.6769124119718306</v>
      </c>
      <c r="Z2291">
        <v>802.57028036971815</v>
      </c>
    </row>
    <row r="2292" spans="1:26" x14ac:dyDescent="0.3">
      <c r="A2292" t="s">
        <v>542</v>
      </c>
      <c r="B2292" t="s">
        <v>543</v>
      </c>
      <c r="E2292" t="s">
        <v>171</v>
      </c>
      <c r="F2292" t="s">
        <v>171</v>
      </c>
      <c r="G2292">
        <v>2</v>
      </c>
      <c r="H2292">
        <v>2</v>
      </c>
      <c r="I2292">
        <v>2020</v>
      </c>
      <c r="J2292">
        <v>2001</v>
      </c>
      <c r="L2292">
        <v>4.46</v>
      </c>
      <c r="M2292">
        <v>44.15</v>
      </c>
      <c r="N2292" t="s">
        <v>48</v>
      </c>
      <c r="O2292">
        <v>9.61</v>
      </c>
      <c r="P2292" t="s">
        <v>48</v>
      </c>
      <c r="Q2292" t="s">
        <v>49</v>
      </c>
      <c r="R2292" t="s">
        <v>63</v>
      </c>
      <c r="S2292" t="s">
        <v>59</v>
      </c>
      <c r="T2292" t="s">
        <v>60</v>
      </c>
      <c r="U2292" t="s">
        <v>61</v>
      </c>
      <c r="V2292" t="s">
        <v>62</v>
      </c>
      <c r="W2292">
        <v>8</v>
      </c>
      <c r="X2292">
        <v>8</v>
      </c>
      <c r="Y2292">
        <v>0.8</v>
      </c>
      <c r="Z2292">
        <v>6.4</v>
      </c>
    </row>
    <row r="2293" spans="1:26" x14ac:dyDescent="0.3">
      <c r="A2293" t="s">
        <v>544</v>
      </c>
      <c r="B2293" t="s">
        <v>545</v>
      </c>
      <c r="E2293" t="s">
        <v>70</v>
      </c>
      <c r="F2293" t="s">
        <v>140</v>
      </c>
      <c r="G2293">
        <v>2</v>
      </c>
      <c r="H2293">
        <v>2</v>
      </c>
      <c r="I2293">
        <v>2020</v>
      </c>
      <c r="K2293">
        <v>44.53</v>
      </c>
      <c r="L2293">
        <v>56.74</v>
      </c>
      <c r="M2293">
        <v>170</v>
      </c>
      <c r="N2293" t="s">
        <v>48</v>
      </c>
      <c r="O2293">
        <v>23</v>
      </c>
      <c r="P2293" t="s">
        <v>48</v>
      </c>
      <c r="Q2293" t="s">
        <v>49</v>
      </c>
      <c r="R2293" t="s">
        <v>50</v>
      </c>
      <c r="S2293" t="s">
        <v>59</v>
      </c>
      <c r="T2293" t="s">
        <v>60</v>
      </c>
      <c r="U2293" t="s">
        <v>61</v>
      </c>
      <c r="V2293" t="s">
        <v>62</v>
      </c>
      <c r="W2293">
        <v>23130.5</v>
      </c>
      <c r="X2293">
        <v>23130.5</v>
      </c>
      <c r="Y2293">
        <v>0.84839272821599188</v>
      </c>
      <c r="Z2293">
        <v>19623.748</v>
      </c>
    </row>
    <row r="2294" spans="1:26" x14ac:dyDescent="0.3">
      <c r="A2294" t="s">
        <v>546</v>
      </c>
      <c r="B2294" t="s">
        <v>547</v>
      </c>
      <c r="E2294" t="s">
        <v>70</v>
      </c>
      <c r="F2294" t="s">
        <v>380</v>
      </c>
      <c r="G2294">
        <v>2</v>
      </c>
      <c r="H2294">
        <v>2</v>
      </c>
      <c r="I2294">
        <v>2019</v>
      </c>
      <c r="K2294">
        <v>44.55</v>
      </c>
      <c r="L2294">
        <v>80.56</v>
      </c>
      <c r="M2294">
        <v>300</v>
      </c>
      <c r="N2294" t="s">
        <v>48</v>
      </c>
      <c r="O2294">
        <v>22</v>
      </c>
      <c r="P2294" t="s">
        <v>48</v>
      </c>
      <c r="Q2294" t="s">
        <v>76</v>
      </c>
      <c r="R2294" t="s">
        <v>50</v>
      </c>
      <c r="S2294" t="s">
        <v>51</v>
      </c>
      <c r="T2294" t="s">
        <v>52</v>
      </c>
      <c r="U2294" t="s">
        <v>53</v>
      </c>
      <c r="V2294" t="s">
        <v>54</v>
      </c>
      <c r="W2294">
        <v>57099.80000000001</v>
      </c>
      <c r="X2294">
        <v>57099.80000000001</v>
      </c>
      <c r="Y2294">
        <v>0.86394479490295917</v>
      </c>
      <c r="Z2294">
        <v>49331.074999999997</v>
      </c>
    </row>
    <row r="2295" spans="1:26" x14ac:dyDescent="0.3">
      <c r="A2295" t="s">
        <v>546</v>
      </c>
      <c r="B2295" t="s">
        <v>547</v>
      </c>
      <c r="E2295" t="s">
        <v>70</v>
      </c>
      <c r="F2295" t="s">
        <v>380</v>
      </c>
      <c r="G2295">
        <v>2</v>
      </c>
      <c r="H2295">
        <v>2</v>
      </c>
      <c r="I2295">
        <v>2019</v>
      </c>
      <c r="K2295">
        <v>44.55</v>
      </c>
      <c r="L2295">
        <v>80.56</v>
      </c>
      <c r="M2295">
        <v>300</v>
      </c>
      <c r="N2295" t="s">
        <v>48</v>
      </c>
      <c r="O2295">
        <v>22</v>
      </c>
      <c r="P2295" t="s">
        <v>48</v>
      </c>
      <c r="Q2295" t="s">
        <v>49</v>
      </c>
      <c r="R2295" t="s">
        <v>50</v>
      </c>
      <c r="S2295" t="s">
        <v>51</v>
      </c>
      <c r="T2295" t="s">
        <v>52</v>
      </c>
      <c r="U2295" t="s">
        <v>53</v>
      </c>
      <c r="V2295" t="s">
        <v>54</v>
      </c>
      <c r="W2295">
        <v>88740.749999999985</v>
      </c>
      <c r="X2295">
        <v>88740.749999999985</v>
      </c>
      <c r="Y2295">
        <v>1.2542573733036966</v>
      </c>
      <c r="Z2295">
        <v>111303.73999999998</v>
      </c>
    </row>
    <row r="2296" spans="1:26" x14ac:dyDescent="0.3">
      <c r="A2296" t="s">
        <v>546</v>
      </c>
      <c r="B2296" t="s">
        <v>547</v>
      </c>
      <c r="E2296" t="s">
        <v>70</v>
      </c>
      <c r="F2296" t="s">
        <v>380</v>
      </c>
      <c r="G2296">
        <v>4</v>
      </c>
      <c r="H2296">
        <v>4</v>
      </c>
      <c r="I2296">
        <v>2020</v>
      </c>
      <c r="K2296">
        <v>44.55</v>
      </c>
      <c r="L2296">
        <v>80.56</v>
      </c>
      <c r="M2296">
        <v>300</v>
      </c>
      <c r="N2296" t="s">
        <v>48</v>
      </c>
      <c r="O2296">
        <v>22</v>
      </c>
      <c r="P2296" t="s">
        <v>48</v>
      </c>
      <c r="Q2296" t="s">
        <v>49</v>
      </c>
      <c r="R2296" t="s">
        <v>50</v>
      </c>
      <c r="S2296" t="s">
        <v>79</v>
      </c>
      <c r="T2296" t="s">
        <v>80</v>
      </c>
      <c r="U2296" t="s">
        <v>81</v>
      </c>
      <c r="V2296" t="s">
        <v>82</v>
      </c>
      <c r="W2296">
        <v>51926.8</v>
      </c>
      <c r="X2296">
        <v>51926.8</v>
      </c>
      <c r="Y2296">
        <v>0.74084563269833703</v>
      </c>
      <c r="Z2296">
        <v>38469.743000000009</v>
      </c>
    </row>
    <row r="2297" spans="1:26" x14ac:dyDescent="0.3">
      <c r="A2297" t="s">
        <v>548</v>
      </c>
      <c r="B2297" t="s">
        <v>549</v>
      </c>
      <c r="E2297" t="s">
        <v>70</v>
      </c>
      <c r="F2297" t="s">
        <v>75</v>
      </c>
      <c r="G2297">
        <v>2</v>
      </c>
      <c r="H2297">
        <v>2</v>
      </c>
      <c r="I2297">
        <v>2019</v>
      </c>
      <c r="K2297">
        <v>44.96</v>
      </c>
      <c r="L2297">
        <v>41</v>
      </c>
      <c r="M2297">
        <v>328</v>
      </c>
      <c r="N2297" t="s">
        <v>48</v>
      </c>
      <c r="O2297">
        <v>18.25</v>
      </c>
      <c r="P2297" t="s">
        <v>48</v>
      </c>
      <c r="Q2297" t="s">
        <v>76</v>
      </c>
      <c r="R2297" t="s">
        <v>50</v>
      </c>
      <c r="S2297" t="s">
        <v>59</v>
      </c>
      <c r="T2297" t="s">
        <v>60</v>
      </c>
      <c r="U2297" t="s">
        <v>61</v>
      </c>
      <c r="V2297" t="s">
        <v>62</v>
      </c>
      <c r="W2297">
        <v>1085.9000000000001</v>
      </c>
      <c r="X2297">
        <v>1085.9000000000001</v>
      </c>
      <c r="Y2297">
        <v>2.0201326088958469</v>
      </c>
      <c r="Z2297">
        <v>2193.6620000000003</v>
      </c>
    </row>
    <row r="2298" spans="1:26" x14ac:dyDescent="0.3">
      <c r="A2298" t="s">
        <v>285</v>
      </c>
      <c r="B2298" t="s">
        <v>286</v>
      </c>
      <c r="E2298" t="s">
        <v>74</v>
      </c>
      <c r="F2298" t="s">
        <v>74</v>
      </c>
      <c r="G2298">
        <v>2</v>
      </c>
      <c r="H2298">
        <v>2</v>
      </c>
      <c r="I2298">
        <v>2020</v>
      </c>
      <c r="J2298">
        <v>2000</v>
      </c>
      <c r="K2298">
        <v>128.63999999999999</v>
      </c>
      <c r="L2298">
        <v>139</v>
      </c>
      <c r="M2298">
        <v>675</v>
      </c>
      <c r="N2298" t="s">
        <v>48</v>
      </c>
      <c r="O2298">
        <v>28</v>
      </c>
      <c r="P2298" t="s">
        <v>48</v>
      </c>
      <c r="Q2298" t="s">
        <v>76</v>
      </c>
      <c r="R2298" t="s">
        <v>50</v>
      </c>
      <c r="S2298" t="s">
        <v>59</v>
      </c>
      <c r="T2298" t="s">
        <v>60</v>
      </c>
      <c r="U2298" t="s">
        <v>61</v>
      </c>
      <c r="V2298" t="s">
        <v>62</v>
      </c>
      <c r="W2298">
        <v>24049</v>
      </c>
      <c r="X2298">
        <v>24049</v>
      </c>
      <c r="Y2298">
        <v>0.72</v>
      </c>
      <c r="Z2298">
        <v>17315.28</v>
      </c>
    </row>
    <row r="2299" spans="1:26" x14ac:dyDescent="0.3">
      <c r="A2299" t="s">
        <v>285</v>
      </c>
      <c r="B2299" t="s">
        <v>286</v>
      </c>
      <c r="E2299" t="s">
        <v>74</v>
      </c>
      <c r="F2299" t="s">
        <v>74</v>
      </c>
      <c r="G2299">
        <v>4</v>
      </c>
      <c r="H2299">
        <v>4</v>
      </c>
      <c r="I2299">
        <v>2020</v>
      </c>
      <c r="J2299">
        <v>2000</v>
      </c>
      <c r="K2299">
        <v>128.63999999999999</v>
      </c>
      <c r="L2299">
        <v>139</v>
      </c>
      <c r="M2299">
        <v>675</v>
      </c>
      <c r="N2299" t="s">
        <v>48</v>
      </c>
      <c r="O2299">
        <v>28</v>
      </c>
      <c r="P2299" t="s">
        <v>48</v>
      </c>
      <c r="Q2299" t="s">
        <v>76</v>
      </c>
      <c r="R2299" t="s">
        <v>50</v>
      </c>
      <c r="S2299" t="s">
        <v>79</v>
      </c>
      <c r="T2299" t="s">
        <v>80</v>
      </c>
      <c r="U2299" t="s">
        <v>81</v>
      </c>
      <c r="V2299" t="s">
        <v>82</v>
      </c>
      <c r="W2299">
        <v>66762.849999999991</v>
      </c>
      <c r="X2299">
        <v>66762.849999999991</v>
      </c>
      <c r="Y2299">
        <v>0.65148621576220911</v>
      </c>
      <c r="Z2299">
        <v>43495.076499999996</v>
      </c>
    </row>
    <row r="2300" spans="1:26" x14ac:dyDescent="0.3">
      <c r="A2300" t="s">
        <v>287</v>
      </c>
      <c r="B2300" t="s">
        <v>288</v>
      </c>
      <c r="E2300" t="s">
        <v>70</v>
      </c>
      <c r="F2300" t="s">
        <v>70</v>
      </c>
      <c r="G2300">
        <v>2</v>
      </c>
      <c r="H2300">
        <v>2</v>
      </c>
      <c r="I2300">
        <v>2019</v>
      </c>
      <c r="J2300">
        <v>2008</v>
      </c>
      <c r="K2300">
        <v>239.05</v>
      </c>
      <c r="L2300">
        <v>432</v>
      </c>
      <c r="M2300">
        <v>590</v>
      </c>
      <c r="N2300" t="s">
        <v>48</v>
      </c>
      <c r="O2300">
        <v>39</v>
      </c>
      <c r="P2300" t="s">
        <v>48</v>
      </c>
      <c r="Q2300" t="s">
        <v>76</v>
      </c>
      <c r="R2300" t="s">
        <v>126</v>
      </c>
      <c r="S2300" t="s">
        <v>59</v>
      </c>
      <c r="T2300" t="s">
        <v>60</v>
      </c>
      <c r="U2300" t="s">
        <v>61</v>
      </c>
      <c r="V2300" t="s">
        <v>62</v>
      </c>
      <c r="W2300">
        <v>54346.2</v>
      </c>
      <c r="X2300">
        <v>54346.2</v>
      </c>
    </row>
    <row r="2301" spans="1:26" x14ac:dyDescent="0.3">
      <c r="A2301" t="s">
        <v>287</v>
      </c>
      <c r="B2301" t="s">
        <v>288</v>
      </c>
      <c r="E2301" t="s">
        <v>70</v>
      </c>
      <c r="F2301" t="s">
        <v>70</v>
      </c>
      <c r="G2301">
        <v>1</v>
      </c>
      <c r="I2301">
        <v>2020</v>
      </c>
      <c r="J2301">
        <v>2008</v>
      </c>
      <c r="K2301">
        <v>239.05</v>
      </c>
      <c r="L2301">
        <v>432</v>
      </c>
      <c r="M2301">
        <v>590</v>
      </c>
      <c r="N2301" t="s">
        <v>48</v>
      </c>
      <c r="O2301">
        <v>39</v>
      </c>
      <c r="P2301" t="s">
        <v>48</v>
      </c>
      <c r="Q2301" t="s">
        <v>76</v>
      </c>
      <c r="R2301" t="s">
        <v>126</v>
      </c>
      <c r="S2301" t="s">
        <v>59</v>
      </c>
      <c r="T2301" t="s">
        <v>60</v>
      </c>
      <c r="U2301" t="s">
        <v>61</v>
      </c>
      <c r="V2301" t="s">
        <v>62</v>
      </c>
      <c r="W2301">
        <v>40696</v>
      </c>
      <c r="X2301">
        <v>40696</v>
      </c>
    </row>
    <row r="2302" spans="1:26" x14ac:dyDescent="0.3">
      <c r="A2302" t="s">
        <v>289</v>
      </c>
      <c r="B2302" t="s">
        <v>290</v>
      </c>
      <c r="E2302" t="s">
        <v>46</v>
      </c>
      <c r="F2302" t="s">
        <v>46</v>
      </c>
      <c r="G2302">
        <v>4</v>
      </c>
      <c r="H2302">
        <v>4</v>
      </c>
      <c r="I2302">
        <v>2019</v>
      </c>
      <c r="J2302">
        <v>2004</v>
      </c>
      <c r="K2302">
        <v>149.9</v>
      </c>
      <c r="L2302">
        <v>229</v>
      </c>
      <c r="M2302">
        <v>950</v>
      </c>
      <c r="N2302" t="s">
        <v>48</v>
      </c>
      <c r="O2302">
        <v>37</v>
      </c>
      <c r="P2302" t="s">
        <v>48</v>
      </c>
      <c r="Q2302" t="s">
        <v>76</v>
      </c>
      <c r="R2302" t="s">
        <v>50</v>
      </c>
      <c r="S2302" t="s">
        <v>64</v>
      </c>
      <c r="T2302" t="s">
        <v>65</v>
      </c>
      <c r="U2302" t="s">
        <v>66</v>
      </c>
      <c r="V2302" t="s">
        <v>67</v>
      </c>
      <c r="W2302">
        <v>22126.5</v>
      </c>
      <c r="X2302">
        <v>22126.5</v>
      </c>
      <c r="Y2302">
        <v>0.68</v>
      </c>
      <c r="Z2302">
        <v>15046.020000000002</v>
      </c>
    </row>
    <row r="2303" spans="1:26" x14ac:dyDescent="0.3">
      <c r="A2303" t="s">
        <v>289</v>
      </c>
      <c r="B2303" t="s">
        <v>290</v>
      </c>
      <c r="E2303" t="s">
        <v>46</v>
      </c>
      <c r="F2303" t="s">
        <v>46</v>
      </c>
      <c r="G2303">
        <v>2</v>
      </c>
      <c r="H2303">
        <v>2</v>
      </c>
      <c r="I2303">
        <v>2020</v>
      </c>
      <c r="J2303">
        <v>2004</v>
      </c>
      <c r="K2303">
        <v>149.9</v>
      </c>
      <c r="L2303">
        <v>229</v>
      </c>
      <c r="M2303">
        <v>950</v>
      </c>
      <c r="N2303" t="s">
        <v>48</v>
      </c>
      <c r="O2303">
        <v>37</v>
      </c>
      <c r="P2303" t="s">
        <v>48</v>
      </c>
      <c r="Q2303" t="s">
        <v>49</v>
      </c>
      <c r="R2303" t="s">
        <v>50</v>
      </c>
      <c r="S2303" t="s">
        <v>64</v>
      </c>
      <c r="T2303" t="s">
        <v>65</v>
      </c>
      <c r="U2303" t="s">
        <v>66</v>
      </c>
      <c r="V2303" t="s">
        <v>67</v>
      </c>
      <c r="W2303">
        <v>10011.799999999999</v>
      </c>
      <c r="X2303">
        <v>10011.799999999999</v>
      </c>
      <c r="Y2303">
        <v>1.9456946802772728</v>
      </c>
      <c r="Z2303">
        <v>19479.905999999999</v>
      </c>
    </row>
    <row r="2304" spans="1:26" x14ac:dyDescent="0.3">
      <c r="A2304" t="s">
        <v>289</v>
      </c>
      <c r="B2304" t="s">
        <v>290</v>
      </c>
      <c r="E2304" t="s">
        <v>46</v>
      </c>
      <c r="F2304" t="s">
        <v>46</v>
      </c>
      <c r="G2304">
        <v>4</v>
      </c>
      <c r="H2304">
        <v>4</v>
      </c>
      <c r="I2304">
        <v>2020</v>
      </c>
      <c r="J2304">
        <v>2004</v>
      </c>
      <c r="K2304">
        <v>149.9</v>
      </c>
      <c r="L2304">
        <v>229</v>
      </c>
      <c r="M2304">
        <v>950</v>
      </c>
      <c r="N2304" t="s">
        <v>48</v>
      </c>
      <c r="O2304">
        <v>37</v>
      </c>
      <c r="P2304" t="s">
        <v>48</v>
      </c>
      <c r="Q2304" t="s">
        <v>49</v>
      </c>
      <c r="R2304" t="s">
        <v>50</v>
      </c>
      <c r="S2304" t="s">
        <v>59</v>
      </c>
      <c r="T2304" t="s">
        <v>60</v>
      </c>
      <c r="U2304" t="s">
        <v>61</v>
      </c>
      <c r="V2304" t="s">
        <v>62</v>
      </c>
      <c r="W2304">
        <v>26.6</v>
      </c>
      <c r="X2304">
        <v>26.6</v>
      </c>
      <c r="Y2304">
        <v>1.1599999999999999</v>
      </c>
      <c r="Z2304">
        <v>30.855999999999998</v>
      </c>
    </row>
    <row r="2305" spans="1:26" x14ac:dyDescent="0.3">
      <c r="A2305" t="s">
        <v>289</v>
      </c>
      <c r="B2305" t="s">
        <v>290</v>
      </c>
      <c r="E2305" t="s">
        <v>46</v>
      </c>
      <c r="F2305" t="s">
        <v>150</v>
      </c>
      <c r="G2305">
        <v>1</v>
      </c>
      <c r="H2305">
        <v>1</v>
      </c>
      <c r="I2305">
        <v>2019</v>
      </c>
      <c r="J2305">
        <v>2004</v>
      </c>
      <c r="K2305">
        <v>149.9</v>
      </c>
      <c r="L2305">
        <v>229</v>
      </c>
      <c r="M2305">
        <v>950</v>
      </c>
      <c r="N2305" t="s">
        <v>48</v>
      </c>
      <c r="O2305">
        <v>37</v>
      </c>
      <c r="P2305" t="s">
        <v>48</v>
      </c>
      <c r="Q2305" t="s">
        <v>76</v>
      </c>
      <c r="R2305" t="s">
        <v>50</v>
      </c>
      <c r="S2305" t="s">
        <v>59</v>
      </c>
      <c r="T2305" t="s">
        <v>60</v>
      </c>
      <c r="U2305" t="s">
        <v>61</v>
      </c>
      <c r="V2305" t="s">
        <v>62</v>
      </c>
      <c r="W2305">
        <v>3844.8</v>
      </c>
      <c r="X2305">
        <v>3844.8</v>
      </c>
      <c r="Y2305">
        <v>1.25</v>
      </c>
      <c r="Z2305">
        <v>4806</v>
      </c>
    </row>
    <row r="2306" spans="1:26" x14ac:dyDescent="0.3">
      <c r="A2306" t="s">
        <v>289</v>
      </c>
      <c r="B2306" t="s">
        <v>290</v>
      </c>
      <c r="E2306" t="s">
        <v>46</v>
      </c>
      <c r="F2306" t="s">
        <v>150</v>
      </c>
      <c r="G2306">
        <v>1</v>
      </c>
      <c r="H2306">
        <v>1</v>
      </c>
      <c r="I2306">
        <v>2019</v>
      </c>
      <c r="J2306">
        <v>2004</v>
      </c>
      <c r="K2306">
        <v>149.9</v>
      </c>
      <c r="L2306">
        <v>229</v>
      </c>
      <c r="M2306">
        <v>950</v>
      </c>
      <c r="N2306" t="s">
        <v>48</v>
      </c>
      <c r="O2306">
        <v>37</v>
      </c>
      <c r="P2306" t="s">
        <v>48</v>
      </c>
      <c r="Q2306" t="s">
        <v>49</v>
      </c>
      <c r="R2306" t="s">
        <v>50</v>
      </c>
      <c r="S2306" t="s">
        <v>59</v>
      </c>
      <c r="T2306" t="s">
        <v>60</v>
      </c>
      <c r="U2306" t="s">
        <v>61</v>
      </c>
      <c r="V2306" t="s">
        <v>62</v>
      </c>
      <c r="W2306">
        <v>56674.5</v>
      </c>
      <c r="X2306">
        <v>56674.5</v>
      </c>
      <c r="Y2306">
        <v>1.3348048416836495</v>
      </c>
      <c r="Z2306">
        <v>75649.396999999997</v>
      </c>
    </row>
    <row r="2307" spans="1:26" x14ac:dyDescent="0.3">
      <c r="A2307" t="s">
        <v>291</v>
      </c>
      <c r="B2307" t="s">
        <v>292</v>
      </c>
      <c r="E2307" t="s">
        <v>70</v>
      </c>
      <c r="F2307" t="s">
        <v>171</v>
      </c>
      <c r="G2307">
        <v>1</v>
      </c>
      <c r="H2307">
        <v>1</v>
      </c>
      <c r="I2307">
        <v>2019</v>
      </c>
      <c r="J2307">
        <v>2004</v>
      </c>
      <c r="K2307">
        <v>49.38</v>
      </c>
      <c r="L2307">
        <v>61.45</v>
      </c>
      <c r="M2307">
        <v>408</v>
      </c>
      <c r="N2307" t="s">
        <v>48</v>
      </c>
      <c r="O2307">
        <v>21</v>
      </c>
      <c r="P2307" t="s">
        <v>48</v>
      </c>
      <c r="Q2307" t="s">
        <v>49</v>
      </c>
      <c r="R2307" t="s">
        <v>50</v>
      </c>
      <c r="S2307" t="s">
        <v>59</v>
      </c>
      <c r="T2307" t="s">
        <v>60</v>
      </c>
      <c r="U2307" t="s">
        <v>61</v>
      </c>
      <c r="V2307" t="s">
        <v>62</v>
      </c>
      <c r="W2307">
        <v>50663.4</v>
      </c>
      <c r="X2307">
        <v>50663.4</v>
      </c>
      <c r="Y2307">
        <v>1.4815735422415397</v>
      </c>
      <c r="Z2307">
        <v>75061.553000000029</v>
      </c>
    </row>
    <row r="2308" spans="1:26" x14ac:dyDescent="0.3">
      <c r="A2308" t="s">
        <v>291</v>
      </c>
      <c r="B2308" t="s">
        <v>292</v>
      </c>
      <c r="E2308" t="s">
        <v>70</v>
      </c>
      <c r="F2308" t="s">
        <v>171</v>
      </c>
      <c r="G2308">
        <v>3</v>
      </c>
      <c r="H2308">
        <v>3</v>
      </c>
      <c r="I2308">
        <v>2020</v>
      </c>
      <c r="J2308">
        <v>2004</v>
      </c>
      <c r="K2308">
        <v>49.38</v>
      </c>
      <c r="L2308">
        <v>61.45</v>
      </c>
      <c r="M2308">
        <v>408</v>
      </c>
      <c r="N2308" t="s">
        <v>48</v>
      </c>
      <c r="O2308">
        <v>21</v>
      </c>
      <c r="P2308" t="s">
        <v>48</v>
      </c>
      <c r="Q2308" t="s">
        <v>49</v>
      </c>
      <c r="R2308" t="s">
        <v>50</v>
      </c>
      <c r="S2308" t="s">
        <v>51</v>
      </c>
      <c r="T2308" t="s">
        <v>52</v>
      </c>
      <c r="U2308" t="s">
        <v>53</v>
      </c>
      <c r="V2308" t="s">
        <v>54</v>
      </c>
      <c r="W2308">
        <v>67479.099999999977</v>
      </c>
      <c r="X2308">
        <v>67479.099999999977</v>
      </c>
      <c r="Y2308">
        <v>0.90880715658626221</v>
      </c>
      <c r="Z2308">
        <v>61325.489000000023</v>
      </c>
    </row>
    <row r="2309" spans="1:26" x14ac:dyDescent="0.3">
      <c r="A2309" t="s">
        <v>293</v>
      </c>
      <c r="B2309" t="s">
        <v>294</v>
      </c>
      <c r="E2309" t="s">
        <v>74</v>
      </c>
      <c r="F2309" t="s">
        <v>74</v>
      </c>
      <c r="G2309">
        <v>2</v>
      </c>
      <c r="H2309">
        <v>2</v>
      </c>
      <c r="I2309">
        <v>2019</v>
      </c>
      <c r="J2309">
        <v>2002</v>
      </c>
      <c r="K2309">
        <v>54.57</v>
      </c>
      <c r="L2309">
        <v>66.03</v>
      </c>
      <c r="M2309">
        <v>238.7</v>
      </c>
      <c r="N2309" t="s">
        <v>48</v>
      </c>
      <c r="O2309">
        <v>21</v>
      </c>
      <c r="P2309" t="s">
        <v>48</v>
      </c>
      <c r="Q2309" t="s">
        <v>76</v>
      </c>
      <c r="R2309" t="s">
        <v>58</v>
      </c>
      <c r="S2309" t="s">
        <v>59</v>
      </c>
      <c r="T2309" t="s">
        <v>60</v>
      </c>
      <c r="U2309" t="s">
        <v>61</v>
      </c>
      <c r="V2309" t="s">
        <v>62</v>
      </c>
      <c r="W2309">
        <v>8675</v>
      </c>
      <c r="X2309">
        <v>8675</v>
      </c>
      <c r="Y2309">
        <v>1.3031042074927954</v>
      </c>
      <c r="Z2309">
        <v>11304.429</v>
      </c>
    </row>
    <row r="2310" spans="1:26" x14ac:dyDescent="0.3">
      <c r="A2310" t="s">
        <v>293</v>
      </c>
      <c r="B2310" t="s">
        <v>294</v>
      </c>
      <c r="E2310" t="s">
        <v>74</v>
      </c>
      <c r="F2310" t="s">
        <v>74</v>
      </c>
      <c r="G2310">
        <v>2</v>
      </c>
      <c r="H2310">
        <v>2</v>
      </c>
      <c r="I2310">
        <v>2019</v>
      </c>
      <c r="J2310">
        <v>2002</v>
      </c>
      <c r="K2310">
        <v>54.57</v>
      </c>
      <c r="L2310">
        <v>66.03</v>
      </c>
      <c r="M2310">
        <v>238.7</v>
      </c>
      <c r="N2310" t="s">
        <v>48</v>
      </c>
      <c r="O2310">
        <v>21</v>
      </c>
      <c r="P2310" t="s">
        <v>48</v>
      </c>
      <c r="Q2310" t="s">
        <v>49</v>
      </c>
      <c r="R2310" t="s">
        <v>58</v>
      </c>
      <c r="S2310" t="s">
        <v>59</v>
      </c>
      <c r="T2310" t="s">
        <v>60</v>
      </c>
      <c r="U2310" t="s">
        <v>61</v>
      </c>
      <c r="V2310" t="s">
        <v>62</v>
      </c>
      <c r="W2310">
        <v>12042.7</v>
      </c>
      <c r="X2310">
        <v>12042.7</v>
      </c>
      <c r="Y2310">
        <v>1.2799999999999998</v>
      </c>
      <c r="Z2310">
        <v>15414.655999999999</v>
      </c>
    </row>
    <row r="2311" spans="1:26" x14ac:dyDescent="0.3">
      <c r="A2311" t="s">
        <v>295</v>
      </c>
      <c r="B2311" t="s">
        <v>296</v>
      </c>
      <c r="E2311" t="s">
        <v>96</v>
      </c>
      <c r="F2311" t="s">
        <v>96</v>
      </c>
      <c r="G2311">
        <v>4</v>
      </c>
      <c r="H2311">
        <v>4</v>
      </c>
      <c r="I2311">
        <v>2020</v>
      </c>
      <c r="J2311">
        <v>2005</v>
      </c>
      <c r="K2311">
        <v>61.26</v>
      </c>
      <c r="L2311">
        <v>63</v>
      </c>
      <c r="M2311">
        <v>328</v>
      </c>
      <c r="N2311" t="s">
        <v>48</v>
      </c>
      <c r="O2311">
        <v>21</v>
      </c>
      <c r="P2311" t="s">
        <v>48</v>
      </c>
      <c r="Q2311" t="s">
        <v>49</v>
      </c>
      <c r="R2311" t="s">
        <v>101</v>
      </c>
      <c r="S2311" t="s">
        <v>64</v>
      </c>
      <c r="T2311" t="s">
        <v>65</v>
      </c>
      <c r="U2311" t="s">
        <v>66</v>
      </c>
      <c r="V2311" t="s">
        <v>67</v>
      </c>
      <c r="W2311">
        <v>1.3</v>
      </c>
      <c r="X2311">
        <v>1.3</v>
      </c>
      <c r="Y2311">
        <v>2.91</v>
      </c>
      <c r="Z2311">
        <v>3.7830000000000004</v>
      </c>
    </row>
    <row r="2312" spans="1:26" x14ac:dyDescent="0.3">
      <c r="A2312" t="s">
        <v>301</v>
      </c>
      <c r="B2312" t="s">
        <v>302</v>
      </c>
      <c r="E2312" t="s">
        <v>70</v>
      </c>
      <c r="F2312" t="s">
        <v>70</v>
      </c>
      <c r="G2312">
        <v>3</v>
      </c>
      <c r="H2312">
        <v>3</v>
      </c>
      <c r="I2312">
        <v>2020</v>
      </c>
      <c r="J2312">
        <v>2006</v>
      </c>
      <c r="K2312">
        <v>238.06</v>
      </c>
      <c r="L2312">
        <v>432</v>
      </c>
      <c r="M2312">
        <v>590</v>
      </c>
      <c r="N2312" t="s">
        <v>48</v>
      </c>
      <c r="O2312">
        <v>39</v>
      </c>
      <c r="P2312" t="s">
        <v>48</v>
      </c>
      <c r="Q2312" t="s">
        <v>76</v>
      </c>
      <c r="R2312" t="s">
        <v>126</v>
      </c>
      <c r="S2312" t="s">
        <v>64</v>
      </c>
      <c r="T2312" t="s">
        <v>65</v>
      </c>
      <c r="U2312" t="s">
        <v>66</v>
      </c>
      <c r="V2312" t="s">
        <v>67</v>
      </c>
      <c r="W2312">
        <v>53.9</v>
      </c>
      <c r="X2312">
        <v>53.9</v>
      </c>
    </row>
    <row r="2313" spans="1:26" x14ac:dyDescent="0.3">
      <c r="A2313" t="s">
        <v>297</v>
      </c>
      <c r="B2313" t="s">
        <v>298</v>
      </c>
      <c r="E2313" t="s">
        <v>96</v>
      </c>
      <c r="F2313" t="s">
        <v>96</v>
      </c>
      <c r="G2313">
        <v>1</v>
      </c>
      <c r="H2313">
        <v>1</v>
      </c>
      <c r="I2313">
        <v>2019</v>
      </c>
      <c r="J2313">
        <v>2003</v>
      </c>
      <c r="K2313">
        <v>16.55</v>
      </c>
      <c r="L2313">
        <v>12.04</v>
      </c>
      <c r="M2313">
        <v>99</v>
      </c>
      <c r="N2313" t="s">
        <v>48</v>
      </c>
      <c r="O2313">
        <v>13.35</v>
      </c>
      <c r="P2313" t="s">
        <v>48</v>
      </c>
      <c r="Q2313" t="s">
        <v>49</v>
      </c>
      <c r="R2313" t="s">
        <v>120</v>
      </c>
      <c r="S2313" t="s">
        <v>64</v>
      </c>
      <c r="T2313" t="s">
        <v>65</v>
      </c>
      <c r="U2313" t="s">
        <v>66</v>
      </c>
      <c r="V2313" t="s">
        <v>67</v>
      </c>
      <c r="W2313">
        <v>20.100000000000001</v>
      </c>
      <c r="X2313">
        <v>20.100000000000001</v>
      </c>
      <c r="Y2313">
        <v>0.25651741293532337</v>
      </c>
      <c r="Z2313">
        <v>5.1560000000000006</v>
      </c>
    </row>
    <row r="2314" spans="1:26" x14ac:dyDescent="0.3">
      <c r="A2314" t="s">
        <v>297</v>
      </c>
      <c r="B2314" t="s">
        <v>298</v>
      </c>
      <c r="E2314" t="s">
        <v>96</v>
      </c>
      <c r="F2314" t="s">
        <v>96</v>
      </c>
      <c r="G2314">
        <v>2</v>
      </c>
      <c r="H2314">
        <v>2</v>
      </c>
      <c r="I2314">
        <v>2019</v>
      </c>
      <c r="J2314">
        <v>2003</v>
      </c>
      <c r="K2314">
        <v>16.55</v>
      </c>
      <c r="L2314">
        <v>12.04</v>
      </c>
      <c r="M2314">
        <v>99</v>
      </c>
      <c r="N2314" t="s">
        <v>48</v>
      </c>
      <c r="O2314">
        <v>13.35</v>
      </c>
      <c r="P2314" t="s">
        <v>48</v>
      </c>
      <c r="Q2314" t="s">
        <v>49</v>
      </c>
      <c r="R2314" t="s">
        <v>63</v>
      </c>
      <c r="S2314" t="s">
        <v>64</v>
      </c>
      <c r="T2314" t="s">
        <v>65</v>
      </c>
      <c r="U2314" t="s">
        <v>66</v>
      </c>
      <c r="V2314" t="s">
        <v>67</v>
      </c>
      <c r="W2314">
        <v>176.50000000000003</v>
      </c>
      <c r="X2314">
        <v>176.50000000000003</v>
      </c>
      <c r="Y2314">
        <v>0.17049291784702547</v>
      </c>
      <c r="Z2314">
        <v>30.092000000000002</v>
      </c>
    </row>
    <row r="2315" spans="1:26" x14ac:dyDescent="0.3">
      <c r="A2315" t="s">
        <v>297</v>
      </c>
      <c r="B2315" t="s">
        <v>298</v>
      </c>
      <c r="E2315" t="s">
        <v>96</v>
      </c>
      <c r="F2315" t="s">
        <v>96</v>
      </c>
      <c r="G2315">
        <v>3</v>
      </c>
      <c r="H2315">
        <v>3</v>
      </c>
      <c r="I2315">
        <v>2020</v>
      </c>
      <c r="J2315">
        <v>2003</v>
      </c>
      <c r="K2315">
        <v>16.55</v>
      </c>
      <c r="L2315">
        <v>12.04</v>
      </c>
      <c r="M2315">
        <v>99</v>
      </c>
      <c r="N2315" t="s">
        <v>48</v>
      </c>
      <c r="O2315">
        <v>13.35</v>
      </c>
      <c r="P2315" t="s">
        <v>48</v>
      </c>
      <c r="Q2315" t="s">
        <v>49</v>
      </c>
      <c r="R2315" t="s">
        <v>63</v>
      </c>
      <c r="S2315" t="s">
        <v>64</v>
      </c>
      <c r="T2315" t="s">
        <v>65</v>
      </c>
      <c r="U2315" t="s">
        <v>66</v>
      </c>
      <c r="V2315" t="s">
        <v>67</v>
      </c>
      <c r="W2315">
        <v>16.899999999999999</v>
      </c>
      <c r="X2315">
        <v>16.899999999999999</v>
      </c>
      <c r="Y2315">
        <v>0.19</v>
      </c>
      <c r="Z2315">
        <v>3.2109999999999999</v>
      </c>
    </row>
    <row r="2316" spans="1:26" x14ac:dyDescent="0.3">
      <c r="A2316" t="s">
        <v>306</v>
      </c>
      <c r="B2316" t="s">
        <v>307</v>
      </c>
      <c r="E2316" t="s">
        <v>57</v>
      </c>
      <c r="F2316" t="s">
        <v>57</v>
      </c>
      <c r="G2316">
        <v>1</v>
      </c>
      <c r="H2316">
        <v>1</v>
      </c>
      <c r="I2316">
        <v>2019</v>
      </c>
      <c r="J2316">
        <v>1999</v>
      </c>
      <c r="K2316">
        <v>14.63</v>
      </c>
      <c r="L2316">
        <v>14.27</v>
      </c>
      <c r="M2316">
        <v>140</v>
      </c>
      <c r="N2316" t="s">
        <v>48</v>
      </c>
      <c r="O2316">
        <v>14.5</v>
      </c>
      <c r="P2316" t="s">
        <v>48</v>
      </c>
      <c r="Q2316" t="s">
        <v>49</v>
      </c>
      <c r="R2316" t="s">
        <v>63</v>
      </c>
      <c r="S2316" t="s">
        <v>59</v>
      </c>
      <c r="T2316" t="s">
        <v>60</v>
      </c>
      <c r="U2316" t="s">
        <v>61</v>
      </c>
      <c r="V2316" t="s">
        <v>62</v>
      </c>
      <c r="W2316">
        <v>1168</v>
      </c>
      <c r="X2316">
        <v>1168</v>
      </c>
      <c r="Y2316">
        <v>1.1499999999999999</v>
      </c>
      <c r="Z2316">
        <v>1343.1999999999998</v>
      </c>
    </row>
    <row r="2317" spans="1:26" x14ac:dyDescent="0.3">
      <c r="A2317" t="s">
        <v>308</v>
      </c>
      <c r="B2317" t="s">
        <v>309</v>
      </c>
      <c r="E2317" t="s">
        <v>171</v>
      </c>
      <c r="F2317" t="s">
        <v>171</v>
      </c>
      <c r="G2317">
        <v>3</v>
      </c>
      <c r="H2317">
        <v>3</v>
      </c>
      <c r="I2317">
        <v>2019</v>
      </c>
      <c r="J2317">
        <v>2003</v>
      </c>
      <c r="K2317">
        <v>19.95</v>
      </c>
      <c r="L2317">
        <v>23.74</v>
      </c>
      <c r="M2317">
        <v>181</v>
      </c>
      <c r="N2317" t="s">
        <v>48</v>
      </c>
      <c r="O2317">
        <v>15.77</v>
      </c>
      <c r="P2317" t="s">
        <v>48</v>
      </c>
      <c r="Q2317" t="s">
        <v>49</v>
      </c>
      <c r="R2317" t="s">
        <v>63</v>
      </c>
      <c r="S2317" t="s">
        <v>64</v>
      </c>
      <c r="T2317" t="s">
        <v>65</v>
      </c>
      <c r="U2317" t="s">
        <v>66</v>
      </c>
      <c r="V2317" t="s">
        <v>67</v>
      </c>
      <c r="W2317">
        <v>48.5</v>
      </c>
      <c r="X2317">
        <v>48.5</v>
      </c>
      <c r="Y2317">
        <v>0.82474226804123707</v>
      </c>
      <c r="Z2317">
        <v>40</v>
      </c>
    </row>
    <row r="2318" spans="1:26" x14ac:dyDescent="0.3">
      <c r="A2318" t="s">
        <v>308</v>
      </c>
      <c r="B2318" t="s">
        <v>309</v>
      </c>
      <c r="E2318" t="s">
        <v>171</v>
      </c>
      <c r="F2318" t="s">
        <v>171</v>
      </c>
      <c r="G2318">
        <v>4</v>
      </c>
      <c r="H2318">
        <v>4</v>
      </c>
      <c r="I2318">
        <v>2020</v>
      </c>
      <c r="J2318">
        <v>2003</v>
      </c>
      <c r="K2318">
        <v>19.95</v>
      </c>
      <c r="L2318">
        <v>23.74</v>
      </c>
      <c r="M2318">
        <v>181</v>
      </c>
      <c r="N2318" t="s">
        <v>48</v>
      </c>
      <c r="O2318">
        <v>15.77</v>
      </c>
      <c r="P2318" t="s">
        <v>48</v>
      </c>
      <c r="Q2318" t="s">
        <v>49</v>
      </c>
      <c r="R2318" t="s">
        <v>63</v>
      </c>
      <c r="S2318" t="s">
        <v>64</v>
      </c>
      <c r="T2318" t="s">
        <v>65</v>
      </c>
      <c r="U2318" t="s">
        <v>66</v>
      </c>
      <c r="V2318" t="s">
        <v>67</v>
      </c>
      <c r="W2318">
        <v>109.5</v>
      </c>
      <c r="X2318">
        <v>109.5</v>
      </c>
      <c r="Y2318">
        <v>1.5131506849315068</v>
      </c>
      <c r="Z2318">
        <v>165.69</v>
      </c>
    </row>
    <row r="2319" spans="1:26" x14ac:dyDescent="0.3">
      <c r="A2319" t="s">
        <v>332</v>
      </c>
      <c r="B2319" t="s">
        <v>333</v>
      </c>
      <c r="E2319" t="s">
        <v>70</v>
      </c>
      <c r="F2319" t="s">
        <v>171</v>
      </c>
      <c r="G2319">
        <v>1</v>
      </c>
      <c r="H2319">
        <v>1</v>
      </c>
      <c r="I2319">
        <v>2020</v>
      </c>
      <c r="J2319">
        <v>1997</v>
      </c>
      <c r="K2319">
        <v>4.9000000000000004</v>
      </c>
      <c r="L2319">
        <v>5.32</v>
      </c>
      <c r="M2319">
        <v>50</v>
      </c>
      <c r="N2319" t="s">
        <v>48</v>
      </c>
      <c r="O2319">
        <v>10.35</v>
      </c>
      <c r="P2319" t="s">
        <v>48</v>
      </c>
      <c r="Q2319" t="s">
        <v>49</v>
      </c>
      <c r="R2319" t="s">
        <v>58</v>
      </c>
      <c r="S2319" t="s">
        <v>59</v>
      </c>
      <c r="T2319" t="s">
        <v>60</v>
      </c>
      <c r="U2319" t="s">
        <v>61</v>
      </c>
      <c r="V2319" t="s">
        <v>62</v>
      </c>
      <c r="W2319">
        <v>11414.8</v>
      </c>
      <c r="X2319">
        <v>11414.8</v>
      </c>
      <c r="Y2319">
        <v>0.80498536987069413</v>
      </c>
      <c r="Z2319">
        <v>9188.7469999999994</v>
      </c>
    </row>
    <row r="2320" spans="1:26" x14ac:dyDescent="0.3">
      <c r="A2320" t="s">
        <v>332</v>
      </c>
      <c r="B2320" t="s">
        <v>333</v>
      </c>
      <c r="E2320" t="s">
        <v>171</v>
      </c>
      <c r="F2320" t="s">
        <v>171</v>
      </c>
      <c r="G2320">
        <v>2</v>
      </c>
      <c r="H2320">
        <v>2</v>
      </c>
      <c r="I2320">
        <v>2019</v>
      </c>
      <c r="J2320">
        <v>1997</v>
      </c>
      <c r="K2320">
        <v>4.9000000000000004</v>
      </c>
      <c r="L2320">
        <v>5.32</v>
      </c>
      <c r="M2320">
        <v>50</v>
      </c>
      <c r="N2320" t="s">
        <v>48</v>
      </c>
      <c r="O2320">
        <v>10.35</v>
      </c>
      <c r="P2320" t="s">
        <v>48</v>
      </c>
      <c r="Q2320" t="s">
        <v>49</v>
      </c>
      <c r="R2320" t="s">
        <v>63</v>
      </c>
      <c r="S2320" t="s">
        <v>64</v>
      </c>
      <c r="T2320" t="s">
        <v>65</v>
      </c>
      <c r="U2320" t="s">
        <v>66</v>
      </c>
      <c r="V2320" t="s">
        <v>67</v>
      </c>
      <c r="W2320">
        <v>170</v>
      </c>
      <c r="X2320">
        <v>170</v>
      </c>
      <c r="Y2320">
        <v>2</v>
      </c>
      <c r="Z2320">
        <v>340</v>
      </c>
    </row>
    <row r="2321" spans="1:26" x14ac:dyDescent="0.3">
      <c r="A2321" t="s">
        <v>310</v>
      </c>
      <c r="B2321" t="s">
        <v>311</v>
      </c>
      <c r="E2321" t="s">
        <v>70</v>
      </c>
      <c r="F2321" t="s">
        <v>70</v>
      </c>
      <c r="G2321">
        <v>2</v>
      </c>
      <c r="H2321">
        <v>1</v>
      </c>
      <c r="I2321">
        <v>2019</v>
      </c>
      <c r="J2321">
        <v>2001</v>
      </c>
      <c r="K2321">
        <v>254</v>
      </c>
      <c r="L2321">
        <v>441</v>
      </c>
      <c r="M2321">
        <v>480</v>
      </c>
      <c r="N2321" t="s">
        <v>48</v>
      </c>
      <c r="O2321">
        <v>40</v>
      </c>
      <c r="P2321" t="s">
        <v>48</v>
      </c>
      <c r="Q2321" t="s">
        <v>76</v>
      </c>
      <c r="R2321" t="s">
        <v>126</v>
      </c>
      <c r="S2321" t="s">
        <v>64</v>
      </c>
      <c r="T2321" t="s">
        <v>65</v>
      </c>
      <c r="U2321" t="s">
        <v>66</v>
      </c>
      <c r="V2321" t="s">
        <v>67</v>
      </c>
      <c r="W2321">
        <v>147.5</v>
      </c>
      <c r="X2321">
        <v>147.5</v>
      </c>
    </row>
    <row r="2322" spans="1:26" x14ac:dyDescent="0.3">
      <c r="A2322" t="s">
        <v>521</v>
      </c>
      <c r="B2322" t="s">
        <v>522</v>
      </c>
      <c r="E2322" t="s">
        <v>74</v>
      </c>
      <c r="F2322" t="s">
        <v>74</v>
      </c>
      <c r="G2322">
        <v>4</v>
      </c>
      <c r="H2322">
        <v>4</v>
      </c>
      <c r="I2322">
        <v>2020</v>
      </c>
      <c r="J2322">
        <v>1999</v>
      </c>
      <c r="K2322">
        <v>128.63999999999999</v>
      </c>
      <c r="L2322">
        <v>139</v>
      </c>
      <c r="M2322">
        <v>500</v>
      </c>
      <c r="N2322" t="s">
        <v>48</v>
      </c>
      <c r="O2322">
        <v>28</v>
      </c>
      <c r="P2322" t="s">
        <v>48</v>
      </c>
      <c r="Q2322" t="s">
        <v>76</v>
      </c>
      <c r="R2322" t="s">
        <v>50</v>
      </c>
      <c r="S2322" t="s">
        <v>51</v>
      </c>
      <c r="T2322" t="s">
        <v>52</v>
      </c>
      <c r="U2322" t="s">
        <v>53</v>
      </c>
      <c r="V2322" t="s">
        <v>54</v>
      </c>
      <c r="W2322">
        <v>906.6</v>
      </c>
      <c r="X2322">
        <v>906.6</v>
      </c>
      <c r="Y2322">
        <v>0.8</v>
      </c>
      <c r="Z2322">
        <v>725.28000000000009</v>
      </c>
    </row>
    <row r="2323" spans="1:26" x14ac:dyDescent="0.3">
      <c r="A2323" t="s">
        <v>534</v>
      </c>
      <c r="B2323" t="s">
        <v>535</v>
      </c>
      <c r="E2323" t="s">
        <v>57</v>
      </c>
      <c r="F2323" t="s">
        <v>171</v>
      </c>
      <c r="G2323">
        <v>3</v>
      </c>
      <c r="H2323">
        <v>3</v>
      </c>
      <c r="I2323">
        <v>2019</v>
      </c>
      <c r="J2323">
        <v>2014</v>
      </c>
      <c r="K2323">
        <v>23.77</v>
      </c>
      <c r="L2323">
        <v>25.12</v>
      </c>
      <c r="M2323">
        <v>115</v>
      </c>
      <c r="N2323" t="s">
        <v>48</v>
      </c>
      <c r="O2323">
        <v>14.99</v>
      </c>
      <c r="P2323" t="s">
        <v>48</v>
      </c>
      <c r="Q2323" t="s">
        <v>49</v>
      </c>
      <c r="R2323" t="s">
        <v>50</v>
      </c>
      <c r="S2323" t="s">
        <v>79</v>
      </c>
      <c r="T2323" t="s">
        <v>80</v>
      </c>
      <c r="U2323" t="s">
        <v>81</v>
      </c>
      <c r="V2323" t="s">
        <v>82</v>
      </c>
      <c r="W2323">
        <v>1054</v>
      </c>
      <c r="X2323">
        <v>1054</v>
      </c>
      <c r="Y2323">
        <v>1.3700000000000003</v>
      </c>
      <c r="Z2323">
        <v>1443.9800000000002</v>
      </c>
    </row>
    <row r="2324" spans="1:26" x14ac:dyDescent="0.3">
      <c r="A2324" t="s">
        <v>534</v>
      </c>
      <c r="B2324" t="s">
        <v>535</v>
      </c>
      <c r="E2324" t="s">
        <v>57</v>
      </c>
      <c r="F2324" t="s">
        <v>171</v>
      </c>
      <c r="G2324">
        <v>1</v>
      </c>
      <c r="H2324">
        <v>1</v>
      </c>
      <c r="I2324">
        <v>2020</v>
      </c>
      <c r="J2324">
        <v>2014</v>
      </c>
      <c r="K2324">
        <v>23.77</v>
      </c>
      <c r="L2324">
        <v>25.12</v>
      </c>
      <c r="M2324">
        <v>115</v>
      </c>
      <c r="N2324" t="s">
        <v>48</v>
      </c>
      <c r="O2324">
        <v>14.99</v>
      </c>
      <c r="P2324" t="s">
        <v>48</v>
      </c>
      <c r="Q2324" t="s">
        <v>49</v>
      </c>
      <c r="R2324" t="s">
        <v>50</v>
      </c>
      <c r="S2324" t="s">
        <v>79</v>
      </c>
      <c r="T2324" t="s">
        <v>80</v>
      </c>
      <c r="U2324" t="s">
        <v>81</v>
      </c>
      <c r="V2324" t="s">
        <v>82</v>
      </c>
      <c r="W2324">
        <v>490</v>
      </c>
      <c r="X2324">
        <v>490</v>
      </c>
      <c r="Y2324">
        <v>0.12</v>
      </c>
      <c r="Z2324">
        <v>58.8</v>
      </c>
    </row>
    <row r="2325" spans="1:26" x14ac:dyDescent="0.3">
      <c r="A2325" t="s">
        <v>536</v>
      </c>
      <c r="B2325" t="s">
        <v>537</v>
      </c>
      <c r="E2325" t="s">
        <v>70</v>
      </c>
      <c r="F2325" t="s">
        <v>71</v>
      </c>
      <c r="G2325">
        <v>1</v>
      </c>
      <c r="H2325">
        <v>1</v>
      </c>
      <c r="I2325">
        <v>2019</v>
      </c>
      <c r="K2325">
        <v>49.18</v>
      </c>
      <c r="L2325">
        <v>90.44</v>
      </c>
      <c r="M2325">
        <v>250</v>
      </c>
      <c r="N2325" t="s">
        <v>48</v>
      </c>
      <c r="O2325">
        <v>23.5</v>
      </c>
      <c r="P2325" t="s">
        <v>48</v>
      </c>
      <c r="Q2325" t="s">
        <v>49</v>
      </c>
      <c r="R2325" t="s">
        <v>50</v>
      </c>
      <c r="S2325" t="s">
        <v>59</v>
      </c>
      <c r="T2325" t="s">
        <v>60</v>
      </c>
      <c r="U2325" t="s">
        <v>61</v>
      </c>
      <c r="V2325" t="s">
        <v>62</v>
      </c>
      <c r="W2325">
        <v>22669.1</v>
      </c>
      <c r="X2325">
        <v>22669.1</v>
      </c>
      <c r="Y2325">
        <v>1.54411948423184</v>
      </c>
      <c r="Z2325">
        <v>35003.798999999999</v>
      </c>
    </row>
    <row r="2326" spans="1:26" x14ac:dyDescent="0.3">
      <c r="A2326" t="s">
        <v>536</v>
      </c>
      <c r="B2326" t="s">
        <v>537</v>
      </c>
      <c r="E2326" t="s">
        <v>70</v>
      </c>
      <c r="F2326" t="s">
        <v>71</v>
      </c>
      <c r="G2326">
        <v>4</v>
      </c>
      <c r="H2326">
        <v>4</v>
      </c>
      <c r="I2326">
        <v>2019</v>
      </c>
      <c r="K2326">
        <v>49.18</v>
      </c>
      <c r="L2326">
        <v>90.44</v>
      </c>
      <c r="M2326">
        <v>250</v>
      </c>
      <c r="N2326" t="s">
        <v>48</v>
      </c>
      <c r="O2326">
        <v>23.5</v>
      </c>
      <c r="P2326" t="s">
        <v>48</v>
      </c>
      <c r="Q2326" t="s">
        <v>76</v>
      </c>
      <c r="R2326" t="s">
        <v>50</v>
      </c>
      <c r="S2326" t="s">
        <v>64</v>
      </c>
      <c r="T2326" t="s">
        <v>65</v>
      </c>
      <c r="U2326" t="s">
        <v>66</v>
      </c>
      <c r="V2326" t="s">
        <v>67</v>
      </c>
      <c r="W2326">
        <v>735.3</v>
      </c>
      <c r="X2326">
        <v>735.3</v>
      </c>
      <c r="Y2326">
        <v>0.08</v>
      </c>
      <c r="Z2326">
        <v>58.824000000000005</v>
      </c>
    </row>
    <row r="2327" spans="1:26" x14ac:dyDescent="0.3">
      <c r="A2327" t="s">
        <v>536</v>
      </c>
      <c r="B2327" t="s">
        <v>537</v>
      </c>
      <c r="E2327" t="s">
        <v>70</v>
      </c>
      <c r="F2327" t="s">
        <v>71</v>
      </c>
      <c r="G2327">
        <v>4</v>
      </c>
      <c r="H2327">
        <v>4</v>
      </c>
      <c r="I2327">
        <v>2019</v>
      </c>
      <c r="K2327">
        <v>49.18</v>
      </c>
      <c r="L2327">
        <v>90.44</v>
      </c>
      <c r="M2327">
        <v>250</v>
      </c>
      <c r="N2327" t="s">
        <v>48</v>
      </c>
      <c r="O2327">
        <v>23.5</v>
      </c>
      <c r="P2327" t="s">
        <v>48</v>
      </c>
      <c r="Q2327" t="s">
        <v>76</v>
      </c>
      <c r="R2327" t="s">
        <v>50</v>
      </c>
      <c r="S2327" t="s">
        <v>79</v>
      </c>
      <c r="T2327" t="s">
        <v>80</v>
      </c>
      <c r="U2327" t="s">
        <v>81</v>
      </c>
      <c r="V2327" t="s">
        <v>82</v>
      </c>
      <c r="W2327">
        <v>25439.600000000002</v>
      </c>
      <c r="X2327">
        <v>25439.600000000002</v>
      </c>
      <c r="Y2327">
        <v>0.86819273887954196</v>
      </c>
      <c r="Z2327">
        <v>22086.475999999995</v>
      </c>
    </row>
    <row r="2328" spans="1:26" x14ac:dyDescent="0.3">
      <c r="A2328" t="s">
        <v>550</v>
      </c>
      <c r="B2328" t="s">
        <v>551</v>
      </c>
      <c r="E2328" t="s">
        <v>70</v>
      </c>
      <c r="F2328" t="s">
        <v>140</v>
      </c>
      <c r="G2328">
        <v>2</v>
      </c>
      <c r="H2328">
        <v>2</v>
      </c>
      <c r="I2328">
        <v>2019</v>
      </c>
      <c r="J2328">
        <v>2002</v>
      </c>
      <c r="K2328">
        <v>87.9</v>
      </c>
      <c r="L2328">
        <v>91.38</v>
      </c>
      <c r="M2328">
        <v>360</v>
      </c>
      <c r="N2328" t="s">
        <v>48</v>
      </c>
      <c r="O2328">
        <v>23.45</v>
      </c>
      <c r="P2328" t="s">
        <v>48</v>
      </c>
      <c r="Q2328" t="s">
        <v>49</v>
      </c>
      <c r="R2328" t="s">
        <v>50</v>
      </c>
      <c r="S2328" t="s">
        <v>64</v>
      </c>
      <c r="T2328" t="s">
        <v>65</v>
      </c>
      <c r="U2328" t="s">
        <v>66</v>
      </c>
      <c r="V2328" t="s">
        <v>67</v>
      </c>
      <c r="W2328">
        <v>88.6</v>
      </c>
      <c r="X2328">
        <v>88.6</v>
      </c>
      <c r="Y2328">
        <v>2.3143340857787815</v>
      </c>
      <c r="Z2328">
        <v>205.05</v>
      </c>
    </row>
    <row r="2329" spans="1:26" x14ac:dyDescent="0.3">
      <c r="A2329" t="s">
        <v>550</v>
      </c>
      <c r="B2329" t="s">
        <v>551</v>
      </c>
      <c r="E2329" t="s">
        <v>70</v>
      </c>
      <c r="F2329" t="s">
        <v>140</v>
      </c>
      <c r="G2329">
        <v>2</v>
      </c>
      <c r="H2329">
        <v>2</v>
      </c>
      <c r="I2329">
        <v>2019</v>
      </c>
      <c r="J2329">
        <v>2002</v>
      </c>
      <c r="K2329">
        <v>87.9</v>
      </c>
      <c r="L2329">
        <v>91.38</v>
      </c>
      <c r="M2329">
        <v>360</v>
      </c>
      <c r="N2329" t="s">
        <v>48</v>
      </c>
      <c r="O2329">
        <v>23.45</v>
      </c>
      <c r="P2329" t="s">
        <v>48</v>
      </c>
      <c r="Q2329" t="s">
        <v>49</v>
      </c>
      <c r="R2329" t="s">
        <v>50</v>
      </c>
      <c r="S2329" t="s">
        <v>59</v>
      </c>
      <c r="T2329" t="s">
        <v>60</v>
      </c>
      <c r="U2329" t="s">
        <v>61</v>
      </c>
      <c r="V2329" t="s">
        <v>62</v>
      </c>
      <c r="W2329">
        <v>7364.9</v>
      </c>
      <c r="X2329">
        <v>7364.9</v>
      </c>
      <c r="Y2329">
        <v>1.633816616654673</v>
      </c>
      <c r="Z2329">
        <v>12032.896000000001</v>
      </c>
    </row>
    <row r="2330" spans="1:26" x14ac:dyDescent="0.3">
      <c r="A2330" t="s">
        <v>550</v>
      </c>
      <c r="B2330" t="s">
        <v>551</v>
      </c>
      <c r="E2330" t="s">
        <v>70</v>
      </c>
      <c r="F2330" t="s">
        <v>140</v>
      </c>
      <c r="G2330">
        <v>2</v>
      </c>
      <c r="H2330">
        <v>2</v>
      </c>
      <c r="I2330">
        <v>2020</v>
      </c>
      <c r="J2330">
        <v>2002</v>
      </c>
      <c r="K2330">
        <v>87.9</v>
      </c>
      <c r="L2330">
        <v>91.38</v>
      </c>
      <c r="M2330">
        <v>360</v>
      </c>
      <c r="N2330" t="s">
        <v>48</v>
      </c>
      <c r="O2330">
        <v>23.45</v>
      </c>
      <c r="P2330" t="s">
        <v>48</v>
      </c>
      <c r="Q2330" t="s">
        <v>49</v>
      </c>
      <c r="R2330" t="s">
        <v>50</v>
      </c>
      <c r="S2330" t="s">
        <v>51</v>
      </c>
      <c r="T2330" t="s">
        <v>52</v>
      </c>
      <c r="U2330" t="s">
        <v>53</v>
      </c>
      <c r="V2330" t="s">
        <v>54</v>
      </c>
      <c r="W2330">
        <v>1985.6</v>
      </c>
      <c r="X2330">
        <v>1985.6</v>
      </c>
      <c r="Y2330">
        <v>0.97698227236099922</v>
      </c>
      <c r="Z2330">
        <v>1939.896</v>
      </c>
    </row>
    <row r="2331" spans="1:26" x14ac:dyDescent="0.3">
      <c r="A2331" t="s">
        <v>538</v>
      </c>
      <c r="B2331" t="s">
        <v>539</v>
      </c>
      <c r="E2331" t="s">
        <v>70</v>
      </c>
      <c r="F2331" t="s">
        <v>140</v>
      </c>
      <c r="G2331">
        <v>1</v>
      </c>
      <c r="H2331">
        <v>1</v>
      </c>
      <c r="I2331">
        <v>2019</v>
      </c>
      <c r="J2331">
        <v>2000</v>
      </c>
      <c r="K2331">
        <v>77.52</v>
      </c>
      <c r="L2331">
        <v>124</v>
      </c>
      <c r="M2331">
        <v>420</v>
      </c>
      <c r="N2331" t="s">
        <v>48</v>
      </c>
      <c r="O2331">
        <v>25.75</v>
      </c>
      <c r="P2331" t="s">
        <v>48</v>
      </c>
      <c r="Q2331" t="s">
        <v>76</v>
      </c>
      <c r="R2331" t="s">
        <v>50</v>
      </c>
      <c r="S2331" t="s">
        <v>79</v>
      </c>
      <c r="T2331" t="s">
        <v>80</v>
      </c>
      <c r="U2331" t="s">
        <v>81</v>
      </c>
      <c r="V2331" t="s">
        <v>82</v>
      </c>
      <c r="W2331">
        <v>845.3</v>
      </c>
      <c r="X2331">
        <v>845.3</v>
      </c>
      <c r="Y2331">
        <v>0.84</v>
      </c>
      <c r="Z2331">
        <v>710.05199999999991</v>
      </c>
    </row>
    <row r="2332" spans="1:26" x14ac:dyDescent="0.3">
      <c r="A2332" t="s">
        <v>538</v>
      </c>
      <c r="B2332" t="s">
        <v>539</v>
      </c>
      <c r="E2332" t="s">
        <v>70</v>
      </c>
      <c r="F2332" t="s">
        <v>140</v>
      </c>
      <c r="G2332">
        <v>2</v>
      </c>
      <c r="H2332">
        <v>2</v>
      </c>
      <c r="I2332">
        <v>2019</v>
      </c>
      <c r="J2332">
        <v>2000</v>
      </c>
      <c r="K2332">
        <v>77.52</v>
      </c>
      <c r="L2332">
        <v>124</v>
      </c>
      <c r="M2332">
        <v>420</v>
      </c>
      <c r="N2332" t="s">
        <v>48</v>
      </c>
      <c r="O2332">
        <v>25.75</v>
      </c>
      <c r="P2332" t="s">
        <v>48</v>
      </c>
      <c r="Q2332" t="s">
        <v>76</v>
      </c>
      <c r="R2332" t="s">
        <v>50</v>
      </c>
      <c r="S2332" t="s">
        <v>51</v>
      </c>
      <c r="T2332" t="s">
        <v>52</v>
      </c>
      <c r="U2332" t="s">
        <v>53</v>
      </c>
      <c r="V2332" t="s">
        <v>54</v>
      </c>
      <c r="W2332">
        <v>53980</v>
      </c>
      <c r="X2332">
        <v>53980</v>
      </c>
      <c r="Y2332">
        <v>0.85808290107447205</v>
      </c>
      <c r="Z2332">
        <v>46319.315000000002</v>
      </c>
    </row>
    <row r="2333" spans="1:26" x14ac:dyDescent="0.3">
      <c r="A2333" t="s">
        <v>538</v>
      </c>
      <c r="B2333" t="s">
        <v>539</v>
      </c>
      <c r="E2333" t="s">
        <v>70</v>
      </c>
      <c r="F2333" t="s">
        <v>140</v>
      </c>
      <c r="G2333">
        <v>4</v>
      </c>
      <c r="H2333">
        <v>4</v>
      </c>
      <c r="I2333">
        <v>2019</v>
      </c>
      <c r="J2333">
        <v>2000</v>
      </c>
      <c r="K2333">
        <v>77.52</v>
      </c>
      <c r="L2333">
        <v>124</v>
      </c>
      <c r="M2333">
        <v>420</v>
      </c>
      <c r="N2333" t="s">
        <v>48</v>
      </c>
      <c r="O2333">
        <v>25.75</v>
      </c>
      <c r="P2333" t="s">
        <v>48</v>
      </c>
      <c r="Q2333" t="s">
        <v>76</v>
      </c>
      <c r="R2333" t="s">
        <v>50</v>
      </c>
      <c r="S2333" t="s">
        <v>79</v>
      </c>
      <c r="T2333" t="s">
        <v>80</v>
      </c>
      <c r="U2333" t="s">
        <v>81</v>
      </c>
      <c r="V2333" t="s">
        <v>82</v>
      </c>
      <c r="W2333">
        <v>9871.9</v>
      </c>
      <c r="X2333">
        <v>9871.9</v>
      </c>
      <c r="Y2333">
        <v>1.1502817086882973</v>
      </c>
      <c r="Z2333">
        <v>11355.466</v>
      </c>
    </row>
    <row r="2334" spans="1:26" x14ac:dyDescent="0.3">
      <c r="A2334" t="s">
        <v>538</v>
      </c>
      <c r="B2334" t="s">
        <v>539</v>
      </c>
      <c r="E2334" t="s">
        <v>57</v>
      </c>
      <c r="F2334" t="s">
        <v>140</v>
      </c>
      <c r="G2334">
        <v>1</v>
      </c>
      <c r="H2334">
        <v>1</v>
      </c>
      <c r="I2334">
        <v>2019</v>
      </c>
      <c r="J2334">
        <v>2000</v>
      </c>
      <c r="K2334">
        <v>77.52</v>
      </c>
      <c r="L2334">
        <v>124</v>
      </c>
      <c r="M2334">
        <v>420</v>
      </c>
      <c r="N2334" t="s">
        <v>48</v>
      </c>
      <c r="O2334">
        <v>25.75</v>
      </c>
      <c r="P2334" t="s">
        <v>48</v>
      </c>
      <c r="Q2334" t="s">
        <v>49</v>
      </c>
      <c r="R2334" t="s">
        <v>50</v>
      </c>
      <c r="S2334" t="s">
        <v>59</v>
      </c>
      <c r="T2334" t="s">
        <v>60</v>
      </c>
      <c r="U2334" t="s">
        <v>61</v>
      </c>
      <c r="V2334" t="s">
        <v>62</v>
      </c>
      <c r="W2334">
        <v>4725.8</v>
      </c>
      <c r="X2334">
        <v>4725.8</v>
      </c>
      <c r="Y2334">
        <v>1.3157949976723518</v>
      </c>
      <c r="Z2334">
        <v>6218.1840000000002</v>
      </c>
    </row>
    <row r="2335" spans="1:26" x14ac:dyDescent="0.3">
      <c r="A2335" t="s">
        <v>540</v>
      </c>
      <c r="B2335" t="s">
        <v>541</v>
      </c>
      <c r="E2335" t="s">
        <v>70</v>
      </c>
      <c r="F2335" t="s">
        <v>46</v>
      </c>
      <c r="G2335">
        <v>1</v>
      </c>
      <c r="H2335">
        <v>1</v>
      </c>
      <c r="I2335">
        <v>2020</v>
      </c>
      <c r="J2335">
        <v>2007</v>
      </c>
      <c r="K2335">
        <v>4.43</v>
      </c>
      <c r="L2335">
        <v>3.55</v>
      </c>
      <c r="M2335">
        <v>72</v>
      </c>
      <c r="N2335" t="s">
        <v>48</v>
      </c>
      <c r="O2335">
        <v>10</v>
      </c>
      <c r="P2335" t="s">
        <v>48</v>
      </c>
      <c r="Q2335" t="s">
        <v>49</v>
      </c>
      <c r="R2335" t="s">
        <v>58</v>
      </c>
      <c r="S2335" t="s">
        <v>59</v>
      </c>
      <c r="T2335" t="s">
        <v>60</v>
      </c>
      <c r="U2335" t="s">
        <v>61</v>
      </c>
      <c r="V2335" t="s">
        <v>62</v>
      </c>
      <c r="W2335">
        <v>7424</v>
      </c>
      <c r="X2335">
        <v>7424</v>
      </c>
      <c r="Y2335">
        <v>0.79493265086206888</v>
      </c>
      <c r="Z2335">
        <v>5901.579999999999</v>
      </c>
    </row>
    <row r="2336" spans="1:26" x14ac:dyDescent="0.3">
      <c r="A2336" t="s">
        <v>540</v>
      </c>
      <c r="B2336" t="s">
        <v>541</v>
      </c>
      <c r="E2336" t="s">
        <v>57</v>
      </c>
      <c r="F2336" t="s">
        <v>46</v>
      </c>
      <c r="G2336">
        <v>1</v>
      </c>
      <c r="H2336">
        <v>1</v>
      </c>
      <c r="I2336">
        <v>2019</v>
      </c>
      <c r="J2336">
        <v>2007</v>
      </c>
      <c r="K2336">
        <v>4.43</v>
      </c>
      <c r="L2336">
        <v>3.55</v>
      </c>
      <c r="M2336">
        <v>72</v>
      </c>
      <c r="N2336" t="s">
        <v>48</v>
      </c>
      <c r="O2336">
        <v>10</v>
      </c>
      <c r="P2336" t="s">
        <v>48</v>
      </c>
      <c r="Q2336" t="s">
        <v>49</v>
      </c>
      <c r="R2336" t="s">
        <v>63</v>
      </c>
      <c r="S2336" t="s">
        <v>64</v>
      </c>
      <c r="T2336" t="s">
        <v>65</v>
      </c>
      <c r="U2336" t="s">
        <v>66</v>
      </c>
      <c r="V2336" t="s">
        <v>67</v>
      </c>
      <c r="W2336">
        <v>63.000000000000007</v>
      </c>
      <c r="X2336">
        <v>63.000000000000007</v>
      </c>
      <c r="Y2336">
        <v>0.74987301587301591</v>
      </c>
      <c r="Z2336">
        <v>47.242000000000004</v>
      </c>
    </row>
    <row r="2337" spans="1:26" x14ac:dyDescent="0.3">
      <c r="A2337" t="s">
        <v>540</v>
      </c>
      <c r="B2337" t="s">
        <v>541</v>
      </c>
      <c r="E2337" t="s">
        <v>57</v>
      </c>
      <c r="F2337" t="s">
        <v>46</v>
      </c>
      <c r="G2337">
        <v>1</v>
      </c>
      <c r="H2337">
        <v>1</v>
      </c>
      <c r="I2337">
        <v>2019</v>
      </c>
      <c r="J2337">
        <v>2007</v>
      </c>
      <c r="K2337">
        <v>4.43</v>
      </c>
      <c r="L2337">
        <v>3.55</v>
      </c>
      <c r="M2337">
        <v>72</v>
      </c>
      <c r="N2337" t="s">
        <v>48</v>
      </c>
      <c r="O2337">
        <v>10</v>
      </c>
      <c r="P2337" t="s">
        <v>48</v>
      </c>
      <c r="Q2337" t="s">
        <v>49</v>
      </c>
      <c r="R2337" t="s">
        <v>120</v>
      </c>
      <c r="S2337" t="s">
        <v>59</v>
      </c>
      <c r="T2337" t="s">
        <v>60</v>
      </c>
      <c r="U2337" t="s">
        <v>61</v>
      </c>
      <c r="V2337" t="s">
        <v>62</v>
      </c>
      <c r="W2337">
        <v>1.1000000000000001</v>
      </c>
      <c r="X2337">
        <v>1.1000000000000001</v>
      </c>
      <c r="Y2337">
        <v>1.69</v>
      </c>
      <c r="Z2337">
        <v>1.859</v>
      </c>
    </row>
    <row r="2338" spans="1:26" x14ac:dyDescent="0.3">
      <c r="A2338" t="s">
        <v>540</v>
      </c>
      <c r="B2338" t="s">
        <v>541</v>
      </c>
      <c r="E2338" t="s">
        <v>57</v>
      </c>
      <c r="F2338" t="s">
        <v>46</v>
      </c>
      <c r="G2338">
        <v>4</v>
      </c>
      <c r="H2338">
        <v>4</v>
      </c>
      <c r="I2338">
        <v>2020</v>
      </c>
      <c r="J2338">
        <v>2007</v>
      </c>
      <c r="K2338">
        <v>4.43</v>
      </c>
      <c r="L2338">
        <v>3.55</v>
      </c>
      <c r="M2338">
        <v>72</v>
      </c>
      <c r="N2338" t="s">
        <v>48</v>
      </c>
      <c r="O2338">
        <v>10</v>
      </c>
      <c r="P2338" t="s">
        <v>48</v>
      </c>
      <c r="Q2338" t="s">
        <v>49</v>
      </c>
      <c r="R2338" t="s">
        <v>63</v>
      </c>
      <c r="S2338" t="s">
        <v>59</v>
      </c>
      <c r="T2338" t="s">
        <v>60</v>
      </c>
      <c r="U2338" t="s">
        <v>61</v>
      </c>
      <c r="V2338" t="s">
        <v>62</v>
      </c>
      <c r="W2338">
        <v>54.300000000000004</v>
      </c>
      <c r="X2338">
        <v>54.300000000000004</v>
      </c>
      <c r="Y2338">
        <v>0.88519337016574584</v>
      </c>
      <c r="Z2338">
        <v>48.066000000000003</v>
      </c>
    </row>
    <row r="2339" spans="1:26" x14ac:dyDescent="0.3">
      <c r="A2339" t="s">
        <v>546</v>
      </c>
      <c r="B2339" t="s">
        <v>547</v>
      </c>
      <c r="E2339" t="s">
        <v>70</v>
      </c>
      <c r="F2339" t="s">
        <v>380</v>
      </c>
      <c r="G2339">
        <v>1</v>
      </c>
      <c r="H2339">
        <v>1</v>
      </c>
      <c r="I2339">
        <v>2019</v>
      </c>
      <c r="K2339">
        <v>44.55</v>
      </c>
      <c r="L2339">
        <v>80.56</v>
      </c>
      <c r="M2339">
        <v>300</v>
      </c>
      <c r="N2339" t="s">
        <v>48</v>
      </c>
      <c r="O2339">
        <v>22</v>
      </c>
      <c r="P2339" t="s">
        <v>48</v>
      </c>
      <c r="Q2339" t="s">
        <v>49</v>
      </c>
      <c r="R2339" t="s">
        <v>50</v>
      </c>
      <c r="S2339" t="s">
        <v>59</v>
      </c>
      <c r="T2339" t="s">
        <v>60</v>
      </c>
      <c r="U2339" t="s">
        <v>61</v>
      </c>
      <c r="V2339" t="s">
        <v>62</v>
      </c>
      <c r="W2339">
        <v>8386.4</v>
      </c>
      <c r="X2339">
        <v>8386.4</v>
      </c>
      <c r="Y2339">
        <v>1.44</v>
      </c>
      <c r="Z2339">
        <v>12076.415999999999</v>
      </c>
    </row>
    <row r="2340" spans="1:26" x14ac:dyDescent="0.3">
      <c r="A2340" t="s">
        <v>546</v>
      </c>
      <c r="B2340" t="s">
        <v>547</v>
      </c>
      <c r="E2340" t="s">
        <v>70</v>
      </c>
      <c r="F2340" t="s">
        <v>380</v>
      </c>
      <c r="G2340">
        <v>2</v>
      </c>
      <c r="H2340">
        <v>2</v>
      </c>
      <c r="I2340">
        <v>2020</v>
      </c>
      <c r="K2340">
        <v>44.55</v>
      </c>
      <c r="L2340">
        <v>80.56</v>
      </c>
      <c r="M2340">
        <v>300</v>
      </c>
      <c r="N2340" t="s">
        <v>48</v>
      </c>
      <c r="O2340">
        <v>22</v>
      </c>
      <c r="P2340" t="s">
        <v>48</v>
      </c>
      <c r="Q2340" t="s">
        <v>49</v>
      </c>
      <c r="R2340" t="s">
        <v>50</v>
      </c>
      <c r="S2340" t="s">
        <v>59</v>
      </c>
      <c r="T2340" t="s">
        <v>60</v>
      </c>
      <c r="U2340" t="s">
        <v>61</v>
      </c>
      <c r="V2340" t="s">
        <v>62</v>
      </c>
      <c r="W2340">
        <v>12245.3</v>
      </c>
      <c r="X2340">
        <v>12245.3</v>
      </c>
      <c r="Y2340">
        <v>0.90369072215462276</v>
      </c>
      <c r="Z2340">
        <v>11065.964000000002</v>
      </c>
    </row>
    <row r="2341" spans="1:26" x14ac:dyDescent="0.3">
      <c r="A2341" t="s">
        <v>548</v>
      </c>
      <c r="B2341" t="s">
        <v>549</v>
      </c>
      <c r="E2341" t="s">
        <v>70</v>
      </c>
      <c r="F2341" t="s">
        <v>75</v>
      </c>
      <c r="G2341">
        <v>2</v>
      </c>
      <c r="H2341">
        <v>2</v>
      </c>
      <c r="I2341">
        <v>2019</v>
      </c>
      <c r="K2341">
        <v>44.96</v>
      </c>
      <c r="L2341">
        <v>41</v>
      </c>
      <c r="M2341">
        <v>328</v>
      </c>
      <c r="N2341" t="s">
        <v>48</v>
      </c>
      <c r="O2341">
        <v>18.25</v>
      </c>
      <c r="P2341" t="s">
        <v>48</v>
      </c>
      <c r="Q2341" t="s">
        <v>49</v>
      </c>
      <c r="R2341" t="s">
        <v>50</v>
      </c>
      <c r="S2341" t="s">
        <v>51</v>
      </c>
      <c r="T2341" t="s">
        <v>52</v>
      </c>
      <c r="U2341" t="s">
        <v>53</v>
      </c>
      <c r="V2341" t="s">
        <v>54</v>
      </c>
      <c r="W2341">
        <v>8613.2999999999993</v>
      </c>
      <c r="X2341">
        <v>8613.2999999999993</v>
      </c>
      <c r="Y2341">
        <v>1.2390811883946919</v>
      </c>
      <c r="Z2341">
        <v>10672.578</v>
      </c>
    </row>
    <row r="2342" spans="1:26" x14ac:dyDescent="0.3">
      <c r="A2342" t="s">
        <v>552</v>
      </c>
      <c r="B2342" t="s">
        <v>553</v>
      </c>
      <c r="E2342" t="s">
        <v>74</v>
      </c>
      <c r="F2342" t="s">
        <v>150</v>
      </c>
      <c r="G2342">
        <v>2</v>
      </c>
      <c r="H2342">
        <v>2</v>
      </c>
      <c r="I2342">
        <v>2020</v>
      </c>
      <c r="J2342">
        <v>2001</v>
      </c>
      <c r="K2342">
        <v>145.09</v>
      </c>
      <c r="L2342">
        <v>179</v>
      </c>
      <c r="M2342">
        <v>600</v>
      </c>
      <c r="N2342" t="s">
        <v>48</v>
      </c>
      <c r="O2342">
        <v>34.799999999999997</v>
      </c>
      <c r="P2342" t="s">
        <v>48</v>
      </c>
      <c r="Q2342" t="s">
        <v>49</v>
      </c>
      <c r="R2342" t="s">
        <v>50</v>
      </c>
      <c r="S2342" t="s">
        <v>51</v>
      </c>
      <c r="T2342" t="s">
        <v>52</v>
      </c>
      <c r="U2342" t="s">
        <v>53</v>
      </c>
      <c r="V2342" t="s">
        <v>54</v>
      </c>
      <c r="W2342">
        <v>9106.9</v>
      </c>
      <c r="X2342">
        <v>9106.9</v>
      </c>
      <c r="Y2342">
        <v>1.0214081630412104</v>
      </c>
      <c r="Z2342">
        <v>9301.8619999999992</v>
      </c>
    </row>
    <row r="2343" spans="1:26" x14ac:dyDescent="0.3">
      <c r="A2343" t="s">
        <v>554</v>
      </c>
      <c r="B2343" t="s">
        <v>555</v>
      </c>
      <c r="E2343" t="s">
        <v>96</v>
      </c>
      <c r="F2343" t="s">
        <v>74</v>
      </c>
      <c r="G2343">
        <v>2</v>
      </c>
      <c r="H2343">
        <v>2</v>
      </c>
      <c r="I2343">
        <v>2020</v>
      </c>
      <c r="J2343">
        <v>2004</v>
      </c>
      <c r="K2343">
        <v>141.82</v>
      </c>
      <c r="L2343">
        <v>148</v>
      </c>
      <c r="M2343">
        <v>599</v>
      </c>
      <c r="N2343" t="s">
        <v>48</v>
      </c>
      <c r="O2343">
        <v>33.299999999999997</v>
      </c>
      <c r="P2343" t="s">
        <v>48</v>
      </c>
      <c r="Q2343" t="s">
        <v>76</v>
      </c>
      <c r="R2343" t="s">
        <v>50</v>
      </c>
      <c r="S2343" t="s">
        <v>51</v>
      </c>
      <c r="T2343" t="s">
        <v>52</v>
      </c>
      <c r="U2343" t="s">
        <v>53</v>
      </c>
      <c r="V2343" t="s">
        <v>54</v>
      </c>
      <c r="W2343">
        <v>5974</v>
      </c>
      <c r="X2343">
        <v>5974</v>
      </c>
      <c r="Y2343">
        <v>1.2438734516237027</v>
      </c>
      <c r="Z2343">
        <v>7430.9000000000005</v>
      </c>
    </row>
    <row r="2344" spans="1:26" x14ac:dyDescent="0.3">
      <c r="A2344" t="s">
        <v>554</v>
      </c>
      <c r="B2344" t="s">
        <v>555</v>
      </c>
      <c r="E2344" t="s">
        <v>74</v>
      </c>
      <c r="F2344" t="s">
        <v>74</v>
      </c>
      <c r="G2344">
        <v>2</v>
      </c>
      <c r="H2344">
        <v>2</v>
      </c>
      <c r="I2344">
        <v>2019</v>
      </c>
      <c r="J2344">
        <v>2004</v>
      </c>
      <c r="K2344">
        <v>141.82</v>
      </c>
      <c r="L2344">
        <v>148</v>
      </c>
      <c r="M2344">
        <v>599</v>
      </c>
      <c r="N2344" t="s">
        <v>48</v>
      </c>
      <c r="O2344">
        <v>33.299999999999997</v>
      </c>
      <c r="P2344" t="s">
        <v>48</v>
      </c>
      <c r="Q2344" t="s">
        <v>76</v>
      </c>
      <c r="R2344" t="s">
        <v>50</v>
      </c>
      <c r="S2344" t="s">
        <v>51</v>
      </c>
      <c r="T2344" t="s">
        <v>52</v>
      </c>
      <c r="U2344" t="s">
        <v>53</v>
      </c>
      <c r="V2344" t="s">
        <v>54</v>
      </c>
      <c r="W2344">
        <v>48945.80000000001</v>
      </c>
      <c r="X2344">
        <v>48945.80000000001</v>
      </c>
      <c r="Y2344">
        <v>1.0078155429066438</v>
      </c>
      <c r="Z2344">
        <v>49328.338000000011</v>
      </c>
    </row>
    <row r="2345" spans="1:26" x14ac:dyDescent="0.3">
      <c r="A2345" t="s">
        <v>556</v>
      </c>
      <c r="B2345" t="s">
        <v>557</v>
      </c>
      <c r="E2345" t="s">
        <v>46</v>
      </c>
      <c r="F2345" t="s">
        <v>46</v>
      </c>
      <c r="G2345">
        <v>1</v>
      </c>
      <c r="H2345">
        <v>1</v>
      </c>
      <c r="I2345">
        <v>2019</v>
      </c>
      <c r="J2345">
        <v>1999</v>
      </c>
      <c r="K2345">
        <v>149.08000000000001</v>
      </c>
      <c r="L2345">
        <v>224</v>
      </c>
      <c r="M2345">
        <v>500</v>
      </c>
      <c r="N2345" t="s">
        <v>48</v>
      </c>
      <c r="O2345">
        <v>36</v>
      </c>
      <c r="P2345" t="s">
        <v>48</v>
      </c>
      <c r="Q2345" t="s">
        <v>49</v>
      </c>
      <c r="R2345" t="s">
        <v>50</v>
      </c>
      <c r="S2345" t="s">
        <v>59</v>
      </c>
      <c r="T2345" t="s">
        <v>60</v>
      </c>
      <c r="U2345" t="s">
        <v>61</v>
      </c>
      <c r="V2345" t="s">
        <v>62</v>
      </c>
      <c r="W2345">
        <v>56670.9</v>
      </c>
      <c r="X2345">
        <v>56670.9</v>
      </c>
      <c r="Y2345">
        <v>1.6311846115025521</v>
      </c>
      <c r="Z2345">
        <v>92440.699999999983</v>
      </c>
    </row>
    <row r="2346" spans="1:26" x14ac:dyDescent="0.3">
      <c r="A2346" t="s">
        <v>490</v>
      </c>
      <c r="B2346" t="s">
        <v>491</v>
      </c>
      <c r="E2346" t="s">
        <v>74</v>
      </c>
      <c r="F2346" t="s">
        <v>123</v>
      </c>
      <c r="G2346">
        <v>4</v>
      </c>
      <c r="H2346">
        <v>4</v>
      </c>
      <c r="I2346">
        <v>2019</v>
      </c>
      <c r="J2346">
        <v>1999</v>
      </c>
      <c r="K2346">
        <v>108.69</v>
      </c>
      <c r="L2346">
        <v>116.9</v>
      </c>
      <c r="M2346">
        <v>420</v>
      </c>
      <c r="N2346" t="s">
        <v>48</v>
      </c>
      <c r="O2346">
        <v>25.75</v>
      </c>
      <c r="P2346" t="s">
        <v>48</v>
      </c>
      <c r="Q2346" t="s">
        <v>76</v>
      </c>
      <c r="R2346" t="s">
        <v>50</v>
      </c>
      <c r="S2346" t="s">
        <v>79</v>
      </c>
      <c r="T2346" t="s">
        <v>80</v>
      </c>
      <c r="U2346" t="s">
        <v>81</v>
      </c>
      <c r="V2346" t="s">
        <v>82</v>
      </c>
      <c r="W2346">
        <v>10417.099999999999</v>
      </c>
      <c r="X2346">
        <v>10417.099999999999</v>
      </c>
      <c r="Y2346">
        <v>0.90694358314694123</v>
      </c>
      <c r="Z2346">
        <v>9447.7219999999998</v>
      </c>
    </row>
    <row r="2347" spans="1:26" x14ac:dyDescent="0.3">
      <c r="A2347" t="s">
        <v>490</v>
      </c>
      <c r="B2347" t="s">
        <v>491</v>
      </c>
      <c r="E2347" t="s">
        <v>70</v>
      </c>
      <c r="F2347" t="s">
        <v>123</v>
      </c>
      <c r="G2347">
        <v>4</v>
      </c>
      <c r="H2347">
        <v>4</v>
      </c>
      <c r="I2347">
        <v>2019</v>
      </c>
      <c r="J2347">
        <v>1999</v>
      </c>
      <c r="K2347">
        <v>108.69</v>
      </c>
      <c r="L2347">
        <v>116.9</v>
      </c>
      <c r="M2347">
        <v>420</v>
      </c>
      <c r="N2347" t="s">
        <v>48</v>
      </c>
      <c r="O2347">
        <v>25.75</v>
      </c>
      <c r="P2347" t="s">
        <v>48</v>
      </c>
      <c r="Q2347" t="s">
        <v>76</v>
      </c>
      <c r="R2347" t="s">
        <v>50</v>
      </c>
      <c r="S2347" t="s">
        <v>79</v>
      </c>
      <c r="T2347" t="s">
        <v>80</v>
      </c>
      <c r="U2347" t="s">
        <v>81</v>
      </c>
      <c r="V2347" t="s">
        <v>82</v>
      </c>
      <c r="W2347">
        <v>13691.5</v>
      </c>
      <c r="X2347">
        <v>13691.5</v>
      </c>
      <c r="Y2347">
        <v>0.87509447467406798</v>
      </c>
      <c r="Z2347">
        <v>11981.356000000002</v>
      </c>
    </row>
    <row r="2348" spans="1:26" x14ac:dyDescent="0.3">
      <c r="A2348" t="s">
        <v>490</v>
      </c>
      <c r="B2348" t="s">
        <v>491</v>
      </c>
      <c r="E2348" t="s">
        <v>70</v>
      </c>
      <c r="F2348" t="s">
        <v>123</v>
      </c>
      <c r="G2348">
        <v>4</v>
      </c>
      <c r="H2348">
        <v>4</v>
      </c>
      <c r="I2348">
        <v>2020</v>
      </c>
      <c r="J2348">
        <v>1999</v>
      </c>
      <c r="K2348">
        <v>108.69</v>
      </c>
      <c r="L2348">
        <v>116.9</v>
      </c>
      <c r="M2348">
        <v>420</v>
      </c>
      <c r="N2348" t="s">
        <v>48</v>
      </c>
      <c r="O2348">
        <v>25.75</v>
      </c>
      <c r="P2348" t="s">
        <v>48</v>
      </c>
      <c r="Q2348" t="s">
        <v>49</v>
      </c>
      <c r="R2348" t="s">
        <v>50</v>
      </c>
      <c r="S2348" t="s">
        <v>64</v>
      </c>
      <c r="T2348" t="s">
        <v>65</v>
      </c>
      <c r="U2348" t="s">
        <v>66</v>
      </c>
      <c r="V2348" t="s">
        <v>67</v>
      </c>
      <c r="W2348">
        <v>6624.9</v>
      </c>
      <c r="X2348">
        <v>6624.9</v>
      </c>
      <c r="Y2348">
        <v>0.74731437455659711</v>
      </c>
      <c r="Z2348">
        <v>4950.8829999999998</v>
      </c>
    </row>
    <row r="2349" spans="1:26" x14ac:dyDescent="0.3">
      <c r="A2349" t="s">
        <v>492</v>
      </c>
      <c r="B2349" t="s">
        <v>493</v>
      </c>
      <c r="E2349" t="s">
        <v>96</v>
      </c>
      <c r="F2349" t="s">
        <v>280</v>
      </c>
      <c r="G2349">
        <v>1</v>
      </c>
      <c r="H2349">
        <v>1</v>
      </c>
      <c r="I2349">
        <v>2019</v>
      </c>
      <c r="J2349">
        <v>2001</v>
      </c>
      <c r="K2349">
        <v>2.09</v>
      </c>
      <c r="L2349">
        <v>1.61</v>
      </c>
      <c r="M2349">
        <v>8</v>
      </c>
      <c r="N2349" t="s">
        <v>48</v>
      </c>
      <c r="O2349">
        <v>7.1</v>
      </c>
      <c r="P2349" t="s">
        <v>48</v>
      </c>
      <c r="Q2349" t="s">
        <v>49</v>
      </c>
      <c r="R2349" t="s">
        <v>58</v>
      </c>
      <c r="S2349" t="s">
        <v>59</v>
      </c>
      <c r="T2349" t="s">
        <v>60</v>
      </c>
      <c r="U2349" t="s">
        <v>61</v>
      </c>
      <c r="V2349" t="s">
        <v>62</v>
      </c>
      <c r="W2349">
        <v>3084</v>
      </c>
      <c r="X2349">
        <v>3084</v>
      </c>
      <c r="Y2349">
        <v>1.2818547341115436</v>
      </c>
      <c r="Z2349">
        <v>3953.2400000000002</v>
      </c>
    </row>
    <row r="2350" spans="1:26" x14ac:dyDescent="0.3">
      <c r="A2350" t="s">
        <v>494</v>
      </c>
      <c r="B2350" t="s">
        <v>495</v>
      </c>
      <c r="E2350" t="s">
        <v>70</v>
      </c>
      <c r="F2350" t="s">
        <v>123</v>
      </c>
      <c r="G2350">
        <v>3</v>
      </c>
      <c r="H2350">
        <v>3</v>
      </c>
      <c r="I2350">
        <v>2019</v>
      </c>
      <c r="J2350">
        <v>1996</v>
      </c>
      <c r="K2350">
        <v>140</v>
      </c>
      <c r="L2350">
        <v>177</v>
      </c>
      <c r="M2350">
        <v>400</v>
      </c>
      <c r="N2350" t="s">
        <v>48</v>
      </c>
      <c r="O2350">
        <v>32.5</v>
      </c>
      <c r="P2350" t="s">
        <v>48</v>
      </c>
      <c r="Q2350" t="s">
        <v>76</v>
      </c>
      <c r="R2350" t="s">
        <v>50</v>
      </c>
      <c r="S2350" t="s">
        <v>79</v>
      </c>
      <c r="T2350" t="s">
        <v>80</v>
      </c>
      <c r="U2350" t="s">
        <v>81</v>
      </c>
      <c r="V2350" t="s">
        <v>82</v>
      </c>
      <c r="W2350">
        <v>2145.1999999999998</v>
      </c>
      <c r="X2350">
        <v>2145.1999999999998</v>
      </c>
      <c r="Y2350">
        <v>1.6097631922431477</v>
      </c>
      <c r="Z2350">
        <v>3453.2640000000001</v>
      </c>
    </row>
    <row r="2351" spans="1:26" x14ac:dyDescent="0.3">
      <c r="A2351" t="s">
        <v>494</v>
      </c>
      <c r="B2351" t="s">
        <v>495</v>
      </c>
      <c r="E2351" t="s">
        <v>70</v>
      </c>
      <c r="F2351" t="s">
        <v>123</v>
      </c>
      <c r="G2351">
        <v>4</v>
      </c>
      <c r="H2351">
        <v>4</v>
      </c>
      <c r="I2351">
        <v>2020</v>
      </c>
      <c r="J2351">
        <v>1996</v>
      </c>
      <c r="K2351">
        <v>140</v>
      </c>
      <c r="L2351">
        <v>177</v>
      </c>
      <c r="M2351">
        <v>400</v>
      </c>
      <c r="N2351" t="s">
        <v>48</v>
      </c>
      <c r="O2351">
        <v>32.5</v>
      </c>
      <c r="P2351" t="s">
        <v>48</v>
      </c>
      <c r="Q2351" t="s">
        <v>76</v>
      </c>
      <c r="R2351" t="s">
        <v>50</v>
      </c>
      <c r="S2351" t="s">
        <v>64</v>
      </c>
      <c r="T2351" t="s">
        <v>65</v>
      </c>
      <c r="U2351" t="s">
        <v>66</v>
      </c>
      <c r="V2351" t="s">
        <v>67</v>
      </c>
      <c r="W2351">
        <v>823</v>
      </c>
      <c r="X2351">
        <v>823</v>
      </c>
      <c r="Y2351">
        <v>0.77</v>
      </c>
      <c r="Z2351">
        <v>633.71</v>
      </c>
    </row>
    <row r="2352" spans="1:26" x14ac:dyDescent="0.3">
      <c r="A2352" t="s">
        <v>494</v>
      </c>
      <c r="B2352" t="s">
        <v>495</v>
      </c>
      <c r="E2352" t="s">
        <v>70</v>
      </c>
      <c r="F2352" t="s">
        <v>123</v>
      </c>
      <c r="G2352">
        <v>4</v>
      </c>
      <c r="H2352">
        <v>4</v>
      </c>
      <c r="I2352">
        <v>2020</v>
      </c>
      <c r="J2352">
        <v>1996</v>
      </c>
      <c r="K2352">
        <v>140</v>
      </c>
      <c r="L2352">
        <v>177</v>
      </c>
      <c r="M2352">
        <v>400</v>
      </c>
      <c r="N2352" t="s">
        <v>48</v>
      </c>
      <c r="O2352">
        <v>32.5</v>
      </c>
      <c r="P2352" t="s">
        <v>48</v>
      </c>
      <c r="Q2352" t="s">
        <v>76</v>
      </c>
      <c r="R2352" t="s">
        <v>50</v>
      </c>
      <c r="S2352" t="s">
        <v>79</v>
      </c>
      <c r="T2352" t="s">
        <v>80</v>
      </c>
      <c r="U2352" t="s">
        <v>81</v>
      </c>
      <c r="V2352" t="s">
        <v>82</v>
      </c>
      <c r="W2352">
        <v>20954.5</v>
      </c>
      <c r="X2352">
        <v>20954.5</v>
      </c>
      <c r="Y2352">
        <v>0.59736147366914016</v>
      </c>
      <c r="Z2352">
        <v>12517.410999999998</v>
      </c>
    </row>
    <row r="2353" spans="1:26" x14ac:dyDescent="0.3">
      <c r="A2353" t="s">
        <v>496</v>
      </c>
      <c r="B2353" t="s">
        <v>497</v>
      </c>
      <c r="E2353" t="s">
        <v>70</v>
      </c>
      <c r="F2353" t="s">
        <v>85</v>
      </c>
      <c r="G2353">
        <v>2</v>
      </c>
      <c r="H2353">
        <v>2</v>
      </c>
      <c r="I2353">
        <v>2019</v>
      </c>
      <c r="K2353">
        <v>74.900000000000006</v>
      </c>
      <c r="L2353">
        <v>108.13</v>
      </c>
      <c r="M2353">
        <v>420</v>
      </c>
      <c r="N2353" t="s">
        <v>48</v>
      </c>
      <c r="O2353">
        <v>26</v>
      </c>
      <c r="P2353" t="s">
        <v>48</v>
      </c>
      <c r="Q2353" t="s">
        <v>49</v>
      </c>
      <c r="R2353" t="s">
        <v>50</v>
      </c>
      <c r="S2353" t="s">
        <v>51</v>
      </c>
      <c r="T2353" t="s">
        <v>52</v>
      </c>
      <c r="U2353" t="s">
        <v>53</v>
      </c>
      <c r="V2353" t="s">
        <v>54</v>
      </c>
      <c r="W2353">
        <v>11434.1</v>
      </c>
      <c r="X2353">
        <v>11434.1</v>
      </c>
      <c r="Y2353">
        <v>1.4666814178641083</v>
      </c>
      <c r="Z2353">
        <v>16770.182000000001</v>
      </c>
    </row>
    <row r="2354" spans="1:26" x14ac:dyDescent="0.3">
      <c r="A2354" t="s">
        <v>496</v>
      </c>
      <c r="B2354" t="s">
        <v>497</v>
      </c>
      <c r="E2354" t="s">
        <v>70</v>
      </c>
      <c r="F2354" t="s">
        <v>85</v>
      </c>
      <c r="G2354">
        <v>4</v>
      </c>
      <c r="H2354">
        <v>4</v>
      </c>
      <c r="I2354">
        <v>2019</v>
      </c>
      <c r="K2354">
        <v>74.900000000000006</v>
      </c>
      <c r="L2354">
        <v>108.13</v>
      </c>
      <c r="M2354">
        <v>420</v>
      </c>
      <c r="N2354" t="s">
        <v>48</v>
      </c>
      <c r="O2354">
        <v>26</v>
      </c>
      <c r="P2354" t="s">
        <v>48</v>
      </c>
      <c r="Q2354" t="s">
        <v>76</v>
      </c>
      <c r="R2354" t="s">
        <v>50</v>
      </c>
      <c r="S2354" t="s">
        <v>79</v>
      </c>
      <c r="T2354" t="s">
        <v>80</v>
      </c>
      <c r="U2354" t="s">
        <v>81</v>
      </c>
      <c r="V2354" t="s">
        <v>82</v>
      </c>
      <c r="W2354">
        <v>4696.5</v>
      </c>
      <c r="X2354">
        <v>4696.5</v>
      </c>
      <c r="Y2354">
        <v>0.75315660598317891</v>
      </c>
      <c r="Z2354">
        <v>3537.2</v>
      </c>
    </row>
    <row r="2355" spans="1:26" x14ac:dyDescent="0.3">
      <c r="A2355" t="s">
        <v>496</v>
      </c>
      <c r="B2355" t="s">
        <v>497</v>
      </c>
      <c r="E2355" t="s">
        <v>70</v>
      </c>
      <c r="F2355" t="s">
        <v>85</v>
      </c>
      <c r="G2355">
        <v>1</v>
      </c>
      <c r="H2355">
        <v>1</v>
      </c>
      <c r="I2355">
        <v>2020</v>
      </c>
      <c r="K2355">
        <v>74.900000000000006</v>
      </c>
      <c r="L2355">
        <v>108.13</v>
      </c>
      <c r="M2355">
        <v>420</v>
      </c>
      <c r="N2355" t="s">
        <v>48</v>
      </c>
      <c r="O2355">
        <v>26</v>
      </c>
      <c r="P2355" t="s">
        <v>48</v>
      </c>
      <c r="Q2355" t="s">
        <v>49</v>
      </c>
      <c r="R2355" t="s">
        <v>50</v>
      </c>
      <c r="S2355" t="s">
        <v>59</v>
      </c>
      <c r="T2355" t="s">
        <v>60</v>
      </c>
      <c r="U2355" t="s">
        <v>61</v>
      </c>
      <c r="V2355" t="s">
        <v>62</v>
      </c>
      <c r="W2355">
        <v>11601.1</v>
      </c>
      <c r="X2355">
        <v>11601.1</v>
      </c>
      <c r="Y2355">
        <v>1.29</v>
      </c>
      <c r="Z2355">
        <v>14965.419000000002</v>
      </c>
    </row>
    <row r="2356" spans="1:26" x14ac:dyDescent="0.3">
      <c r="A2356" t="s">
        <v>498</v>
      </c>
      <c r="B2356" t="s">
        <v>499</v>
      </c>
      <c r="E2356" t="s">
        <v>70</v>
      </c>
      <c r="F2356" t="s">
        <v>429</v>
      </c>
      <c r="G2356">
        <v>2</v>
      </c>
      <c r="H2356">
        <v>2</v>
      </c>
      <c r="I2356">
        <v>2019</v>
      </c>
      <c r="J2356">
        <v>2000</v>
      </c>
      <c r="K2356">
        <v>31</v>
      </c>
      <c r="L2356">
        <v>43.5</v>
      </c>
      <c r="M2356">
        <v>160</v>
      </c>
      <c r="N2356" t="s">
        <v>48</v>
      </c>
      <c r="O2356">
        <v>19.899999999999999</v>
      </c>
      <c r="P2356" t="s">
        <v>48</v>
      </c>
      <c r="Q2356" t="s">
        <v>76</v>
      </c>
      <c r="R2356" t="s">
        <v>50</v>
      </c>
      <c r="S2356" t="s">
        <v>79</v>
      </c>
      <c r="T2356" t="s">
        <v>80</v>
      </c>
      <c r="U2356" t="s">
        <v>81</v>
      </c>
      <c r="V2356" t="s">
        <v>82</v>
      </c>
      <c r="W2356">
        <v>2725.5</v>
      </c>
      <c r="X2356">
        <v>2725.5</v>
      </c>
      <c r="Y2356">
        <v>0.42189212988442487</v>
      </c>
      <c r="Z2356">
        <v>1149.867</v>
      </c>
    </row>
    <row r="2357" spans="1:26" x14ac:dyDescent="0.3">
      <c r="A2357" t="s">
        <v>498</v>
      </c>
      <c r="B2357" t="s">
        <v>499</v>
      </c>
      <c r="E2357" t="s">
        <v>70</v>
      </c>
      <c r="F2357" t="s">
        <v>429</v>
      </c>
      <c r="G2357">
        <v>1</v>
      </c>
      <c r="H2357">
        <v>1</v>
      </c>
      <c r="I2357">
        <v>2020</v>
      </c>
      <c r="J2357">
        <v>2000</v>
      </c>
      <c r="K2357">
        <v>31</v>
      </c>
      <c r="L2357">
        <v>43.5</v>
      </c>
      <c r="M2357">
        <v>160</v>
      </c>
      <c r="N2357" t="s">
        <v>48</v>
      </c>
      <c r="O2357">
        <v>19.899999999999999</v>
      </c>
      <c r="P2357" t="s">
        <v>48</v>
      </c>
      <c r="Q2357" t="s">
        <v>49</v>
      </c>
      <c r="R2357" t="s">
        <v>50</v>
      </c>
      <c r="S2357" t="s">
        <v>51</v>
      </c>
      <c r="T2357" t="s">
        <v>52</v>
      </c>
      <c r="U2357" t="s">
        <v>53</v>
      </c>
      <c r="V2357" t="s">
        <v>54</v>
      </c>
      <c r="W2357">
        <v>771.4</v>
      </c>
      <c r="X2357">
        <v>771.4</v>
      </c>
      <c r="Y2357">
        <v>2.4487062483795694</v>
      </c>
      <c r="Z2357">
        <v>1888.932</v>
      </c>
    </row>
    <row r="2358" spans="1:26" x14ac:dyDescent="0.3">
      <c r="A2358" t="s">
        <v>558</v>
      </c>
      <c r="B2358" t="s">
        <v>559</v>
      </c>
      <c r="E2358" t="s">
        <v>46</v>
      </c>
      <c r="F2358" t="s">
        <v>46</v>
      </c>
      <c r="G2358">
        <v>2</v>
      </c>
      <c r="H2358">
        <v>2</v>
      </c>
      <c r="I2358">
        <v>2019</v>
      </c>
      <c r="J2358">
        <v>2006</v>
      </c>
      <c r="K2358">
        <v>3.87</v>
      </c>
      <c r="L2358">
        <v>2.5</v>
      </c>
      <c r="M2358">
        <v>17.66</v>
      </c>
      <c r="N2358" t="s">
        <v>48</v>
      </c>
      <c r="O2358">
        <v>8.1</v>
      </c>
      <c r="P2358" t="s">
        <v>48</v>
      </c>
      <c r="Q2358" t="s">
        <v>49</v>
      </c>
      <c r="R2358" t="s">
        <v>58</v>
      </c>
      <c r="S2358" t="s">
        <v>59</v>
      </c>
      <c r="T2358" t="s">
        <v>60</v>
      </c>
      <c r="U2358" t="s">
        <v>61</v>
      </c>
      <c r="V2358" t="s">
        <v>62</v>
      </c>
      <c r="W2358">
        <v>324.60000000000002</v>
      </c>
      <c r="X2358">
        <v>324.60000000000002</v>
      </c>
      <c r="Y2358">
        <v>1.38</v>
      </c>
      <c r="Z2358">
        <v>447.94799999999992</v>
      </c>
    </row>
    <row r="2359" spans="1:26" x14ac:dyDescent="0.3">
      <c r="A2359" t="s">
        <v>500</v>
      </c>
      <c r="B2359" t="s">
        <v>501</v>
      </c>
      <c r="E2359" t="s">
        <v>70</v>
      </c>
      <c r="F2359" t="s">
        <v>418</v>
      </c>
      <c r="G2359">
        <v>2</v>
      </c>
      <c r="H2359">
        <v>2</v>
      </c>
      <c r="I2359">
        <v>2019</v>
      </c>
      <c r="J2359">
        <v>1998</v>
      </c>
      <c r="K2359">
        <v>49.03</v>
      </c>
      <c r="L2359">
        <v>86.11</v>
      </c>
      <c r="M2359">
        <v>374</v>
      </c>
      <c r="N2359" t="s">
        <v>48</v>
      </c>
      <c r="O2359">
        <v>22</v>
      </c>
      <c r="P2359" t="s">
        <v>48</v>
      </c>
      <c r="Q2359" t="s">
        <v>76</v>
      </c>
      <c r="R2359" t="s">
        <v>50</v>
      </c>
      <c r="S2359" t="s">
        <v>59</v>
      </c>
      <c r="T2359" t="s">
        <v>60</v>
      </c>
      <c r="U2359" t="s">
        <v>61</v>
      </c>
      <c r="V2359" t="s">
        <v>62</v>
      </c>
      <c r="W2359">
        <v>18.399999999999999</v>
      </c>
      <c r="X2359">
        <v>18.399999999999999</v>
      </c>
      <c r="Y2359">
        <v>2.4</v>
      </c>
      <c r="Z2359">
        <v>44.16</v>
      </c>
    </row>
    <row r="2360" spans="1:26" x14ac:dyDescent="0.3">
      <c r="A2360" t="s">
        <v>500</v>
      </c>
      <c r="B2360" t="s">
        <v>501</v>
      </c>
      <c r="E2360" t="s">
        <v>70</v>
      </c>
      <c r="F2360" t="s">
        <v>418</v>
      </c>
      <c r="G2360">
        <v>2</v>
      </c>
      <c r="H2360">
        <v>2</v>
      </c>
      <c r="I2360">
        <v>2019</v>
      </c>
      <c r="J2360">
        <v>1998</v>
      </c>
      <c r="K2360">
        <v>49.03</v>
      </c>
      <c r="L2360">
        <v>86.11</v>
      </c>
      <c r="M2360">
        <v>374</v>
      </c>
      <c r="N2360" t="s">
        <v>48</v>
      </c>
      <c r="O2360">
        <v>22</v>
      </c>
      <c r="P2360" t="s">
        <v>48</v>
      </c>
      <c r="Q2360" t="s">
        <v>49</v>
      </c>
      <c r="R2360" t="s">
        <v>50</v>
      </c>
      <c r="S2360" t="s">
        <v>79</v>
      </c>
      <c r="T2360" t="s">
        <v>80</v>
      </c>
      <c r="U2360" t="s">
        <v>81</v>
      </c>
      <c r="V2360" t="s">
        <v>82</v>
      </c>
      <c r="W2360">
        <v>1090.5</v>
      </c>
      <c r="X2360">
        <v>1090.5</v>
      </c>
      <c r="Y2360">
        <v>0.61605685465382853</v>
      </c>
      <c r="Z2360">
        <v>671.81000000000006</v>
      </c>
    </row>
    <row r="2361" spans="1:26" x14ac:dyDescent="0.3">
      <c r="A2361" t="s">
        <v>502</v>
      </c>
      <c r="B2361" t="s">
        <v>503</v>
      </c>
      <c r="E2361" t="s">
        <v>70</v>
      </c>
      <c r="F2361" t="s">
        <v>380</v>
      </c>
      <c r="G2361">
        <v>1</v>
      </c>
      <c r="H2361">
        <v>1</v>
      </c>
      <c r="I2361">
        <v>2019</v>
      </c>
      <c r="J2361">
        <v>2004</v>
      </c>
      <c r="K2361">
        <v>42.51</v>
      </c>
      <c r="L2361">
        <v>63.9</v>
      </c>
      <c r="M2361">
        <v>407</v>
      </c>
      <c r="N2361" t="s">
        <v>48</v>
      </c>
      <c r="O2361">
        <v>18.149999999999999</v>
      </c>
      <c r="P2361" t="s">
        <v>48</v>
      </c>
      <c r="Q2361" t="s">
        <v>49</v>
      </c>
      <c r="R2361" t="s">
        <v>50</v>
      </c>
      <c r="S2361" t="s">
        <v>59</v>
      </c>
      <c r="T2361" t="s">
        <v>60</v>
      </c>
      <c r="U2361" t="s">
        <v>61</v>
      </c>
      <c r="V2361" t="s">
        <v>62</v>
      </c>
      <c r="W2361">
        <v>8578.1</v>
      </c>
      <c r="X2361">
        <v>8578.1</v>
      </c>
      <c r="Y2361">
        <v>1.499831664354577</v>
      </c>
      <c r="Z2361">
        <v>12865.705999999998</v>
      </c>
    </row>
    <row r="2362" spans="1:26" x14ac:dyDescent="0.3">
      <c r="A2362" t="s">
        <v>502</v>
      </c>
      <c r="B2362" t="s">
        <v>503</v>
      </c>
      <c r="E2362" t="s">
        <v>70</v>
      </c>
      <c r="F2362" t="s">
        <v>380</v>
      </c>
      <c r="G2362">
        <v>2</v>
      </c>
      <c r="H2362">
        <v>2</v>
      </c>
      <c r="I2362">
        <v>2019</v>
      </c>
      <c r="J2362">
        <v>2004</v>
      </c>
      <c r="K2362">
        <v>42.51</v>
      </c>
      <c r="L2362">
        <v>63.9</v>
      </c>
      <c r="M2362">
        <v>407</v>
      </c>
      <c r="N2362" t="s">
        <v>48</v>
      </c>
      <c r="O2362">
        <v>18.149999999999999</v>
      </c>
      <c r="P2362" t="s">
        <v>48</v>
      </c>
      <c r="Q2362" t="s">
        <v>76</v>
      </c>
      <c r="R2362" t="s">
        <v>50</v>
      </c>
      <c r="S2362" t="s">
        <v>64</v>
      </c>
      <c r="T2362" t="s">
        <v>65</v>
      </c>
      <c r="U2362" t="s">
        <v>66</v>
      </c>
      <c r="V2362" t="s">
        <v>67</v>
      </c>
      <c r="W2362">
        <v>48.5</v>
      </c>
      <c r="X2362">
        <v>48.5</v>
      </c>
      <c r="Y2362">
        <v>2.8699999999999997</v>
      </c>
      <c r="Z2362">
        <v>139.19499999999999</v>
      </c>
    </row>
    <row r="2363" spans="1:26" x14ac:dyDescent="0.3">
      <c r="A2363" t="s">
        <v>504</v>
      </c>
      <c r="B2363" t="s">
        <v>505</v>
      </c>
      <c r="E2363" t="s">
        <v>70</v>
      </c>
      <c r="F2363" t="s">
        <v>506</v>
      </c>
      <c r="G2363">
        <v>2</v>
      </c>
      <c r="H2363">
        <v>2</v>
      </c>
      <c r="I2363">
        <v>2019</v>
      </c>
      <c r="J2363">
        <v>2000</v>
      </c>
      <c r="K2363">
        <v>49.6</v>
      </c>
      <c r="L2363">
        <v>83.26</v>
      </c>
      <c r="M2363">
        <v>394</v>
      </c>
      <c r="N2363" t="s">
        <v>48</v>
      </c>
      <c r="O2363">
        <v>23.5</v>
      </c>
      <c r="P2363" t="s">
        <v>48</v>
      </c>
      <c r="Q2363" t="s">
        <v>49</v>
      </c>
      <c r="R2363" t="s">
        <v>50</v>
      </c>
      <c r="S2363" t="s">
        <v>51</v>
      </c>
      <c r="T2363" t="s">
        <v>52</v>
      </c>
      <c r="U2363" t="s">
        <v>53</v>
      </c>
      <c r="V2363" t="s">
        <v>54</v>
      </c>
      <c r="W2363">
        <v>109635.39999999997</v>
      </c>
      <c r="X2363">
        <v>109635.39999999997</v>
      </c>
      <c r="Y2363">
        <v>1.2712278698303661</v>
      </c>
      <c r="Z2363">
        <v>139371.57600000006</v>
      </c>
    </row>
    <row r="2364" spans="1:26" x14ac:dyDescent="0.3">
      <c r="A2364" t="s">
        <v>523</v>
      </c>
      <c r="B2364" t="s">
        <v>524</v>
      </c>
      <c r="E2364" t="s">
        <v>70</v>
      </c>
      <c r="F2364" t="s">
        <v>411</v>
      </c>
      <c r="G2364">
        <v>2</v>
      </c>
      <c r="H2364">
        <v>2</v>
      </c>
      <c r="I2364">
        <v>2019</v>
      </c>
      <c r="K2364">
        <v>54.49</v>
      </c>
      <c r="L2364">
        <v>63.96</v>
      </c>
      <c r="M2364">
        <v>266</v>
      </c>
      <c r="N2364" t="s">
        <v>48</v>
      </c>
      <c r="O2364">
        <v>21.38</v>
      </c>
      <c r="P2364" t="s">
        <v>48</v>
      </c>
      <c r="Q2364" t="s">
        <v>49</v>
      </c>
      <c r="R2364" t="s">
        <v>50</v>
      </c>
      <c r="S2364" t="s">
        <v>51</v>
      </c>
      <c r="T2364" t="s">
        <v>52</v>
      </c>
      <c r="U2364" t="s">
        <v>53</v>
      </c>
      <c r="V2364" t="s">
        <v>54</v>
      </c>
      <c r="W2364">
        <v>13467.099999999999</v>
      </c>
      <c r="X2364">
        <v>13467.099999999999</v>
      </c>
      <c r="Y2364">
        <v>1.3702483830965835</v>
      </c>
      <c r="Z2364">
        <v>18453.271999999997</v>
      </c>
    </row>
    <row r="2365" spans="1:26" x14ac:dyDescent="0.3">
      <c r="A2365" t="s">
        <v>509</v>
      </c>
      <c r="B2365" t="s">
        <v>510</v>
      </c>
      <c r="E2365" t="s">
        <v>74</v>
      </c>
      <c r="F2365" t="s">
        <v>70</v>
      </c>
      <c r="G2365">
        <v>2</v>
      </c>
      <c r="H2365">
        <v>2</v>
      </c>
      <c r="I2365">
        <v>2019</v>
      </c>
      <c r="J2365">
        <v>2004</v>
      </c>
      <c r="K2365">
        <v>149</v>
      </c>
      <c r="L2365">
        <v>186</v>
      </c>
      <c r="M2365">
        <v>1000</v>
      </c>
      <c r="N2365" t="s">
        <v>48</v>
      </c>
      <c r="O2365">
        <v>33</v>
      </c>
      <c r="P2365" t="s">
        <v>48</v>
      </c>
      <c r="Q2365" t="s">
        <v>76</v>
      </c>
      <c r="R2365" t="s">
        <v>50</v>
      </c>
      <c r="S2365" t="s">
        <v>51</v>
      </c>
      <c r="T2365" t="s">
        <v>52</v>
      </c>
      <c r="U2365" t="s">
        <v>53</v>
      </c>
      <c r="V2365" t="s">
        <v>54</v>
      </c>
      <c r="W2365">
        <v>7839.2</v>
      </c>
      <c r="X2365">
        <v>7839.2</v>
      </c>
      <c r="Y2365">
        <v>1.1963798601898152</v>
      </c>
      <c r="Z2365">
        <v>9378.6610000000001</v>
      </c>
    </row>
    <row r="2366" spans="1:26" x14ac:dyDescent="0.3">
      <c r="A2366" t="s">
        <v>509</v>
      </c>
      <c r="B2366" t="s">
        <v>510</v>
      </c>
      <c r="E2366" t="s">
        <v>74</v>
      </c>
      <c r="F2366" t="s">
        <v>70</v>
      </c>
      <c r="G2366">
        <v>4</v>
      </c>
      <c r="H2366">
        <v>4</v>
      </c>
      <c r="I2366">
        <v>2020</v>
      </c>
      <c r="J2366">
        <v>2004</v>
      </c>
      <c r="K2366">
        <v>149</v>
      </c>
      <c r="L2366">
        <v>186</v>
      </c>
      <c r="M2366">
        <v>1000</v>
      </c>
      <c r="N2366" t="s">
        <v>48</v>
      </c>
      <c r="O2366">
        <v>33</v>
      </c>
      <c r="P2366" t="s">
        <v>48</v>
      </c>
      <c r="Q2366" t="s">
        <v>49</v>
      </c>
      <c r="R2366" t="s">
        <v>50</v>
      </c>
      <c r="S2366" t="s">
        <v>79</v>
      </c>
      <c r="T2366" t="s">
        <v>80</v>
      </c>
      <c r="U2366" t="s">
        <v>81</v>
      </c>
      <c r="V2366" t="s">
        <v>82</v>
      </c>
      <c r="W2366">
        <v>10846.3</v>
      </c>
      <c r="X2366">
        <v>10846.3</v>
      </c>
      <c r="Y2366">
        <v>0.47715257737661698</v>
      </c>
      <c r="Z2366">
        <v>5175.34</v>
      </c>
    </row>
    <row r="2367" spans="1:26" x14ac:dyDescent="0.3">
      <c r="A2367" t="s">
        <v>509</v>
      </c>
      <c r="B2367" t="s">
        <v>510</v>
      </c>
      <c r="E2367" t="s">
        <v>70</v>
      </c>
      <c r="F2367" t="s">
        <v>70</v>
      </c>
      <c r="G2367">
        <v>1</v>
      </c>
      <c r="H2367">
        <v>1</v>
      </c>
      <c r="I2367">
        <v>2020</v>
      </c>
      <c r="J2367">
        <v>2004</v>
      </c>
      <c r="K2367">
        <v>149</v>
      </c>
      <c r="L2367">
        <v>186</v>
      </c>
      <c r="M2367">
        <v>1000</v>
      </c>
      <c r="N2367" t="s">
        <v>48</v>
      </c>
      <c r="O2367">
        <v>33</v>
      </c>
      <c r="P2367" t="s">
        <v>48</v>
      </c>
      <c r="Q2367" t="s">
        <v>76</v>
      </c>
      <c r="R2367" t="s">
        <v>50</v>
      </c>
      <c r="S2367" t="s">
        <v>51</v>
      </c>
      <c r="T2367" t="s">
        <v>52</v>
      </c>
      <c r="U2367" t="s">
        <v>53</v>
      </c>
      <c r="V2367" t="s">
        <v>54</v>
      </c>
      <c r="W2367">
        <v>267.7</v>
      </c>
      <c r="X2367">
        <v>267.7</v>
      </c>
      <c r="Y2367">
        <v>3.3370937616735152</v>
      </c>
      <c r="Z2367">
        <v>893.34</v>
      </c>
    </row>
    <row r="2368" spans="1:26" x14ac:dyDescent="0.3">
      <c r="A2368" t="s">
        <v>509</v>
      </c>
      <c r="B2368" t="s">
        <v>510</v>
      </c>
      <c r="E2368" t="s">
        <v>70</v>
      </c>
      <c r="F2368" t="s">
        <v>70</v>
      </c>
      <c r="G2368">
        <v>4</v>
      </c>
      <c r="H2368">
        <v>4</v>
      </c>
      <c r="I2368">
        <v>2020</v>
      </c>
      <c r="J2368">
        <v>2004</v>
      </c>
      <c r="K2368">
        <v>149</v>
      </c>
      <c r="L2368">
        <v>186</v>
      </c>
      <c r="M2368">
        <v>1000</v>
      </c>
      <c r="N2368" t="s">
        <v>48</v>
      </c>
      <c r="O2368">
        <v>33</v>
      </c>
      <c r="P2368" t="s">
        <v>48</v>
      </c>
      <c r="Q2368" t="s">
        <v>76</v>
      </c>
      <c r="R2368" t="s">
        <v>50</v>
      </c>
      <c r="S2368" t="s">
        <v>51</v>
      </c>
      <c r="T2368" t="s">
        <v>52</v>
      </c>
      <c r="U2368" t="s">
        <v>53</v>
      </c>
      <c r="V2368" t="s">
        <v>54</v>
      </c>
      <c r="W2368">
        <v>9939.4000000000015</v>
      </c>
      <c r="X2368">
        <v>9939.4000000000015</v>
      </c>
      <c r="Y2368">
        <v>1.405025655472161</v>
      </c>
      <c r="Z2368">
        <v>13965.112000000001</v>
      </c>
    </row>
    <row r="2369" spans="1:26" x14ac:dyDescent="0.3">
      <c r="A2369" t="s">
        <v>509</v>
      </c>
      <c r="B2369" t="s">
        <v>510</v>
      </c>
      <c r="E2369" t="s">
        <v>70</v>
      </c>
      <c r="F2369" t="s">
        <v>70</v>
      </c>
      <c r="G2369">
        <v>4</v>
      </c>
      <c r="H2369">
        <v>4</v>
      </c>
      <c r="I2369">
        <v>2020</v>
      </c>
      <c r="J2369">
        <v>2004</v>
      </c>
      <c r="K2369">
        <v>149</v>
      </c>
      <c r="L2369">
        <v>186</v>
      </c>
      <c r="M2369">
        <v>1000</v>
      </c>
      <c r="N2369" t="s">
        <v>48</v>
      </c>
      <c r="O2369">
        <v>33</v>
      </c>
      <c r="P2369" t="s">
        <v>48</v>
      </c>
      <c r="Q2369" t="s">
        <v>49</v>
      </c>
      <c r="R2369" t="s">
        <v>50</v>
      </c>
      <c r="S2369" t="s">
        <v>64</v>
      </c>
      <c r="T2369" t="s">
        <v>65</v>
      </c>
      <c r="U2369" t="s">
        <v>66</v>
      </c>
      <c r="V2369" t="s">
        <v>67</v>
      </c>
      <c r="W2369">
        <v>456.4</v>
      </c>
      <c r="X2369">
        <v>456.4</v>
      </c>
      <c r="Y2369">
        <v>0.26584136722173535</v>
      </c>
      <c r="Z2369">
        <v>121.33000000000001</v>
      </c>
    </row>
    <row r="2370" spans="1:26" x14ac:dyDescent="0.3">
      <c r="A2370" t="s">
        <v>474</v>
      </c>
      <c r="B2370" t="s">
        <v>475</v>
      </c>
      <c r="E2370" t="s">
        <v>70</v>
      </c>
      <c r="F2370" t="s">
        <v>389</v>
      </c>
      <c r="G2370">
        <v>4</v>
      </c>
      <c r="H2370">
        <v>4</v>
      </c>
      <c r="I2370">
        <v>2019</v>
      </c>
      <c r="J2370">
        <v>2000</v>
      </c>
      <c r="K2370">
        <v>74.95</v>
      </c>
      <c r="L2370">
        <v>105.93</v>
      </c>
      <c r="M2370">
        <v>365</v>
      </c>
      <c r="N2370" t="s">
        <v>48</v>
      </c>
      <c r="O2370">
        <v>25.75</v>
      </c>
      <c r="P2370" t="s">
        <v>48</v>
      </c>
      <c r="Q2370" t="s">
        <v>76</v>
      </c>
      <c r="R2370" t="s">
        <v>50</v>
      </c>
      <c r="S2370" t="s">
        <v>64</v>
      </c>
      <c r="T2370" t="s">
        <v>65</v>
      </c>
      <c r="U2370" t="s">
        <v>66</v>
      </c>
      <c r="V2370" t="s">
        <v>67</v>
      </c>
      <c r="W2370">
        <v>42.8</v>
      </c>
      <c r="X2370">
        <v>42.8</v>
      </c>
      <c r="Y2370">
        <v>0.1</v>
      </c>
      <c r="Z2370">
        <v>4.28</v>
      </c>
    </row>
    <row r="2371" spans="1:26" x14ac:dyDescent="0.3">
      <c r="A2371" t="s">
        <v>476</v>
      </c>
      <c r="B2371" t="s">
        <v>477</v>
      </c>
      <c r="E2371" t="s">
        <v>70</v>
      </c>
      <c r="F2371" t="s">
        <v>140</v>
      </c>
      <c r="G2371">
        <v>1</v>
      </c>
      <c r="H2371">
        <v>1</v>
      </c>
      <c r="I2371">
        <v>2019</v>
      </c>
      <c r="J2371">
        <v>1998</v>
      </c>
      <c r="K2371">
        <v>49.89</v>
      </c>
      <c r="L2371">
        <v>82.7</v>
      </c>
      <c r="M2371">
        <v>255</v>
      </c>
      <c r="N2371" t="s">
        <v>48</v>
      </c>
      <c r="O2371">
        <v>23.45</v>
      </c>
      <c r="P2371" t="s">
        <v>48</v>
      </c>
      <c r="Q2371" t="s">
        <v>76</v>
      </c>
      <c r="R2371" t="s">
        <v>50</v>
      </c>
      <c r="S2371" t="s">
        <v>51</v>
      </c>
      <c r="T2371" t="s">
        <v>52</v>
      </c>
      <c r="U2371" t="s">
        <v>53</v>
      </c>
      <c r="V2371" t="s">
        <v>54</v>
      </c>
      <c r="W2371">
        <v>1759.1</v>
      </c>
      <c r="X2371">
        <v>1759.1</v>
      </c>
      <c r="Y2371">
        <v>0.51</v>
      </c>
      <c r="Z2371">
        <v>897.14099999999996</v>
      </c>
    </row>
    <row r="2372" spans="1:26" x14ac:dyDescent="0.3">
      <c r="A2372" t="s">
        <v>476</v>
      </c>
      <c r="B2372" t="s">
        <v>477</v>
      </c>
      <c r="E2372" t="s">
        <v>70</v>
      </c>
      <c r="F2372" t="s">
        <v>140</v>
      </c>
      <c r="G2372">
        <v>1</v>
      </c>
      <c r="H2372">
        <v>1</v>
      </c>
      <c r="I2372">
        <v>2019</v>
      </c>
      <c r="J2372">
        <v>1998</v>
      </c>
      <c r="K2372">
        <v>49.89</v>
      </c>
      <c r="L2372">
        <v>82.7</v>
      </c>
      <c r="M2372">
        <v>255</v>
      </c>
      <c r="N2372" t="s">
        <v>48</v>
      </c>
      <c r="O2372">
        <v>23.45</v>
      </c>
      <c r="P2372" t="s">
        <v>48</v>
      </c>
      <c r="Q2372" t="s">
        <v>49</v>
      </c>
      <c r="R2372" t="s">
        <v>50</v>
      </c>
      <c r="S2372" t="s">
        <v>51</v>
      </c>
      <c r="T2372" t="s">
        <v>52</v>
      </c>
      <c r="U2372" t="s">
        <v>53</v>
      </c>
      <c r="V2372" t="s">
        <v>54</v>
      </c>
      <c r="W2372">
        <v>1309.6999999999998</v>
      </c>
      <c r="X2372">
        <v>1309.6999999999998</v>
      </c>
      <c r="Y2372">
        <v>3.9020325265327944</v>
      </c>
      <c r="Z2372">
        <v>5110.4920000000002</v>
      </c>
    </row>
    <row r="2373" spans="1:26" x14ac:dyDescent="0.3">
      <c r="A2373" t="s">
        <v>476</v>
      </c>
      <c r="B2373" t="s">
        <v>477</v>
      </c>
      <c r="E2373" t="s">
        <v>70</v>
      </c>
      <c r="F2373" t="s">
        <v>140</v>
      </c>
      <c r="G2373">
        <v>2</v>
      </c>
      <c r="H2373">
        <v>2</v>
      </c>
      <c r="I2373">
        <v>2020</v>
      </c>
      <c r="J2373">
        <v>1998</v>
      </c>
      <c r="K2373">
        <v>49.89</v>
      </c>
      <c r="L2373">
        <v>82.7</v>
      </c>
      <c r="M2373">
        <v>255</v>
      </c>
      <c r="N2373" t="s">
        <v>48</v>
      </c>
      <c r="O2373">
        <v>23.45</v>
      </c>
      <c r="P2373" t="s">
        <v>48</v>
      </c>
      <c r="Q2373" t="s">
        <v>76</v>
      </c>
      <c r="R2373" t="s">
        <v>50</v>
      </c>
      <c r="S2373" t="s">
        <v>51</v>
      </c>
      <c r="T2373" t="s">
        <v>52</v>
      </c>
      <c r="U2373" t="s">
        <v>53</v>
      </c>
      <c r="V2373" t="s">
        <v>54</v>
      </c>
      <c r="W2373">
        <v>2701.4</v>
      </c>
      <c r="X2373">
        <v>2701.4</v>
      </c>
      <c r="Y2373">
        <v>1.6242289183386391</v>
      </c>
      <c r="Z2373">
        <v>4387.692</v>
      </c>
    </row>
    <row r="2374" spans="1:26" x14ac:dyDescent="0.3">
      <c r="A2374" t="s">
        <v>476</v>
      </c>
      <c r="B2374" t="s">
        <v>477</v>
      </c>
      <c r="E2374" t="s">
        <v>57</v>
      </c>
      <c r="F2374" t="s">
        <v>140</v>
      </c>
      <c r="G2374">
        <v>2</v>
      </c>
      <c r="H2374">
        <v>2</v>
      </c>
      <c r="I2374">
        <v>2019</v>
      </c>
      <c r="J2374">
        <v>1998</v>
      </c>
      <c r="K2374">
        <v>49.89</v>
      </c>
      <c r="L2374">
        <v>82.7</v>
      </c>
      <c r="M2374">
        <v>255</v>
      </c>
      <c r="N2374" t="s">
        <v>48</v>
      </c>
      <c r="O2374">
        <v>23.45</v>
      </c>
      <c r="P2374" t="s">
        <v>48</v>
      </c>
      <c r="Q2374" t="s">
        <v>76</v>
      </c>
      <c r="R2374" t="s">
        <v>50</v>
      </c>
      <c r="S2374" t="s">
        <v>51</v>
      </c>
      <c r="T2374" t="s">
        <v>52</v>
      </c>
      <c r="U2374" t="s">
        <v>53</v>
      </c>
      <c r="V2374" t="s">
        <v>54</v>
      </c>
      <c r="W2374">
        <v>9548</v>
      </c>
      <c r="X2374">
        <v>9548</v>
      </c>
      <c r="Y2374">
        <v>0.6</v>
      </c>
      <c r="Z2374">
        <v>5728.8</v>
      </c>
    </row>
    <row r="2375" spans="1:26" x14ac:dyDescent="0.3">
      <c r="A2375" t="s">
        <v>482</v>
      </c>
      <c r="B2375" t="s">
        <v>483</v>
      </c>
      <c r="E2375" t="s">
        <v>70</v>
      </c>
      <c r="F2375" t="s">
        <v>85</v>
      </c>
      <c r="G2375">
        <v>4</v>
      </c>
      <c r="H2375">
        <v>4</v>
      </c>
      <c r="I2375">
        <v>2020</v>
      </c>
      <c r="J2375">
        <v>1998</v>
      </c>
      <c r="K2375">
        <v>112.69</v>
      </c>
      <c r="L2375">
        <v>141</v>
      </c>
      <c r="M2375">
        <v>375</v>
      </c>
      <c r="N2375" t="s">
        <v>48</v>
      </c>
      <c r="O2375">
        <v>30</v>
      </c>
      <c r="P2375" t="s">
        <v>48</v>
      </c>
      <c r="Q2375" t="s">
        <v>49</v>
      </c>
      <c r="R2375" t="s">
        <v>50</v>
      </c>
      <c r="S2375" t="s">
        <v>59</v>
      </c>
      <c r="T2375" t="s">
        <v>60</v>
      </c>
      <c r="U2375" t="s">
        <v>61</v>
      </c>
      <c r="V2375" t="s">
        <v>62</v>
      </c>
      <c r="W2375">
        <v>22.4</v>
      </c>
      <c r="X2375">
        <v>22.4</v>
      </c>
      <c r="Y2375">
        <v>1</v>
      </c>
      <c r="Z2375">
        <v>22.4</v>
      </c>
    </row>
    <row r="2376" spans="1:26" x14ac:dyDescent="0.3">
      <c r="A2376" t="s">
        <v>482</v>
      </c>
      <c r="B2376" t="s">
        <v>483</v>
      </c>
      <c r="E2376" t="s">
        <v>57</v>
      </c>
      <c r="F2376" t="s">
        <v>85</v>
      </c>
      <c r="G2376">
        <v>2</v>
      </c>
      <c r="H2376">
        <v>2</v>
      </c>
      <c r="I2376">
        <v>2020</v>
      </c>
      <c r="J2376">
        <v>1998</v>
      </c>
      <c r="K2376">
        <v>112.69</v>
      </c>
      <c r="L2376">
        <v>141</v>
      </c>
      <c r="M2376">
        <v>375</v>
      </c>
      <c r="N2376" t="s">
        <v>48</v>
      </c>
      <c r="O2376">
        <v>30</v>
      </c>
      <c r="P2376" t="s">
        <v>48</v>
      </c>
      <c r="Q2376" t="s">
        <v>49</v>
      </c>
      <c r="R2376" t="s">
        <v>50</v>
      </c>
      <c r="S2376" t="s">
        <v>64</v>
      </c>
      <c r="T2376" t="s">
        <v>65</v>
      </c>
      <c r="U2376" t="s">
        <v>66</v>
      </c>
      <c r="V2376" t="s">
        <v>67</v>
      </c>
      <c r="W2376">
        <v>9254.7000000000007</v>
      </c>
      <c r="X2376">
        <v>9254.7000000000007</v>
      </c>
      <c r="Y2376">
        <v>2.4294813446140875</v>
      </c>
      <c r="Z2376">
        <v>22484.120999999999</v>
      </c>
    </row>
    <row r="2377" spans="1:26" x14ac:dyDescent="0.3">
      <c r="A2377" t="s">
        <v>484</v>
      </c>
      <c r="B2377" t="s">
        <v>485</v>
      </c>
      <c r="E2377" t="s">
        <v>74</v>
      </c>
      <c r="F2377" t="s">
        <v>74</v>
      </c>
      <c r="G2377">
        <v>1</v>
      </c>
      <c r="H2377">
        <v>1</v>
      </c>
      <c r="I2377">
        <v>2019</v>
      </c>
      <c r="J2377">
        <v>1993</v>
      </c>
      <c r="K2377">
        <v>75.900000000000006</v>
      </c>
      <c r="L2377">
        <v>75.569999999999993</v>
      </c>
      <c r="M2377">
        <v>420</v>
      </c>
      <c r="N2377" t="s">
        <v>48</v>
      </c>
      <c r="O2377">
        <v>26</v>
      </c>
      <c r="P2377" t="s">
        <v>48</v>
      </c>
      <c r="Q2377" t="s">
        <v>76</v>
      </c>
      <c r="R2377" t="s">
        <v>50</v>
      </c>
      <c r="S2377" t="s">
        <v>79</v>
      </c>
      <c r="T2377" t="s">
        <v>80</v>
      </c>
      <c r="U2377" t="s">
        <v>81</v>
      </c>
      <c r="V2377" t="s">
        <v>82</v>
      </c>
      <c r="W2377">
        <v>3024.8</v>
      </c>
      <c r="X2377">
        <v>3024.8</v>
      </c>
      <c r="Y2377">
        <v>2.4733628669664109</v>
      </c>
      <c r="Z2377">
        <v>7481.4279999999999</v>
      </c>
    </row>
    <row r="2378" spans="1:26" x14ac:dyDescent="0.3">
      <c r="A2378" t="s">
        <v>484</v>
      </c>
      <c r="B2378" t="s">
        <v>485</v>
      </c>
      <c r="E2378" t="s">
        <v>74</v>
      </c>
      <c r="F2378" t="s">
        <v>74</v>
      </c>
      <c r="G2378">
        <v>1</v>
      </c>
      <c r="H2378">
        <v>1</v>
      </c>
      <c r="I2378">
        <v>2020</v>
      </c>
      <c r="J2378">
        <v>1993</v>
      </c>
      <c r="K2378">
        <v>75.900000000000006</v>
      </c>
      <c r="L2378">
        <v>75.569999999999993</v>
      </c>
      <c r="M2378">
        <v>420</v>
      </c>
      <c r="N2378" t="s">
        <v>48</v>
      </c>
      <c r="O2378">
        <v>26</v>
      </c>
      <c r="P2378" t="s">
        <v>48</v>
      </c>
      <c r="Q2378" t="s">
        <v>49</v>
      </c>
      <c r="R2378" t="s">
        <v>50</v>
      </c>
      <c r="S2378" t="s">
        <v>59</v>
      </c>
      <c r="T2378" t="s">
        <v>60</v>
      </c>
      <c r="U2378" t="s">
        <v>61</v>
      </c>
      <c r="V2378" t="s">
        <v>62</v>
      </c>
      <c r="W2378">
        <v>76155.900000000009</v>
      </c>
      <c r="X2378">
        <v>76155.900000000009</v>
      </c>
      <c r="Y2378">
        <v>0.89340610510807439</v>
      </c>
      <c r="Z2378">
        <v>68038.146000000008</v>
      </c>
    </row>
    <row r="2379" spans="1:26" x14ac:dyDescent="0.3">
      <c r="A2379" t="s">
        <v>484</v>
      </c>
      <c r="B2379" t="s">
        <v>485</v>
      </c>
      <c r="E2379" t="s">
        <v>74</v>
      </c>
      <c r="F2379" t="s">
        <v>74</v>
      </c>
      <c r="G2379">
        <v>4</v>
      </c>
      <c r="H2379">
        <v>4</v>
      </c>
      <c r="I2379">
        <v>2020</v>
      </c>
      <c r="J2379">
        <v>1993</v>
      </c>
      <c r="K2379">
        <v>75.900000000000006</v>
      </c>
      <c r="L2379">
        <v>75.569999999999993</v>
      </c>
      <c r="M2379">
        <v>420</v>
      </c>
      <c r="N2379" t="s">
        <v>48</v>
      </c>
      <c r="O2379">
        <v>26</v>
      </c>
      <c r="P2379" t="s">
        <v>48</v>
      </c>
      <c r="Q2379" t="s">
        <v>49</v>
      </c>
      <c r="R2379" t="s">
        <v>50</v>
      </c>
      <c r="S2379" t="s">
        <v>59</v>
      </c>
      <c r="T2379" t="s">
        <v>60</v>
      </c>
      <c r="U2379" t="s">
        <v>61</v>
      </c>
      <c r="V2379" t="s">
        <v>62</v>
      </c>
      <c r="W2379">
        <v>947.4</v>
      </c>
      <c r="X2379">
        <v>947.4</v>
      </c>
      <c r="Y2379">
        <v>2.15</v>
      </c>
      <c r="Z2379">
        <v>2036.9099999999999</v>
      </c>
    </row>
    <row r="2380" spans="1:26" x14ac:dyDescent="0.3">
      <c r="A2380" t="s">
        <v>486</v>
      </c>
      <c r="B2380" t="s">
        <v>487</v>
      </c>
      <c r="E2380" t="s">
        <v>70</v>
      </c>
      <c r="F2380" t="s">
        <v>274</v>
      </c>
      <c r="G2380">
        <v>2</v>
      </c>
      <c r="H2380">
        <v>2</v>
      </c>
      <c r="I2380">
        <v>2019</v>
      </c>
      <c r="K2380">
        <v>59.16</v>
      </c>
      <c r="L2380">
        <v>75.61</v>
      </c>
      <c r="M2380">
        <v>300</v>
      </c>
      <c r="N2380" t="s">
        <v>48</v>
      </c>
      <c r="O2380">
        <v>24</v>
      </c>
      <c r="P2380" t="s">
        <v>48</v>
      </c>
      <c r="Q2380" t="s">
        <v>76</v>
      </c>
      <c r="R2380" t="s">
        <v>50</v>
      </c>
      <c r="S2380" t="s">
        <v>59</v>
      </c>
      <c r="T2380" t="s">
        <v>60</v>
      </c>
      <c r="U2380" t="s">
        <v>61</v>
      </c>
      <c r="V2380" t="s">
        <v>62</v>
      </c>
      <c r="W2380">
        <v>282.39999999999998</v>
      </c>
      <c r="X2380">
        <v>282.39999999999998</v>
      </c>
      <c r="Y2380">
        <v>1.3</v>
      </c>
      <c r="Z2380">
        <v>367.12</v>
      </c>
    </row>
    <row r="2381" spans="1:26" x14ac:dyDescent="0.3">
      <c r="A2381" t="s">
        <v>490</v>
      </c>
      <c r="B2381" t="s">
        <v>491</v>
      </c>
      <c r="E2381" t="s">
        <v>70</v>
      </c>
      <c r="F2381" t="s">
        <v>123</v>
      </c>
      <c r="G2381">
        <v>3</v>
      </c>
      <c r="H2381">
        <v>3</v>
      </c>
      <c r="I2381">
        <v>2019</v>
      </c>
      <c r="J2381">
        <v>1999</v>
      </c>
      <c r="K2381">
        <v>108.69</v>
      </c>
      <c r="L2381">
        <v>116.9</v>
      </c>
      <c r="M2381">
        <v>420</v>
      </c>
      <c r="N2381" t="s">
        <v>48</v>
      </c>
      <c r="O2381">
        <v>25.75</v>
      </c>
      <c r="P2381" t="s">
        <v>48</v>
      </c>
      <c r="Q2381" t="s">
        <v>76</v>
      </c>
      <c r="R2381" t="s">
        <v>50</v>
      </c>
      <c r="S2381" t="s">
        <v>64</v>
      </c>
      <c r="T2381" t="s">
        <v>65</v>
      </c>
      <c r="U2381" t="s">
        <v>66</v>
      </c>
      <c r="V2381" t="s">
        <v>67</v>
      </c>
      <c r="W2381">
        <v>199.5</v>
      </c>
      <c r="X2381">
        <v>199.5</v>
      </c>
      <c r="Y2381">
        <v>0.33457142857142858</v>
      </c>
      <c r="Z2381">
        <v>66.747</v>
      </c>
    </row>
    <row r="2382" spans="1:26" x14ac:dyDescent="0.3">
      <c r="A2382" t="s">
        <v>490</v>
      </c>
      <c r="B2382" t="s">
        <v>491</v>
      </c>
      <c r="E2382" t="s">
        <v>70</v>
      </c>
      <c r="F2382" t="s">
        <v>123</v>
      </c>
      <c r="G2382">
        <v>3</v>
      </c>
      <c r="H2382">
        <v>3</v>
      </c>
      <c r="I2382">
        <v>2019</v>
      </c>
      <c r="J2382">
        <v>1999</v>
      </c>
      <c r="K2382">
        <v>108.69</v>
      </c>
      <c r="L2382">
        <v>116.9</v>
      </c>
      <c r="M2382">
        <v>420</v>
      </c>
      <c r="N2382" t="s">
        <v>48</v>
      </c>
      <c r="O2382">
        <v>25.75</v>
      </c>
      <c r="P2382" t="s">
        <v>48</v>
      </c>
      <c r="Q2382" t="s">
        <v>49</v>
      </c>
      <c r="R2382" t="s">
        <v>50</v>
      </c>
      <c r="S2382" t="s">
        <v>64</v>
      </c>
      <c r="T2382" t="s">
        <v>65</v>
      </c>
      <c r="U2382" t="s">
        <v>66</v>
      </c>
      <c r="V2382" t="s">
        <v>67</v>
      </c>
      <c r="W2382">
        <v>20842.3</v>
      </c>
      <c r="X2382">
        <v>20842.3</v>
      </c>
      <c r="Y2382">
        <v>0.6200939435666889</v>
      </c>
      <c r="Z2382">
        <v>12924.184000000001</v>
      </c>
    </row>
    <row r="2383" spans="1:26" x14ac:dyDescent="0.3">
      <c r="A2383" t="s">
        <v>490</v>
      </c>
      <c r="B2383" t="s">
        <v>491</v>
      </c>
      <c r="E2383" t="s">
        <v>70</v>
      </c>
      <c r="F2383" t="s">
        <v>123</v>
      </c>
      <c r="G2383">
        <v>3</v>
      </c>
      <c r="H2383">
        <v>3</v>
      </c>
      <c r="I2383">
        <v>2020</v>
      </c>
      <c r="J2383">
        <v>1999</v>
      </c>
      <c r="K2383">
        <v>108.69</v>
      </c>
      <c r="L2383">
        <v>116.9</v>
      </c>
      <c r="M2383">
        <v>420</v>
      </c>
      <c r="N2383" t="s">
        <v>48</v>
      </c>
      <c r="O2383">
        <v>25.75</v>
      </c>
      <c r="P2383" t="s">
        <v>48</v>
      </c>
      <c r="Q2383" t="s">
        <v>49</v>
      </c>
      <c r="R2383" t="s">
        <v>50</v>
      </c>
      <c r="S2383" t="s">
        <v>79</v>
      </c>
      <c r="T2383" t="s">
        <v>80</v>
      </c>
      <c r="U2383" t="s">
        <v>81</v>
      </c>
      <c r="V2383" t="s">
        <v>82</v>
      </c>
      <c r="W2383">
        <v>1273</v>
      </c>
      <c r="X2383">
        <v>1273</v>
      </c>
      <c r="Y2383">
        <v>1.37</v>
      </c>
      <c r="Z2383">
        <v>1744.0100000000004</v>
      </c>
    </row>
    <row r="2384" spans="1:26" x14ac:dyDescent="0.3">
      <c r="A2384" t="s">
        <v>490</v>
      </c>
      <c r="B2384" t="s">
        <v>491</v>
      </c>
      <c r="E2384" t="s">
        <v>70</v>
      </c>
      <c r="F2384" t="s">
        <v>123</v>
      </c>
      <c r="G2384">
        <v>4</v>
      </c>
      <c r="H2384">
        <v>4</v>
      </c>
      <c r="I2384">
        <v>2020</v>
      </c>
      <c r="J2384">
        <v>1999</v>
      </c>
      <c r="K2384">
        <v>108.69</v>
      </c>
      <c r="L2384">
        <v>116.9</v>
      </c>
      <c r="M2384">
        <v>420</v>
      </c>
      <c r="N2384" t="s">
        <v>48</v>
      </c>
      <c r="O2384">
        <v>25.75</v>
      </c>
      <c r="P2384" t="s">
        <v>48</v>
      </c>
      <c r="Q2384" t="s">
        <v>76</v>
      </c>
      <c r="R2384" t="s">
        <v>50</v>
      </c>
      <c r="S2384" t="s">
        <v>64</v>
      </c>
      <c r="T2384" t="s">
        <v>65</v>
      </c>
      <c r="U2384" t="s">
        <v>66</v>
      </c>
      <c r="V2384" t="s">
        <v>67</v>
      </c>
      <c r="W2384">
        <v>16495.5</v>
      </c>
      <c r="X2384">
        <v>16495.5</v>
      </c>
      <c r="Y2384">
        <v>0.85096602103604013</v>
      </c>
      <c r="Z2384">
        <v>14037.11</v>
      </c>
    </row>
    <row r="2385" spans="1:26" x14ac:dyDescent="0.3">
      <c r="A2385" t="s">
        <v>490</v>
      </c>
      <c r="B2385" t="s">
        <v>491</v>
      </c>
      <c r="E2385" t="s">
        <v>57</v>
      </c>
      <c r="F2385" t="s">
        <v>123</v>
      </c>
      <c r="G2385">
        <v>4</v>
      </c>
      <c r="H2385">
        <v>4</v>
      </c>
      <c r="I2385">
        <v>2019</v>
      </c>
      <c r="J2385">
        <v>1999</v>
      </c>
      <c r="K2385">
        <v>108.69</v>
      </c>
      <c r="L2385">
        <v>116.9</v>
      </c>
      <c r="M2385">
        <v>420</v>
      </c>
      <c r="N2385" t="s">
        <v>48</v>
      </c>
      <c r="O2385">
        <v>25.75</v>
      </c>
      <c r="P2385" t="s">
        <v>48</v>
      </c>
      <c r="Q2385" t="s">
        <v>76</v>
      </c>
      <c r="R2385" t="s">
        <v>50</v>
      </c>
      <c r="S2385" t="s">
        <v>64</v>
      </c>
      <c r="T2385" t="s">
        <v>65</v>
      </c>
      <c r="U2385" t="s">
        <v>66</v>
      </c>
      <c r="V2385" t="s">
        <v>67</v>
      </c>
      <c r="W2385">
        <v>761</v>
      </c>
      <c r="X2385">
        <v>761</v>
      </c>
      <c r="Y2385">
        <v>0.25</v>
      </c>
      <c r="Z2385">
        <v>190.25</v>
      </c>
    </row>
    <row r="2386" spans="1:26" x14ac:dyDescent="0.3">
      <c r="A2386" t="s">
        <v>494</v>
      </c>
      <c r="B2386" t="s">
        <v>495</v>
      </c>
      <c r="E2386" t="s">
        <v>70</v>
      </c>
      <c r="F2386" t="s">
        <v>123</v>
      </c>
      <c r="G2386">
        <v>1</v>
      </c>
      <c r="H2386">
        <v>1</v>
      </c>
      <c r="I2386">
        <v>2020</v>
      </c>
      <c r="J2386">
        <v>1996</v>
      </c>
      <c r="K2386">
        <v>140</v>
      </c>
      <c r="L2386">
        <v>177</v>
      </c>
      <c r="M2386">
        <v>400</v>
      </c>
      <c r="N2386" t="s">
        <v>48</v>
      </c>
      <c r="O2386">
        <v>32.5</v>
      </c>
      <c r="P2386" t="s">
        <v>48</v>
      </c>
      <c r="Q2386" t="s">
        <v>49</v>
      </c>
      <c r="R2386" t="s">
        <v>50</v>
      </c>
      <c r="S2386" t="s">
        <v>59</v>
      </c>
      <c r="T2386" t="s">
        <v>60</v>
      </c>
      <c r="U2386" t="s">
        <v>61</v>
      </c>
      <c r="V2386" t="s">
        <v>62</v>
      </c>
      <c r="W2386">
        <v>35237.599999999999</v>
      </c>
      <c r="X2386">
        <v>35237.599999999999</v>
      </c>
      <c r="Y2386">
        <v>1.0376505210343496</v>
      </c>
      <c r="Z2386">
        <v>36564.313999999998</v>
      </c>
    </row>
    <row r="2387" spans="1:26" x14ac:dyDescent="0.3">
      <c r="A2387" t="s">
        <v>494</v>
      </c>
      <c r="B2387" t="s">
        <v>495</v>
      </c>
      <c r="E2387" t="s">
        <v>70</v>
      </c>
      <c r="F2387" t="s">
        <v>123</v>
      </c>
      <c r="G2387">
        <v>4</v>
      </c>
      <c r="H2387">
        <v>4</v>
      </c>
      <c r="I2387">
        <v>2020</v>
      </c>
      <c r="J2387">
        <v>1996</v>
      </c>
      <c r="K2387">
        <v>140</v>
      </c>
      <c r="L2387">
        <v>177</v>
      </c>
      <c r="M2387">
        <v>400</v>
      </c>
      <c r="N2387" t="s">
        <v>48</v>
      </c>
      <c r="O2387">
        <v>32.5</v>
      </c>
      <c r="P2387" t="s">
        <v>48</v>
      </c>
      <c r="Q2387" t="s">
        <v>49</v>
      </c>
      <c r="R2387" t="s">
        <v>50</v>
      </c>
      <c r="S2387" t="s">
        <v>59</v>
      </c>
      <c r="T2387" t="s">
        <v>60</v>
      </c>
      <c r="U2387" t="s">
        <v>61</v>
      </c>
      <c r="V2387" t="s">
        <v>62</v>
      </c>
      <c r="W2387">
        <v>49.5</v>
      </c>
      <c r="X2387">
        <v>49.5</v>
      </c>
      <c r="Y2387">
        <v>2.17</v>
      </c>
      <c r="Z2387">
        <v>107.41499999999999</v>
      </c>
    </row>
    <row r="2388" spans="1:26" x14ac:dyDescent="0.3">
      <c r="A2388" t="s">
        <v>496</v>
      </c>
      <c r="B2388" t="s">
        <v>497</v>
      </c>
      <c r="E2388" t="s">
        <v>70</v>
      </c>
      <c r="F2388" t="s">
        <v>85</v>
      </c>
      <c r="G2388">
        <v>1</v>
      </c>
      <c r="H2388">
        <v>1</v>
      </c>
      <c r="I2388">
        <v>2019</v>
      </c>
      <c r="K2388">
        <v>74.900000000000006</v>
      </c>
      <c r="L2388">
        <v>108.13</v>
      </c>
      <c r="M2388">
        <v>420</v>
      </c>
      <c r="N2388" t="s">
        <v>48</v>
      </c>
      <c r="O2388">
        <v>26</v>
      </c>
      <c r="P2388" t="s">
        <v>48</v>
      </c>
      <c r="Q2388" t="s">
        <v>49</v>
      </c>
      <c r="R2388" t="s">
        <v>50</v>
      </c>
      <c r="S2388" t="s">
        <v>59</v>
      </c>
      <c r="T2388" t="s">
        <v>60</v>
      </c>
      <c r="U2388" t="s">
        <v>61</v>
      </c>
      <c r="V2388" t="s">
        <v>62</v>
      </c>
      <c r="W2388">
        <v>9372.4</v>
      </c>
      <c r="X2388">
        <v>9372.4</v>
      </c>
      <c r="Y2388">
        <v>1.5638137510136148</v>
      </c>
      <c r="Z2388">
        <v>14656.688000000002</v>
      </c>
    </row>
    <row r="2389" spans="1:26" x14ac:dyDescent="0.3">
      <c r="A2389" t="s">
        <v>496</v>
      </c>
      <c r="B2389" t="s">
        <v>497</v>
      </c>
      <c r="E2389" t="s">
        <v>70</v>
      </c>
      <c r="F2389" t="s">
        <v>85</v>
      </c>
      <c r="G2389">
        <v>2</v>
      </c>
      <c r="H2389">
        <v>2</v>
      </c>
      <c r="I2389">
        <v>2019</v>
      </c>
      <c r="K2389">
        <v>74.900000000000006</v>
      </c>
      <c r="L2389">
        <v>108.13</v>
      </c>
      <c r="M2389">
        <v>420</v>
      </c>
      <c r="N2389" t="s">
        <v>48</v>
      </c>
      <c r="O2389">
        <v>26</v>
      </c>
      <c r="P2389" t="s">
        <v>48</v>
      </c>
      <c r="Q2389" t="s">
        <v>76</v>
      </c>
      <c r="R2389" t="s">
        <v>50</v>
      </c>
      <c r="S2389" t="s">
        <v>59</v>
      </c>
      <c r="T2389" t="s">
        <v>60</v>
      </c>
      <c r="U2389" t="s">
        <v>61</v>
      </c>
      <c r="V2389" t="s">
        <v>62</v>
      </c>
      <c r="W2389">
        <v>1079.4000000000001</v>
      </c>
      <c r="X2389">
        <v>1079.4000000000001</v>
      </c>
      <c r="Y2389">
        <v>2.8</v>
      </c>
      <c r="Z2389">
        <v>3022.32</v>
      </c>
    </row>
    <row r="2390" spans="1:26" x14ac:dyDescent="0.3">
      <c r="A2390" t="s">
        <v>496</v>
      </c>
      <c r="B2390" t="s">
        <v>497</v>
      </c>
      <c r="E2390" t="s">
        <v>70</v>
      </c>
      <c r="F2390" t="s">
        <v>85</v>
      </c>
      <c r="G2390">
        <v>4</v>
      </c>
      <c r="H2390">
        <v>4</v>
      </c>
      <c r="I2390">
        <v>2020</v>
      </c>
      <c r="K2390">
        <v>74.900000000000006</v>
      </c>
      <c r="L2390">
        <v>108.13</v>
      </c>
      <c r="M2390">
        <v>420</v>
      </c>
      <c r="N2390" t="s">
        <v>48</v>
      </c>
      <c r="O2390">
        <v>26</v>
      </c>
      <c r="P2390" t="s">
        <v>48</v>
      </c>
      <c r="Q2390" t="s">
        <v>49</v>
      </c>
      <c r="R2390" t="s">
        <v>50</v>
      </c>
      <c r="S2390" t="s">
        <v>79</v>
      </c>
      <c r="T2390" t="s">
        <v>80</v>
      </c>
      <c r="U2390" t="s">
        <v>81</v>
      </c>
      <c r="V2390" t="s">
        <v>82</v>
      </c>
      <c r="W2390">
        <v>15647.2</v>
      </c>
      <c r="X2390">
        <v>15647.2</v>
      </c>
      <c r="Y2390">
        <v>0.5146624316171583</v>
      </c>
      <c r="Z2390">
        <v>8053.0259999999989</v>
      </c>
    </row>
    <row r="2391" spans="1:26" x14ac:dyDescent="0.3">
      <c r="A2391" t="s">
        <v>498</v>
      </c>
      <c r="B2391" t="s">
        <v>499</v>
      </c>
      <c r="E2391" t="s">
        <v>70</v>
      </c>
      <c r="F2391" t="s">
        <v>429</v>
      </c>
      <c r="G2391">
        <v>2</v>
      </c>
      <c r="H2391">
        <v>2</v>
      </c>
      <c r="I2391">
        <v>2019</v>
      </c>
      <c r="J2391">
        <v>2000</v>
      </c>
      <c r="K2391">
        <v>31</v>
      </c>
      <c r="L2391">
        <v>43.5</v>
      </c>
      <c r="M2391">
        <v>160</v>
      </c>
      <c r="N2391" t="s">
        <v>48</v>
      </c>
      <c r="O2391">
        <v>19.899999999999999</v>
      </c>
      <c r="P2391" t="s">
        <v>48</v>
      </c>
      <c r="Q2391" t="s">
        <v>49</v>
      </c>
      <c r="R2391" t="s">
        <v>50</v>
      </c>
      <c r="S2391" t="s">
        <v>64</v>
      </c>
      <c r="T2391" t="s">
        <v>65</v>
      </c>
      <c r="U2391" t="s">
        <v>66</v>
      </c>
      <c r="V2391" t="s">
        <v>67</v>
      </c>
      <c r="W2391">
        <v>365</v>
      </c>
      <c r="X2391">
        <v>365</v>
      </c>
      <c r="Y2391">
        <v>3.0399999999999996</v>
      </c>
      <c r="Z2391">
        <v>1109.5999999999999</v>
      </c>
    </row>
    <row r="2392" spans="1:26" x14ac:dyDescent="0.3">
      <c r="A2392" t="s">
        <v>558</v>
      </c>
      <c r="B2392" t="s">
        <v>559</v>
      </c>
      <c r="E2392" t="s">
        <v>46</v>
      </c>
      <c r="F2392" t="s">
        <v>46</v>
      </c>
      <c r="G2392">
        <v>1</v>
      </c>
      <c r="H2392">
        <v>1</v>
      </c>
      <c r="I2392">
        <v>2019</v>
      </c>
      <c r="J2392">
        <v>2006</v>
      </c>
      <c r="K2392">
        <v>3.87</v>
      </c>
      <c r="L2392">
        <v>2.5</v>
      </c>
      <c r="M2392">
        <v>17.66</v>
      </c>
      <c r="N2392" t="s">
        <v>48</v>
      </c>
      <c r="O2392">
        <v>8.1</v>
      </c>
      <c r="P2392" t="s">
        <v>48</v>
      </c>
      <c r="Q2392" t="s">
        <v>49</v>
      </c>
      <c r="R2392" t="s">
        <v>58</v>
      </c>
      <c r="S2392" t="s">
        <v>59</v>
      </c>
      <c r="T2392" t="s">
        <v>60</v>
      </c>
      <c r="U2392" t="s">
        <v>61</v>
      </c>
      <c r="V2392" t="s">
        <v>62</v>
      </c>
      <c r="W2392">
        <v>10096</v>
      </c>
      <c r="X2392">
        <v>10096</v>
      </c>
      <c r="Y2392">
        <v>1.106716521394612</v>
      </c>
      <c r="Z2392">
        <v>11173.410000000002</v>
      </c>
    </row>
    <row r="2393" spans="1:26" x14ac:dyDescent="0.3">
      <c r="A2393" t="s">
        <v>558</v>
      </c>
      <c r="B2393" t="s">
        <v>559</v>
      </c>
      <c r="E2393" t="s">
        <v>46</v>
      </c>
      <c r="F2393" t="s">
        <v>46</v>
      </c>
      <c r="G2393">
        <v>2</v>
      </c>
      <c r="H2393">
        <v>2</v>
      </c>
      <c r="I2393">
        <v>2020</v>
      </c>
      <c r="J2393">
        <v>2006</v>
      </c>
      <c r="K2393">
        <v>3.87</v>
      </c>
      <c r="L2393">
        <v>2.5</v>
      </c>
      <c r="M2393">
        <v>17.66</v>
      </c>
      <c r="N2393" t="s">
        <v>48</v>
      </c>
      <c r="O2393">
        <v>8.1</v>
      </c>
      <c r="P2393" t="s">
        <v>48</v>
      </c>
      <c r="Q2393" t="s">
        <v>49</v>
      </c>
      <c r="R2393" t="s">
        <v>58</v>
      </c>
      <c r="S2393" t="s">
        <v>59</v>
      </c>
      <c r="T2393" t="s">
        <v>60</v>
      </c>
      <c r="U2393" t="s">
        <v>61</v>
      </c>
      <c r="V2393" t="s">
        <v>62</v>
      </c>
      <c r="W2393">
        <v>3392</v>
      </c>
      <c r="X2393">
        <v>3392</v>
      </c>
      <c r="Y2393">
        <v>0.66503537735849061</v>
      </c>
      <c r="Z2393">
        <v>2255.8000000000002</v>
      </c>
    </row>
    <row r="2394" spans="1:26" x14ac:dyDescent="0.3">
      <c r="A2394" t="s">
        <v>494</v>
      </c>
      <c r="B2394" t="s">
        <v>495</v>
      </c>
      <c r="E2394" t="s">
        <v>70</v>
      </c>
      <c r="F2394" t="s">
        <v>123</v>
      </c>
      <c r="G2394">
        <v>4</v>
      </c>
      <c r="H2394">
        <v>4</v>
      </c>
      <c r="I2394">
        <v>2019</v>
      </c>
      <c r="J2394">
        <v>1996</v>
      </c>
      <c r="K2394">
        <v>140</v>
      </c>
      <c r="L2394">
        <v>177</v>
      </c>
      <c r="M2394">
        <v>400</v>
      </c>
      <c r="N2394" t="s">
        <v>48</v>
      </c>
      <c r="O2394">
        <v>32.5</v>
      </c>
      <c r="P2394" t="s">
        <v>48</v>
      </c>
      <c r="Q2394" t="s">
        <v>76</v>
      </c>
      <c r="R2394" t="s">
        <v>50</v>
      </c>
      <c r="S2394" t="s">
        <v>79</v>
      </c>
      <c r="T2394" t="s">
        <v>80</v>
      </c>
      <c r="U2394" t="s">
        <v>81</v>
      </c>
      <c r="V2394" t="s">
        <v>82</v>
      </c>
      <c r="W2394">
        <v>26600.300000000003</v>
      </c>
      <c r="X2394">
        <v>26600.300000000003</v>
      </c>
      <c r="Y2394">
        <v>0.81632240989763261</v>
      </c>
      <c r="Z2394">
        <v>21714.420999999998</v>
      </c>
    </row>
    <row r="2395" spans="1:26" x14ac:dyDescent="0.3">
      <c r="A2395" t="s">
        <v>494</v>
      </c>
      <c r="B2395" t="s">
        <v>495</v>
      </c>
      <c r="E2395" t="s">
        <v>70</v>
      </c>
      <c r="F2395" t="s">
        <v>123</v>
      </c>
      <c r="G2395">
        <v>1</v>
      </c>
      <c r="H2395">
        <v>1</v>
      </c>
      <c r="I2395">
        <v>2020</v>
      </c>
      <c r="J2395">
        <v>1996</v>
      </c>
      <c r="K2395">
        <v>140</v>
      </c>
      <c r="L2395">
        <v>177</v>
      </c>
      <c r="M2395">
        <v>400</v>
      </c>
      <c r="N2395" t="s">
        <v>48</v>
      </c>
      <c r="O2395">
        <v>32.5</v>
      </c>
      <c r="P2395" t="s">
        <v>48</v>
      </c>
      <c r="Q2395" t="s">
        <v>49</v>
      </c>
      <c r="R2395" t="s">
        <v>50</v>
      </c>
      <c r="S2395" t="s">
        <v>51</v>
      </c>
      <c r="T2395" t="s">
        <v>52</v>
      </c>
      <c r="U2395" t="s">
        <v>53</v>
      </c>
      <c r="V2395" t="s">
        <v>54</v>
      </c>
      <c r="W2395">
        <v>502.8</v>
      </c>
      <c r="X2395">
        <v>502.8</v>
      </c>
      <c r="Y2395">
        <v>3.61</v>
      </c>
      <c r="Z2395">
        <v>1815.1079999999999</v>
      </c>
    </row>
    <row r="2396" spans="1:26" x14ac:dyDescent="0.3">
      <c r="A2396" t="s">
        <v>494</v>
      </c>
      <c r="B2396" t="s">
        <v>495</v>
      </c>
      <c r="E2396" t="s">
        <v>70</v>
      </c>
      <c r="F2396" t="s">
        <v>123</v>
      </c>
      <c r="G2396">
        <v>4</v>
      </c>
      <c r="H2396">
        <v>4</v>
      </c>
      <c r="I2396">
        <v>2020</v>
      </c>
      <c r="J2396">
        <v>1996</v>
      </c>
      <c r="K2396">
        <v>140</v>
      </c>
      <c r="L2396">
        <v>177</v>
      </c>
      <c r="M2396">
        <v>400</v>
      </c>
      <c r="N2396" t="s">
        <v>48</v>
      </c>
      <c r="O2396">
        <v>32.5</v>
      </c>
      <c r="P2396" t="s">
        <v>48</v>
      </c>
      <c r="Q2396" t="s">
        <v>49</v>
      </c>
      <c r="R2396" t="s">
        <v>50</v>
      </c>
      <c r="S2396" t="s">
        <v>51</v>
      </c>
      <c r="T2396" t="s">
        <v>52</v>
      </c>
      <c r="U2396" t="s">
        <v>53</v>
      </c>
      <c r="V2396" t="s">
        <v>54</v>
      </c>
      <c r="W2396">
        <v>82.4</v>
      </c>
      <c r="X2396">
        <v>82.4</v>
      </c>
      <c r="Y2396">
        <v>1.61</v>
      </c>
      <c r="Z2396">
        <v>132.66400000000002</v>
      </c>
    </row>
    <row r="2397" spans="1:26" x14ac:dyDescent="0.3">
      <c r="A2397" t="s">
        <v>496</v>
      </c>
      <c r="B2397" t="s">
        <v>497</v>
      </c>
      <c r="E2397" t="s">
        <v>70</v>
      </c>
      <c r="F2397" t="s">
        <v>85</v>
      </c>
      <c r="G2397">
        <v>2</v>
      </c>
      <c r="H2397">
        <v>2</v>
      </c>
      <c r="I2397">
        <v>2019</v>
      </c>
      <c r="K2397">
        <v>74.900000000000006</v>
      </c>
      <c r="L2397">
        <v>108.13</v>
      </c>
      <c r="M2397">
        <v>420</v>
      </c>
      <c r="N2397" t="s">
        <v>48</v>
      </c>
      <c r="O2397">
        <v>26</v>
      </c>
      <c r="P2397" t="s">
        <v>48</v>
      </c>
      <c r="Q2397" t="s">
        <v>76</v>
      </c>
      <c r="R2397" t="s">
        <v>50</v>
      </c>
      <c r="S2397" t="s">
        <v>79</v>
      </c>
      <c r="T2397" t="s">
        <v>80</v>
      </c>
      <c r="U2397" t="s">
        <v>81</v>
      </c>
      <c r="V2397" t="s">
        <v>82</v>
      </c>
      <c r="W2397">
        <v>8055</v>
      </c>
      <c r="X2397">
        <v>8055</v>
      </c>
      <c r="Y2397">
        <v>1.94</v>
      </c>
      <c r="Z2397">
        <v>15626.699999999999</v>
      </c>
    </row>
    <row r="2398" spans="1:26" x14ac:dyDescent="0.3">
      <c r="A2398" t="s">
        <v>498</v>
      </c>
      <c r="B2398" t="s">
        <v>499</v>
      </c>
      <c r="E2398" t="s">
        <v>70</v>
      </c>
      <c r="F2398" t="s">
        <v>429</v>
      </c>
      <c r="G2398">
        <v>2</v>
      </c>
      <c r="H2398">
        <v>2</v>
      </c>
      <c r="I2398">
        <v>2019</v>
      </c>
      <c r="J2398">
        <v>2000</v>
      </c>
      <c r="K2398">
        <v>31</v>
      </c>
      <c r="L2398">
        <v>43.5</v>
      </c>
      <c r="M2398">
        <v>160</v>
      </c>
      <c r="N2398" t="s">
        <v>48</v>
      </c>
      <c r="O2398">
        <v>19.899999999999999</v>
      </c>
      <c r="P2398" t="s">
        <v>48</v>
      </c>
      <c r="Q2398" t="s">
        <v>49</v>
      </c>
      <c r="R2398" t="s">
        <v>50</v>
      </c>
      <c r="S2398" t="s">
        <v>51</v>
      </c>
      <c r="T2398" t="s">
        <v>52</v>
      </c>
      <c r="U2398" t="s">
        <v>53</v>
      </c>
      <c r="V2398" t="s">
        <v>54</v>
      </c>
      <c r="W2398">
        <v>51142</v>
      </c>
      <c r="X2398">
        <v>51142</v>
      </c>
      <c r="Y2398">
        <v>1.3762046067811193</v>
      </c>
      <c r="Z2398">
        <v>70381.856</v>
      </c>
    </row>
    <row r="2399" spans="1:26" x14ac:dyDescent="0.3">
      <c r="A2399" t="s">
        <v>498</v>
      </c>
      <c r="B2399" t="s">
        <v>499</v>
      </c>
      <c r="E2399" t="s">
        <v>70</v>
      </c>
      <c r="F2399" t="s">
        <v>429</v>
      </c>
      <c r="G2399">
        <v>1</v>
      </c>
      <c r="H2399">
        <v>1</v>
      </c>
      <c r="I2399">
        <v>2020</v>
      </c>
      <c r="J2399">
        <v>2000</v>
      </c>
      <c r="K2399">
        <v>31</v>
      </c>
      <c r="L2399">
        <v>43.5</v>
      </c>
      <c r="M2399">
        <v>160</v>
      </c>
      <c r="N2399" t="s">
        <v>48</v>
      </c>
      <c r="O2399">
        <v>19.899999999999999</v>
      </c>
      <c r="P2399" t="s">
        <v>48</v>
      </c>
      <c r="Q2399" t="s">
        <v>76</v>
      </c>
      <c r="R2399" t="s">
        <v>50</v>
      </c>
      <c r="S2399" t="s">
        <v>79</v>
      </c>
      <c r="T2399" t="s">
        <v>80</v>
      </c>
      <c r="U2399" t="s">
        <v>81</v>
      </c>
      <c r="V2399" t="s">
        <v>82</v>
      </c>
      <c r="W2399">
        <v>2942.6</v>
      </c>
      <c r="X2399">
        <v>2942.6</v>
      </c>
      <c r="Y2399">
        <v>1.0249051858900293</v>
      </c>
      <c r="Z2399">
        <v>3015.886</v>
      </c>
    </row>
    <row r="2400" spans="1:26" x14ac:dyDescent="0.3">
      <c r="A2400" t="s">
        <v>500</v>
      </c>
      <c r="B2400" t="s">
        <v>501</v>
      </c>
      <c r="E2400" t="s">
        <v>70</v>
      </c>
      <c r="F2400" t="s">
        <v>418</v>
      </c>
      <c r="G2400">
        <v>4</v>
      </c>
      <c r="H2400">
        <v>4</v>
      </c>
      <c r="I2400">
        <v>2020</v>
      </c>
      <c r="J2400">
        <v>1998</v>
      </c>
      <c r="K2400">
        <v>49.03</v>
      </c>
      <c r="L2400">
        <v>86.11</v>
      </c>
      <c r="M2400">
        <v>374</v>
      </c>
      <c r="N2400" t="s">
        <v>48</v>
      </c>
      <c r="O2400">
        <v>22</v>
      </c>
      <c r="P2400" t="s">
        <v>48</v>
      </c>
      <c r="Q2400" t="s">
        <v>49</v>
      </c>
      <c r="R2400" t="s">
        <v>50</v>
      </c>
      <c r="S2400" t="s">
        <v>64</v>
      </c>
      <c r="T2400" t="s">
        <v>65</v>
      </c>
      <c r="U2400" t="s">
        <v>66</v>
      </c>
      <c r="V2400" t="s">
        <v>67</v>
      </c>
      <c r="W2400">
        <v>19277.8</v>
      </c>
      <c r="X2400">
        <v>19277.8</v>
      </c>
      <c r="Y2400">
        <v>0.70904449677867798</v>
      </c>
      <c r="Z2400">
        <v>13668.817999999997</v>
      </c>
    </row>
    <row r="2401" spans="1:26" x14ac:dyDescent="0.3">
      <c r="A2401" t="s">
        <v>500</v>
      </c>
      <c r="B2401" t="s">
        <v>501</v>
      </c>
      <c r="E2401" t="s">
        <v>57</v>
      </c>
      <c r="F2401" t="s">
        <v>418</v>
      </c>
      <c r="G2401">
        <v>4</v>
      </c>
      <c r="H2401">
        <v>4</v>
      </c>
      <c r="I2401">
        <v>2020</v>
      </c>
      <c r="J2401">
        <v>1998</v>
      </c>
      <c r="K2401">
        <v>49.03</v>
      </c>
      <c r="L2401">
        <v>86.11</v>
      </c>
      <c r="M2401">
        <v>374</v>
      </c>
      <c r="N2401" t="s">
        <v>48</v>
      </c>
      <c r="O2401">
        <v>22</v>
      </c>
      <c r="P2401" t="s">
        <v>48</v>
      </c>
      <c r="Q2401" t="s">
        <v>49</v>
      </c>
      <c r="R2401" t="s">
        <v>50</v>
      </c>
      <c r="S2401" t="s">
        <v>79</v>
      </c>
      <c r="T2401" t="s">
        <v>80</v>
      </c>
      <c r="U2401" t="s">
        <v>81</v>
      </c>
      <c r="V2401" t="s">
        <v>82</v>
      </c>
      <c r="W2401">
        <v>929</v>
      </c>
      <c r="X2401">
        <v>929</v>
      </c>
      <c r="Y2401">
        <v>0.49875134553283096</v>
      </c>
      <c r="Z2401">
        <v>463.34</v>
      </c>
    </row>
    <row r="2402" spans="1:26" x14ac:dyDescent="0.3">
      <c r="A2402" t="s">
        <v>502</v>
      </c>
      <c r="B2402" t="s">
        <v>503</v>
      </c>
      <c r="E2402" t="s">
        <v>70</v>
      </c>
      <c r="F2402" t="s">
        <v>380</v>
      </c>
      <c r="G2402">
        <v>2</v>
      </c>
      <c r="H2402">
        <v>2</v>
      </c>
      <c r="I2402">
        <v>2019</v>
      </c>
      <c r="J2402">
        <v>2004</v>
      </c>
      <c r="K2402">
        <v>42.51</v>
      </c>
      <c r="L2402">
        <v>63.9</v>
      </c>
      <c r="M2402">
        <v>407</v>
      </c>
      <c r="N2402" t="s">
        <v>48</v>
      </c>
      <c r="O2402">
        <v>18.149999999999999</v>
      </c>
      <c r="P2402" t="s">
        <v>48</v>
      </c>
      <c r="Q2402" t="s">
        <v>49</v>
      </c>
      <c r="R2402" t="s">
        <v>50</v>
      </c>
      <c r="S2402" t="s">
        <v>51</v>
      </c>
      <c r="T2402" t="s">
        <v>52</v>
      </c>
      <c r="U2402" t="s">
        <v>53</v>
      </c>
      <c r="V2402" t="s">
        <v>54</v>
      </c>
      <c r="W2402">
        <v>61891.19999999999</v>
      </c>
      <c r="X2402">
        <v>61891.19999999999</v>
      </c>
      <c r="Y2402">
        <v>1.5061815573134791</v>
      </c>
      <c r="Z2402">
        <v>93219.383999999991</v>
      </c>
    </row>
    <row r="2403" spans="1:26" x14ac:dyDescent="0.3">
      <c r="A2403" t="s">
        <v>502</v>
      </c>
      <c r="B2403" t="s">
        <v>503</v>
      </c>
      <c r="E2403" t="s">
        <v>70</v>
      </c>
      <c r="F2403" t="s">
        <v>380</v>
      </c>
      <c r="G2403">
        <v>1</v>
      </c>
      <c r="H2403">
        <v>1</v>
      </c>
      <c r="I2403">
        <v>2020</v>
      </c>
      <c r="J2403">
        <v>2004</v>
      </c>
      <c r="K2403">
        <v>42.51</v>
      </c>
      <c r="L2403">
        <v>63.9</v>
      </c>
      <c r="M2403">
        <v>407</v>
      </c>
      <c r="N2403" t="s">
        <v>48</v>
      </c>
      <c r="O2403">
        <v>18.149999999999999</v>
      </c>
      <c r="P2403" t="s">
        <v>48</v>
      </c>
      <c r="Q2403" t="s">
        <v>49</v>
      </c>
      <c r="R2403" t="s">
        <v>50</v>
      </c>
      <c r="S2403" t="s">
        <v>59</v>
      </c>
      <c r="T2403" t="s">
        <v>60</v>
      </c>
      <c r="U2403" t="s">
        <v>61</v>
      </c>
      <c r="V2403" t="s">
        <v>62</v>
      </c>
      <c r="W2403">
        <v>56397.599999999999</v>
      </c>
      <c r="X2403">
        <v>56397.599999999999</v>
      </c>
      <c r="Y2403">
        <v>1.1054446643119564</v>
      </c>
      <c r="Z2403">
        <v>62344.425999999992</v>
      </c>
    </row>
    <row r="2404" spans="1:26" x14ac:dyDescent="0.3">
      <c r="A2404" t="s">
        <v>502</v>
      </c>
      <c r="B2404" t="s">
        <v>503</v>
      </c>
      <c r="E2404" t="s">
        <v>70</v>
      </c>
      <c r="F2404" t="s">
        <v>380</v>
      </c>
      <c r="G2404">
        <v>4</v>
      </c>
      <c r="H2404">
        <v>4</v>
      </c>
      <c r="I2404">
        <v>2020</v>
      </c>
      <c r="J2404">
        <v>2004</v>
      </c>
      <c r="K2404">
        <v>42.51</v>
      </c>
      <c r="L2404">
        <v>63.9</v>
      </c>
      <c r="M2404">
        <v>407</v>
      </c>
      <c r="N2404" t="s">
        <v>48</v>
      </c>
      <c r="O2404">
        <v>18.149999999999999</v>
      </c>
      <c r="P2404" t="s">
        <v>48</v>
      </c>
      <c r="Q2404" t="s">
        <v>49</v>
      </c>
      <c r="R2404" t="s">
        <v>50</v>
      </c>
      <c r="S2404" t="s">
        <v>59</v>
      </c>
      <c r="T2404" t="s">
        <v>60</v>
      </c>
      <c r="U2404" t="s">
        <v>61</v>
      </c>
      <c r="V2404" t="s">
        <v>62</v>
      </c>
      <c r="W2404">
        <v>66.900000000000006</v>
      </c>
      <c r="X2404">
        <v>66.900000000000006</v>
      </c>
      <c r="Y2404">
        <v>4.0199999999999996</v>
      </c>
      <c r="Z2404">
        <v>268.93799999999999</v>
      </c>
    </row>
    <row r="2405" spans="1:26" x14ac:dyDescent="0.3">
      <c r="A2405" t="s">
        <v>507</v>
      </c>
      <c r="B2405" t="s">
        <v>508</v>
      </c>
      <c r="E2405" t="s">
        <v>70</v>
      </c>
      <c r="F2405" t="s">
        <v>140</v>
      </c>
      <c r="G2405">
        <v>2</v>
      </c>
      <c r="H2405">
        <v>2</v>
      </c>
      <c r="I2405">
        <v>2019</v>
      </c>
      <c r="J2405">
        <v>2016</v>
      </c>
      <c r="K2405">
        <v>75.209999999999994</v>
      </c>
      <c r="L2405">
        <v>78</v>
      </c>
      <c r="M2405">
        <v>316.18</v>
      </c>
      <c r="N2405" t="s">
        <v>48</v>
      </c>
      <c r="O2405">
        <v>23</v>
      </c>
      <c r="P2405" t="s">
        <v>48</v>
      </c>
      <c r="Q2405" t="s">
        <v>76</v>
      </c>
      <c r="R2405" t="s">
        <v>50</v>
      </c>
      <c r="S2405" t="s">
        <v>79</v>
      </c>
      <c r="T2405" t="s">
        <v>80</v>
      </c>
      <c r="U2405" t="s">
        <v>81</v>
      </c>
      <c r="V2405" t="s">
        <v>82</v>
      </c>
      <c r="W2405">
        <v>10200</v>
      </c>
      <c r="X2405">
        <v>10200</v>
      </c>
      <c r="Y2405">
        <v>1.6896060784313724</v>
      </c>
      <c r="Z2405">
        <v>17233.982</v>
      </c>
    </row>
    <row r="2406" spans="1:26" x14ac:dyDescent="0.3">
      <c r="A2406" t="s">
        <v>507</v>
      </c>
      <c r="B2406" t="s">
        <v>508</v>
      </c>
      <c r="E2406" t="s">
        <v>70</v>
      </c>
      <c r="F2406" t="s">
        <v>140</v>
      </c>
      <c r="G2406">
        <v>2</v>
      </c>
      <c r="H2406">
        <v>2</v>
      </c>
      <c r="I2406">
        <v>2019</v>
      </c>
      <c r="J2406">
        <v>2016</v>
      </c>
      <c r="K2406">
        <v>75.209999999999994</v>
      </c>
      <c r="L2406">
        <v>78</v>
      </c>
      <c r="M2406">
        <v>316.18</v>
      </c>
      <c r="N2406" t="s">
        <v>48</v>
      </c>
      <c r="O2406">
        <v>23</v>
      </c>
      <c r="P2406" t="s">
        <v>48</v>
      </c>
      <c r="Q2406" t="s">
        <v>49</v>
      </c>
      <c r="R2406" t="s">
        <v>50</v>
      </c>
      <c r="S2406" t="s">
        <v>59</v>
      </c>
      <c r="T2406" t="s">
        <v>60</v>
      </c>
      <c r="U2406" t="s">
        <v>61</v>
      </c>
      <c r="V2406" t="s">
        <v>62</v>
      </c>
      <c r="W2406">
        <v>27.1</v>
      </c>
      <c r="X2406">
        <v>27.1</v>
      </c>
      <c r="Y2406">
        <v>1.7</v>
      </c>
      <c r="Z2406">
        <v>46.07</v>
      </c>
    </row>
    <row r="2407" spans="1:26" x14ac:dyDescent="0.3">
      <c r="A2407" t="s">
        <v>507</v>
      </c>
      <c r="B2407" t="s">
        <v>508</v>
      </c>
      <c r="E2407" t="s">
        <v>70</v>
      </c>
      <c r="F2407" t="s">
        <v>140</v>
      </c>
      <c r="G2407">
        <v>2</v>
      </c>
      <c r="H2407">
        <v>2</v>
      </c>
      <c r="I2407">
        <v>2020</v>
      </c>
      <c r="J2407">
        <v>2016</v>
      </c>
      <c r="K2407">
        <v>75.209999999999994</v>
      </c>
      <c r="L2407">
        <v>78</v>
      </c>
      <c r="M2407">
        <v>316.18</v>
      </c>
      <c r="N2407" t="s">
        <v>48</v>
      </c>
      <c r="O2407">
        <v>23</v>
      </c>
      <c r="P2407" t="s">
        <v>48</v>
      </c>
      <c r="Q2407" t="s">
        <v>49</v>
      </c>
      <c r="R2407" t="s">
        <v>50</v>
      </c>
      <c r="S2407" t="s">
        <v>51</v>
      </c>
      <c r="T2407" t="s">
        <v>52</v>
      </c>
      <c r="U2407" t="s">
        <v>53</v>
      </c>
      <c r="V2407" t="s">
        <v>54</v>
      </c>
      <c r="W2407">
        <v>11373.900000000001</v>
      </c>
      <c r="X2407">
        <v>11373.900000000001</v>
      </c>
      <c r="Y2407">
        <v>0.80744555517456607</v>
      </c>
      <c r="Z2407">
        <v>9183.8049999999985</v>
      </c>
    </row>
    <row r="2408" spans="1:26" x14ac:dyDescent="0.3">
      <c r="A2408" t="s">
        <v>560</v>
      </c>
      <c r="B2408" t="s">
        <v>561</v>
      </c>
      <c r="E2408" t="s">
        <v>70</v>
      </c>
      <c r="F2408" t="s">
        <v>210</v>
      </c>
      <c r="G2408">
        <v>2</v>
      </c>
      <c r="H2408">
        <v>2</v>
      </c>
      <c r="I2408">
        <v>2019</v>
      </c>
      <c r="J2408">
        <v>1997</v>
      </c>
      <c r="K2408">
        <v>44.91</v>
      </c>
      <c r="L2408">
        <v>66.61</v>
      </c>
      <c r="M2408">
        <v>195</v>
      </c>
      <c r="N2408" t="s">
        <v>48</v>
      </c>
      <c r="O2408">
        <v>19.399999999999999</v>
      </c>
      <c r="P2408" t="s">
        <v>48</v>
      </c>
      <c r="Q2408" t="s">
        <v>49</v>
      </c>
      <c r="R2408" t="s">
        <v>50</v>
      </c>
      <c r="S2408" t="s">
        <v>51</v>
      </c>
      <c r="T2408" t="s">
        <v>52</v>
      </c>
      <c r="U2408" t="s">
        <v>53</v>
      </c>
      <c r="V2408" t="s">
        <v>54</v>
      </c>
      <c r="W2408">
        <v>56550.19999999999</v>
      </c>
      <c r="X2408">
        <v>56550.19999999999</v>
      </c>
      <c r="Y2408">
        <v>1.3130360104827219</v>
      </c>
      <c r="Z2408">
        <v>74252.449000000008</v>
      </c>
    </row>
    <row r="2409" spans="1:26" x14ac:dyDescent="0.3">
      <c r="A2409" t="s">
        <v>509</v>
      </c>
      <c r="B2409" t="s">
        <v>510</v>
      </c>
      <c r="E2409" t="s">
        <v>70</v>
      </c>
      <c r="F2409" t="s">
        <v>70</v>
      </c>
      <c r="G2409">
        <v>1</v>
      </c>
      <c r="H2409">
        <v>1</v>
      </c>
      <c r="I2409">
        <v>2019</v>
      </c>
      <c r="J2409">
        <v>2004</v>
      </c>
      <c r="K2409">
        <v>149</v>
      </c>
      <c r="L2409">
        <v>186</v>
      </c>
      <c r="M2409">
        <v>1000</v>
      </c>
      <c r="N2409" t="s">
        <v>48</v>
      </c>
      <c r="O2409">
        <v>33</v>
      </c>
      <c r="P2409" t="s">
        <v>48</v>
      </c>
      <c r="Q2409" t="s">
        <v>76</v>
      </c>
      <c r="R2409" t="s">
        <v>50</v>
      </c>
      <c r="S2409" t="s">
        <v>51</v>
      </c>
      <c r="T2409" t="s">
        <v>52</v>
      </c>
      <c r="U2409" t="s">
        <v>53</v>
      </c>
      <c r="V2409" t="s">
        <v>54</v>
      </c>
      <c r="W2409">
        <v>6220.9</v>
      </c>
      <c r="X2409">
        <v>6220.9</v>
      </c>
      <c r="Y2409">
        <v>0.62394991078461315</v>
      </c>
      <c r="Z2409">
        <v>3881.5299999999997</v>
      </c>
    </row>
    <row r="2410" spans="1:26" x14ac:dyDescent="0.3">
      <c r="A2410" t="s">
        <v>509</v>
      </c>
      <c r="B2410" t="s">
        <v>510</v>
      </c>
      <c r="E2410" t="s">
        <v>70</v>
      </c>
      <c r="F2410" t="s">
        <v>70</v>
      </c>
      <c r="G2410">
        <v>2</v>
      </c>
      <c r="H2410">
        <v>2</v>
      </c>
      <c r="I2410">
        <v>2019</v>
      </c>
      <c r="J2410">
        <v>2004</v>
      </c>
      <c r="K2410">
        <v>149</v>
      </c>
      <c r="L2410">
        <v>186</v>
      </c>
      <c r="M2410">
        <v>1000</v>
      </c>
      <c r="N2410" t="s">
        <v>48</v>
      </c>
      <c r="O2410">
        <v>33</v>
      </c>
      <c r="P2410" t="s">
        <v>48</v>
      </c>
      <c r="Q2410" t="s">
        <v>76</v>
      </c>
      <c r="R2410" t="s">
        <v>50</v>
      </c>
      <c r="S2410" t="s">
        <v>59</v>
      </c>
      <c r="T2410" t="s">
        <v>60</v>
      </c>
      <c r="U2410" t="s">
        <v>61</v>
      </c>
      <c r="V2410" t="s">
        <v>62</v>
      </c>
      <c r="W2410">
        <v>3792.3</v>
      </c>
      <c r="X2410">
        <v>3792.3</v>
      </c>
      <c r="Y2410">
        <v>1.4</v>
      </c>
      <c r="Z2410">
        <v>5309.22</v>
      </c>
    </row>
    <row r="2411" spans="1:26" x14ac:dyDescent="0.3">
      <c r="A2411" t="s">
        <v>509</v>
      </c>
      <c r="B2411" t="s">
        <v>510</v>
      </c>
      <c r="E2411" t="s">
        <v>70</v>
      </c>
      <c r="F2411" t="s">
        <v>70</v>
      </c>
      <c r="G2411">
        <v>4</v>
      </c>
      <c r="H2411">
        <v>4</v>
      </c>
      <c r="I2411">
        <v>2019</v>
      </c>
      <c r="J2411">
        <v>2004</v>
      </c>
      <c r="K2411">
        <v>149</v>
      </c>
      <c r="L2411">
        <v>186</v>
      </c>
      <c r="M2411">
        <v>1000</v>
      </c>
      <c r="N2411" t="s">
        <v>48</v>
      </c>
      <c r="O2411">
        <v>33</v>
      </c>
      <c r="P2411" t="s">
        <v>48</v>
      </c>
      <c r="Q2411" t="s">
        <v>76</v>
      </c>
      <c r="R2411" t="s">
        <v>50</v>
      </c>
      <c r="S2411" t="s">
        <v>79</v>
      </c>
      <c r="T2411" t="s">
        <v>80</v>
      </c>
      <c r="U2411" t="s">
        <v>81</v>
      </c>
      <c r="V2411" t="s">
        <v>82</v>
      </c>
      <c r="W2411">
        <v>10651.5</v>
      </c>
      <c r="X2411">
        <v>10651.5</v>
      </c>
      <c r="Y2411">
        <v>0.71092916490635127</v>
      </c>
      <c r="Z2411">
        <v>7572.4620000000004</v>
      </c>
    </row>
    <row r="2412" spans="1:26" x14ac:dyDescent="0.3">
      <c r="A2412" t="s">
        <v>509</v>
      </c>
      <c r="B2412" t="s">
        <v>510</v>
      </c>
      <c r="E2412" t="s">
        <v>70</v>
      </c>
      <c r="F2412" t="s">
        <v>70</v>
      </c>
      <c r="G2412">
        <v>4</v>
      </c>
      <c r="H2412">
        <v>4</v>
      </c>
      <c r="I2412">
        <v>2019</v>
      </c>
      <c r="J2412">
        <v>2004</v>
      </c>
      <c r="K2412">
        <v>149</v>
      </c>
      <c r="L2412">
        <v>186</v>
      </c>
      <c r="M2412">
        <v>1000</v>
      </c>
      <c r="N2412" t="s">
        <v>48</v>
      </c>
      <c r="O2412">
        <v>33</v>
      </c>
      <c r="P2412" t="s">
        <v>48</v>
      </c>
      <c r="Q2412" t="s">
        <v>49</v>
      </c>
      <c r="R2412" t="s">
        <v>50</v>
      </c>
      <c r="S2412" t="s">
        <v>64</v>
      </c>
      <c r="T2412" t="s">
        <v>65</v>
      </c>
      <c r="U2412" t="s">
        <v>66</v>
      </c>
      <c r="V2412" t="s">
        <v>67</v>
      </c>
      <c r="W2412">
        <v>13719.1</v>
      </c>
      <c r="X2412">
        <v>13719.1</v>
      </c>
      <c r="Y2412">
        <v>0.71045250781756819</v>
      </c>
      <c r="Z2412">
        <v>9746.7690000000002</v>
      </c>
    </row>
    <row r="2413" spans="1:26" x14ac:dyDescent="0.3">
      <c r="A2413" t="s">
        <v>509</v>
      </c>
      <c r="B2413" t="s">
        <v>510</v>
      </c>
      <c r="E2413" t="s">
        <v>70</v>
      </c>
      <c r="F2413" t="s">
        <v>70</v>
      </c>
      <c r="G2413">
        <v>4</v>
      </c>
      <c r="H2413">
        <v>4</v>
      </c>
      <c r="I2413">
        <v>2020</v>
      </c>
      <c r="J2413">
        <v>2004</v>
      </c>
      <c r="K2413">
        <v>149</v>
      </c>
      <c r="L2413">
        <v>186</v>
      </c>
      <c r="M2413">
        <v>1000</v>
      </c>
      <c r="N2413" t="s">
        <v>48</v>
      </c>
      <c r="O2413">
        <v>33</v>
      </c>
      <c r="P2413" t="s">
        <v>48</v>
      </c>
      <c r="Q2413" t="s">
        <v>49</v>
      </c>
      <c r="R2413" t="s">
        <v>50</v>
      </c>
      <c r="S2413" t="s">
        <v>51</v>
      </c>
      <c r="T2413" t="s">
        <v>52</v>
      </c>
      <c r="U2413" t="s">
        <v>53</v>
      </c>
      <c r="V2413" t="s">
        <v>54</v>
      </c>
      <c r="W2413">
        <v>14237.2</v>
      </c>
      <c r="X2413">
        <v>14237.2</v>
      </c>
      <c r="Y2413">
        <v>1.284301407580142</v>
      </c>
      <c r="Z2413">
        <v>18284.856</v>
      </c>
    </row>
    <row r="2414" spans="1:26" x14ac:dyDescent="0.3">
      <c r="A2414" t="s">
        <v>511</v>
      </c>
      <c r="B2414" t="s">
        <v>512</v>
      </c>
      <c r="E2414" t="s">
        <v>70</v>
      </c>
      <c r="F2414" t="s">
        <v>464</v>
      </c>
      <c r="G2414">
        <v>4</v>
      </c>
      <c r="H2414">
        <v>4</v>
      </c>
      <c r="I2414">
        <v>2020</v>
      </c>
      <c r="J2414">
        <v>1999</v>
      </c>
      <c r="K2414">
        <v>23.85</v>
      </c>
      <c r="L2414">
        <v>54.27</v>
      </c>
      <c r="M2414">
        <v>145</v>
      </c>
      <c r="N2414" t="s">
        <v>48</v>
      </c>
      <c r="O2414">
        <v>17.5</v>
      </c>
      <c r="P2414" t="s">
        <v>48</v>
      </c>
      <c r="Q2414" t="s">
        <v>49</v>
      </c>
      <c r="R2414" t="s">
        <v>50</v>
      </c>
      <c r="S2414" t="s">
        <v>79</v>
      </c>
      <c r="T2414" t="s">
        <v>80</v>
      </c>
      <c r="U2414" t="s">
        <v>81</v>
      </c>
      <c r="V2414" t="s">
        <v>82</v>
      </c>
      <c r="W2414">
        <v>22142.999999999996</v>
      </c>
      <c r="X2414">
        <v>22142.999999999996</v>
      </c>
      <c r="Y2414">
        <v>0.57490344578422092</v>
      </c>
      <c r="Z2414">
        <v>12730.087000000001</v>
      </c>
    </row>
    <row r="2415" spans="1:26" x14ac:dyDescent="0.3">
      <c r="A2415" t="s">
        <v>511</v>
      </c>
      <c r="B2415" t="s">
        <v>512</v>
      </c>
      <c r="E2415" t="s">
        <v>57</v>
      </c>
      <c r="F2415" t="s">
        <v>464</v>
      </c>
      <c r="G2415">
        <v>4</v>
      </c>
      <c r="H2415">
        <v>4</v>
      </c>
      <c r="I2415">
        <v>2019</v>
      </c>
      <c r="J2415">
        <v>1999</v>
      </c>
      <c r="K2415">
        <v>23.85</v>
      </c>
      <c r="L2415">
        <v>54.27</v>
      </c>
      <c r="M2415">
        <v>145</v>
      </c>
      <c r="N2415" t="s">
        <v>48</v>
      </c>
      <c r="O2415">
        <v>17.5</v>
      </c>
      <c r="P2415" t="s">
        <v>48</v>
      </c>
      <c r="Q2415" t="s">
        <v>76</v>
      </c>
      <c r="R2415" t="s">
        <v>50</v>
      </c>
      <c r="S2415" t="s">
        <v>79</v>
      </c>
      <c r="T2415" t="s">
        <v>80</v>
      </c>
      <c r="U2415" t="s">
        <v>81</v>
      </c>
      <c r="V2415" t="s">
        <v>82</v>
      </c>
      <c r="W2415">
        <v>12860.4</v>
      </c>
      <c r="X2415">
        <v>12860.4</v>
      </c>
      <c r="Y2415">
        <v>0.80013654318683725</v>
      </c>
      <c r="Z2415">
        <v>10290.076000000001</v>
      </c>
    </row>
    <row r="2416" spans="1:26" x14ac:dyDescent="0.3">
      <c r="A2416" t="s">
        <v>515</v>
      </c>
      <c r="B2416" t="s">
        <v>516</v>
      </c>
      <c r="E2416" t="s">
        <v>70</v>
      </c>
      <c r="F2416" t="s">
        <v>242</v>
      </c>
      <c r="G2416">
        <v>2</v>
      </c>
      <c r="H2416">
        <v>2</v>
      </c>
      <c r="I2416">
        <v>2019</v>
      </c>
      <c r="J2416">
        <v>2015</v>
      </c>
      <c r="K2416">
        <v>879</v>
      </c>
      <c r="L2416">
        <v>6.99</v>
      </c>
      <c r="M2416">
        <v>35</v>
      </c>
      <c r="N2416" t="s">
        <v>48</v>
      </c>
      <c r="O2416">
        <v>9.99</v>
      </c>
      <c r="P2416" t="s">
        <v>48</v>
      </c>
      <c r="Q2416" t="s">
        <v>49</v>
      </c>
      <c r="R2416" t="s">
        <v>58</v>
      </c>
      <c r="S2416" t="s">
        <v>59</v>
      </c>
      <c r="T2416" t="s">
        <v>60</v>
      </c>
      <c r="U2416" t="s">
        <v>61</v>
      </c>
      <c r="V2416" t="s">
        <v>62</v>
      </c>
      <c r="W2416">
        <v>4148</v>
      </c>
      <c r="X2416">
        <v>4148</v>
      </c>
      <c r="Y2416">
        <v>1.1499999999999999</v>
      </c>
      <c r="Z2416">
        <v>4770.2</v>
      </c>
    </row>
    <row r="2417" spans="1:26" x14ac:dyDescent="0.3">
      <c r="A2417" t="s">
        <v>519</v>
      </c>
      <c r="B2417" t="s">
        <v>520</v>
      </c>
      <c r="E2417" t="s">
        <v>46</v>
      </c>
      <c r="F2417" t="s">
        <v>46</v>
      </c>
      <c r="G2417">
        <v>2</v>
      </c>
      <c r="H2417">
        <v>2</v>
      </c>
      <c r="I2417">
        <v>2019</v>
      </c>
      <c r="J2417">
        <v>1987</v>
      </c>
      <c r="K2417">
        <v>149</v>
      </c>
      <c r="L2417">
        <v>192</v>
      </c>
      <c r="M2417">
        <v>750</v>
      </c>
      <c r="N2417" t="s">
        <v>48</v>
      </c>
      <c r="O2417">
        <v>34.4</v>
      </c>
      <c r="P2417" t="s">
        <v>48</v>
      </c>
      <c r="Q2417" t="s">
        <v>76</v>
      </c>
      <c r="R2417" t="s">
        <v>50</v>
      </c>
      <c r="S2417" t="s">
        <v>59</v>
      </c>
      <c r="T2417" t="s">
        <v>60</v>
      </c>
      <c r="U2417" t="s">
        <v>61</v>
      </c>
      <c r="V2417" t="s">
        <v>62</v>
      </c>
      <c r="W2417">
        <v>2030</v>
      </c>
      <c r="X2417">
        <v>2030</v>
      </c>
      <c r="Y2417">
        <v>1.44</v>
      </c>
      <c r="Z2417">
        <v>2923.2</v>
      </c>
    </row>
    <row r="2418" spans="1:26" x14ac:dyDescent="0.3">
      <c r="A2418" t="s">
        <v>502</v>
      </c>
      <c r="B2418" t="s">
        <v>503</v>
      </c>
      <c r="E2418" t="s">
        <v>57</v>
      </c>
      <c r="F2418" t="s">
        <v>380</v>
      </c>
      <c r="G2418">
        <v>4</v>
      </c>
      <c r="H2418">
        <v>4</v>
      </c>
      <c r="I2418">
        <v>2020</v>
      </c>
      <c r="J2418">
        <v>2004</v>
      </c>
      <c r="K2418">
        <v>42.51</v>
      </c>
      <c r="L2418">
        <v>63.9</v>
      </c>
      <c r="M2418">
        <v>407</v>
      </c>
      <c r="N2418" t="s">
        <v>48</v>
      </c>
      <c r="O2418">
        <v>18.149999999999999</v>
      </c>
      <c r="P2418" t="s">
        <v>48</v>
      </c>
      <c r="Q2418" t="s">
        <v>49</v>
      </c>
      <c r="R2418" t="s">
        <v>50</v>
      </c>
      <c r="S2418" t="s">
        <v>79</v>
      </c>
      <c r="T2418" t="s">
        <v>80</v>
      </c>
      <c r="U2418" t="s">
        <v>81</v>
      </c>
      <c r="V2418" t="s">
        <v>82</v>
      </c>
      <c r="W2418">
        <v>1542</v>
      </c>
      <c r="X2418">
        <v>1542</v>
      </c>
      <c r="Y2418">
        <v>0.53</v>
      </c>
      <c r="Z2418">
        <v>817.26</v>
      </c>
    </row>
    <row r="2419" spans="1:26" x14ac:dyDescent="0.3">
      <c r="A2419" t="s">
        <v>504</v>
      </c>
      <c r="B2419" t="s">
        <v>505</v>
      </c>
      <c r="E2419" t="s">
        <v>70</v>
      </c>
      <c r="F2419" t="s">
        <v>506</v>
      </c>
      <c r="G2419">
        <v>2</v>
      </c>
      <c r="H2419">
        <v>2</v>
      </c>
      <c r="I2419">
        <v>2019</v>
      </c>
      <c r="J2419">
        <v>2000</v>
      </c>
      <c r="K2419">
        <v>49.6</v>
      </c>
      <c r="L2419">
        <v>83.26</v>
      </c>
      <c r="M2419">
        <v>394</v>
      </c>
      <c r="N2419" t="s">
        <v>48</v>
      </c>
      <c r="O2419">
        <v>23.5</v>
      </c>
      <c r="P2419" t="s">
        <v>48</v>
      </c>
      <c r="Q2419" t="s">
        <v>49</v>
      </c>
      <c r="R2419" t="s">
        <v>50</v>
      </c>
      <c r="S2419" t="s">
        <v>79</v>
      </c>
      <c r="T2419" t="s">
        <v>80</v>
      </c>
      <c r="U2419" t="s">
        <v>81</v>
      </c>
      <c r="V2419" t="s">
        <v>82</v>
      </c>
      <c r="W2419">
        <v>369.1</v>
      </c>
      <c r="X2419">
        <v>369.1</v>
      </c>
      <c r="Y2419">
        <v>0.90000000000000013</v>
      </c>
      <c r="Z2419">
        <v>332.19000000000005</v>
      </c>
    </row>
    <row r="2420" spans="1:26" x14ac:dyDescent="0.3">
      <c r="A2420" t="s">
        <v>560</v>
      </c>
      <c r="B2420" t="s">
        <v>561</v>
      </c>
      <c r="E2420" t="s">
        <v>70</v>
      </c>
      <c r="F2420" t="s">
        <v>210</v>
      </c>
      <c r="G2420">
        <v>2</v>
      </c>
      <c r="H2420">
        <v>2</v>
      </c>
      <c r="I2420">
        <v>2019</v>
      </c>
      <c r="J2420">
        <v>1997</v>
      </c>
      <c r="K2420">
        <v>44.91</v>
      </c>
      <c r="L2420">
        <v>66.61</v>
      </c>
      <c r="M2420">
        <v>195</v>
      </c>
      <c r="N2420" t="s">
        <v>48</v>
      </c>
      <c r="O2420">
        <v>19.399999999999999</v>
      </c>
      <c r="P2420" t="s">
        <v>48</v>
      </c>
      <c r="Q2420" t="s">
        <v>76</v>
      </c>
      <c r="R2420" t="s">
        <v>50</v>
      </c>
      <c r="S2420" t="s">
        <v>51</v>
      </c>
      <c r="T2420" t="s">
        <v>52</v>
      </c>
      <c r="U2420" t="s">
        <v>53</v>
      </c>
      <c r="V2420" t="s">
        <v>54</v>
      </c>
      <c r="W2420">
        <v>41491.19999999999</v>
      </c>
      <c r="X2420">
        <v>41491.19999999999</v>
      </c>
      <c r="Y2420">
        <v>0.82263945125713434</v>
      </c>
      <c r="Z2420">
        <v>34132.298000000003</v>
      </c>
    </row>
    <row r="2421" spans="1:26" x14ac:dyDescent="0.3">
      <c r="A2421" t="s">
        <v>560</v>
      </c>
      <c r="B2421" t="s">
        <v>561</v>
      </c>
      <c r="E2421" t="s">
        <v>70</v>
      </c>
      <c r="F2421" t="s">
        <v>210</v>
      </c>
      <c r="G2421">
        <v>2</v>
      </c>
      <c r="H2421">
        <v>2</v>
      </c>
      <c r="I2421">
        <v>2019</v>
      </c>
      <c r="J2421">
        <v>1997</v>
      </c>
      <c r="K2421">
        <v>44.91</v>
      </c>
      <c r="L2421">
        <v>66.61</v>
      </c>
      <c r="M2421">
        <v>195</v>
      </c>
      <c r="N2421" t="s">
        <v>48</v>
      </c>
      <c r="O2421">
        <v>19.399999999999999</v>
      </c>
      <c r="P2421" t="s">
        <v>48</v>
      </c>
      <c r="Q2421" t="s">
        <v>49</v>
      </c>
      <c r="R2421" t="s">
        <v>50</v>
      </c>
      <c r="S2421" t="s">
        <v>79</v>
      </c>
      <c r="T2421" t="s">
        <v>80</v>
      </c>
      <c r="U2421" t="s">
        <v>81</v>
      </c>
      <c r="V2421" t="s">
        <v>82</v>
      </c>
      <c r="W2421">
        <v>114.2</v>
      </c>
      <c r="X2421">
        <v>114.2</v>
      </c>
      <c r="Y2421">
        <v>1.02</v>
      </c>
      <c r="Z2421">
        <v>116.48399999999999</v>
      </c>
    </row>
    <row r="2422" spans="1:26" x14ac:dyDescent="0.3">
      <c r="A2422" t="s">
        <v>509</v>
      </c>
      <c r="B2422" t="s">
        <v>510</v>
      </c>
      <c r="E2422" t="s">
        <v>96</v>
      </c>
      <c r="F2422" t="s">
        <v>70</v>
      </c>
      <c r="G2422">
        <v>2</v>
      </c>
      <c r="H2422">
        <v>2</v>
      </c>
      <c r="I2422">
        <v>2019</v>
      </c>
      <c r="J2422">
        <v>2004</v>
      </c>
      <c r="K2422">
        <v>149</v>
      </c>
      <c r="L2422">
        <v>186</v>
      </c>
      <c r="M2422">
        <v>1000</v>
      </c>
      <c r="N2422" t="s">
        <v>48</v>
      </c>
      <c r="O2422">
        <v>33</v>
      </c>
      <c r="P2422" t="s">
        <v>48</v>
      </c>
      <c r="Q2422" t="s">
        <v>49</v>
      </c>
      <c r="R2422" t="s">
        <v>50</v>
      </c>
      <c r="S2422" t="s">
        <v>51</v>
      </c>
      <c r="T2422" t="s">
        <v>52</v>
      </c>
      <c r="U2422" t="s">
        <v>53</v>
      </c>
      <c r="V2422" t="s">
        <v>54</v>
      </c>
      <c r="W2422">
        <v>7995</v>
      </c>
      <c r="X2422">
        <v>7995</v>
      </c>
      <c r="Y2422">
        <v>1.9424390243902436</v>
      </c>
      <c r="Z2422">
        <v>15529.799999999997</v>
      </c>
    </row>
    <row r="2423" spans="1:26" x14ac:dyDescent="0.3">
      <c r="A2423" t="s">
        <v>509</v>
      </c>
      <c r="B2423" t="s">
        <v>510</v>
      </c>
      <c r="E2423" t="s">
        <v>70</v>
      </c>
      <c r="F2423" t="s">
        <v>70</v>
      </c>
      <c r="G2423">
        <v>1</v>
      </c>
      <c r="H2423">
        <v>1</v>
      </c>
      <c r="I2423">
        <v>2019</v>
      </c>
      <c r="J2423">
        <v>2004</v>
      </c>
      <c r="K2423">
        <v>149</v>
      </c>
      <c r="L2423">
        <v>186</v>
      </c>
      <c r="M2423">
        <v>1000</v>
      </c>
      <c r="N2423" t="s">
        <v>48</v>
      </c>
      <c r="O2423">
        <v>33</v>
      </c>
      <c r="P2423" t="s">
        <v>48</v>
      </c>
      <c r="Q2423" t="s">
        <v>49</v>
      </c>
      <c r="R2423" t="s">
        <v>50</v>
      </c>
      <c r="S2423" t="s">
        <v>51</v>
      </c>
      <c r="T2423" t="s">
        <v>52</v>
      </c>
      <c r="U2423" t="s">
        <v>53</v>
      </c>
      <c r="V2423" t="s">
        <v>54</v>
      </c>
      <c r="W2423">
        <v>8008.4</v>
      </c>
      <c r="X2423">
        <v>8008.4</v>
      </c>
      <c r="Y2423">
        <v>0.72289933070276202</v>
      </c>
      <c r="Z2423">
        <v>5789.2669999999989</v>
      </c>
    </row>
    <row r="2424" spans="1:26" x14ac:dyDescent="0.3">
      <c r="A2424" t="s">
        <v>509</v>
      </c>
      <c r="B2424" t="s">
        <v>510</v>
      </c>
      <c r="E2424" t="s">
        <v>70</v>
      </c>
      <c r="F2424" t="s">
        <v>70</v>
      </c>
      <c r="G2424">
        <v>4</v>
      </c>
      <c r="H2424">
        <v>4</v>
      </c>
      <c r="I2424">
        <v>2020</v>
      </c>
      <c r="J2424">
        <v>2004</v>
      </c>
      <c r="K2424">
        <v>149</v>
      </c>
      <c r="L2424">
        <v>186</v>
      </c>
      <c r="M2424">
        <v>1000</v>
      </c>
      <c r="N2424" t="s">
        <v>48</v>
      </c>
      <c r="O2424">
        <v>33</v>
      </c>
      <c r="P2424" t="s">
        <v>48</v>
      </c>
      <c r="Q2424" t="s">
        <v>49</v>
      </c>
      <c r="R2424" t="s">
        <v>50</v>
      </c>
      <c r="S2424" t="s">
        <v>79</v>
      </c>
      <c r="T2424" t="s">
        <v>80</v>
      </c>
      <c r="U2424" t="s">
        <v>81</v>
      </c>
      <c r="V2424" t="s">
        <v>82</v>
      </c>
      <c r="W2424">
        <v>30032.899999999994</v>
      </c>
      <c r="X2424">
        <v>30032.899999999994</v>
      </c>
      <c r="Y2424">
        <v>0.5410974298186324</v>
      </c>
      <c r="Z2424">
        <v>16250.725</v>
      </c>
    </row>
    <row r="2425" spans="1:26" x14ac:dyDescent="0.3">
      <c r="A2425" t="s">
        <v>562</v>
      </c>
      <c r="B2425" t="s">
        <v>563</v>
      </c>
      <c r="E2425" t="s">
        <v>70</v>
      </c>
      <c r="F2425" t="s">
        <v>96</v>
      </c>
      <c r="G2425">
        <v>1</v>
      </c>
      <c r="H2425">
        <v>1</v>
      </c>
      <c r="I2425">
        <v>2020</v>
      </c>
      <c r="J2425">
        <v>1995</v>
      </c>
      <c r="K2425">
        <v>93</v>
      </c>
      <c r="L2425">
        <v>117.6</v>
      </c>
      <c r="M2425">
        <v>420</v>
      </c>
      <c r="N2425" t="s">
        <v>48</v>
      </c>
      <c r="O2425">
        <v>27.55</v>
      </c>
      <c r="P2425" t="s">
        <v>48</v>
      </c>
      <c r="Q2425" t="s">
        <v>49</v>
      </c>
      <c r="R2425" t="s">
        <v>50</v>
      </c>
      <c r="S2425" t="s">
        <v>59</v>
      </c>
      <c r="T2425" t="s">
        <v>60</v>
      </c>
      <c r="U2425" t="s">
        <v>61</v>
      </c>
      <c r="V2425" t="s">
        <v>62</v>
      </c>
      <c r="W2425">
        <v>7420.9</v>
      </c>
      <c r="X2425">
        <v>7420.9</v>
      </c>
      <c r="Y2425">
        <v>0.80667641391205924</v>
      </c>
      <c r="Z2425">
        <v>5986.2650000000003</v>
      </c>
    </row>
    <row r="2426" spans="1:26" x14ac:dyDescent="0.3">
      <c r="A2426" t="s">
        <v>513</v>
      </c>
      <c r="B2426" t="s">
        <v>514</v>
      </c>
      <c r="E2426" t="s">
        <v>70</v>
      </c>
      <c r="F2426" t="s">
        <v>74</v>
      </c>
      <c r="G2426">
        <v>1</v>
      </c>
      <c r="H2426">
        <v>1</v>
      </c>
      <c r="I2426">
        <v>2020</v>
      </c>
      <c r="J2426">
        <v>2006</v>
      </c>
      <c r="K2426">
        <v>41.44</v>
      </c>
      <c r="L2426">
        <v>52</v>
      </c>
      <c r="M2426">
        <v>250</v>
      </c>
      <c r="N2426" t="s">
        <v>48</v>
      </c>
      <c r="O2426">
        <v>18</v>
      </c>
      <c r="P2426" t="s">
        <v>48</v>
      </c>
      <c r="Q2426" t="s">
        <v>49</v>
      </c>
      <c r="R2426" t="s">
        <v>58</v>
      </c>
      <c r="S2426" t="s">
        <v>59</v>
      </c>
      <c r="T2426" t="s">
        <v>60</v>
      </c>
      <c r="U2426" t="s">
        <v>61</v>
      </c>
      <c r="V2426" t="s">
        <v>62</v>
      </c>
      <c r="W2426">
        <v>75081.099999999991</v>
      </c>
      <c r="X2426">
        <v>75081.099999999991</v>
      </c>
      <c r="Y2426">
        <v>0.8201176860754571</v>
      </c>
      <c r="Z2426">
        <v>61575.337999999996</v>
      </c>
    </row>
    <row r="2427" spans="1:26" x14ac:dyDescent="0.3">
      <c r="A2427" t="s">
        <v>513</v>
      </c>
      <c r="B2427" t="s">
        <v>514</v>
      </c>
      <c r="E2427" t="s">
        <v>57</v>
      </c>
      <c r="F2427" t="s">
        <v>74</v>
      </c>
      <c r="G2427">
        <v>4</v>
      </c>
      <c r="H2427">
        <v>4</v>
      </c>
      <c r="I2427">
        <v>2020</v>
      </c>
      <c r="J2427">
        <v>2006</v>
      </c>
      <c r="K2427">
        <v>41.44</v>
      </c>
      <c r="L2427">
        <v>52</v>
      </c>
      <c r="M2427">
        <v>250</v>
      </c>
      <c r="N2427" t="s">
        <v>48</v>
      </c>
      <c r="O2427">
        <v>18</v>
      </c>
      <c r="P2427" t="s">
        <v>48</v>
      </c>
      <c r="Q2427" t="s">
        <v>49</v>
      </c>
      <c r="R2427" t="s">
        <v>63</v>
      </c>
      <c r="S2427" t="s">
        <v>59</v>
      </c>
      <c r="T2427" t="s">
        <v>60</v>
      </c>
      <c r="U2427" t="s">
        <v>61</v>
      </c>
      <c r="V2427" t="s">
        <v>62</v>
      </c>
      <c r="W2427">
        <v>19</v>
      </c>
      <c r="X2427">
        <v>19</v>
      </c>
      <c r="Y2427">
        <v>1.4542105263157896</v>
      </c>
      <c r="Z2427">
        <v>27.630000000000003</v>
      </c>
    </row>
    <row r="2428" spans="1:26" x14ac:dyDescent="0.3">
      <c r="A2428" t="s">
        <v>515</v>
      </c>
      <c r="B2428" t="s">
        <v>516</v>
      </c>
      <c r="E2428" t="s">
        <v>57</v>
      </c>
      <c r="F2428" t="s">
        <v>242</v>
      </c>
      <c r="G2428">
        <v>4</v>
      </c>
      <c r="H2428">
        <v>4</v>
      </c>
      <c r="I2428">
        <v>2019</v>
      </c>
      <c r="J2428">
        <v>2015</v>
      </c>
      <c r="K2428">
        <v>879</v>
      </c>
      <c r="L2428">
        <v>6.99</v>
      </c>
      <c r="M2428">
        <v>35</v>
      </c>
      <c r="N2428" t="s">
        <v>48</v>
      </c>
      <c r="O2428">
        <v>9.99</v>
      </c>
      <c r="P2428" t="s">
        <v>48</v>
      </c>
      <c r="Q2428" t="s">
        <v>49</v>
      </c>
      <c r="R2428" t="s">
        <v>63</v>
      </c>
      <c r="S2428" t="s">
        <v>64</v>
      </c>
      <c r="T2428" t="s">
        <v>65</v>
      </c>
      <c r="U2428" t="s">
        <v>66</v>
      </c>
      <c r="V2428" t="s">
        <v>67</v>
      </c>
      <c r="W2428">
        <v>8.6</v>
      </c>
      <c r="X2428">
        <v>8.6</v>
      </c>
      <c r="Y2428">
        <v>0.2</v>
      </c>
      <c r="Z2428">
        <v>1.72</v>
      </c>
    </row>
    <row r="2429" spans="1:26" x14ac:dyDescent="0.3">
      <c r="A2429" t="s">
        <v>564</v>
      </c>
      <c r="B2429" t="s">
        <v>565</v>
      </c>
      <c r="E2429" t="s">
        <v>96</v>
      </c>
      <c r="F2429" t="s">
        <v>96</v>
      </c>
      <c r="G2429">
        <v>1</v>
      </c>
      <c r="H2429">
        <v>1</v>
      </c>
      <c r="I2429">
        <v>2019</v>
      </c>
      <c r="J2429">
        <v>2001</v>
      </c>
      <c r="K2429">
        <v>89.02</v>
      </c>
      <c r="L2429">
        <v>85</v>
      </c>
      <c r="M2429">
        <v>420</v>
      </c>
      <c r="N2429" t="s">
        <v>48</v>
      </c>
      <c r="O2429">
        <v>25</v>
      </c>
      <c r="P2429" t="s">
        <v>48</v>
      </c>
      <c r="Q2429" t="s">
        <v>49</v>
      </c>
      <c r="R2429" t="s">
        <v>58</v>
      </c>
      <c r="S2429" t="s">
        <v>59</v>
      </c>
      <c r="T2429" t="s">
        <v>60</v>
      </c>
      <c r="U2429" t="s">
        <v>61</v>
      </c>
      <c r="V2429" t="s">
        <v>62</v>
      </c>
      <c r="W2429">
        <v>71460</v>
      </c>
      <c r="X2429">
        <v>71460</v>
      </c>
      <c r="Y2429">
        <v>1.3273399104394068</v>
      </c>
      <c r="Z2429">
        <v>94851.71</v>
      </c>
    </row>
    <row r="2430" spans="1:26" x14ac:dyDescent="0.3">
      <c r="A2430" t="s">
        <v>564</v>
      </c>
      <c r="B2430" t="s">
        <v>565</v>
      </c>
      <c r="E2430" t="s">
        <v>96</v>
      </c>
      <c r="F2430" t="s">
        <v>96</v>
      </c>
      <c r="G2430">
        <v>2</v>
      </c>
      <c r="H2430">
        <v>2</v>
      </c>
      <c r="I2430">
        <v>2020</v>
      </c>
      <c r="J2430">
        <v>2001</v>
      </c>
      <c r="K2430">
        <v>89.02</v>
      </c>
      <c r="L2430">
        <v>85</v>
      </c>
      <c r="M2430">
        <v>420</v>
      </c>
      <c r="N2430" t="s">
        <v>48</v>
      </c>
      <c r="O2430">
        <v>25</v>
      </c>
      <c r="P2430" t="s">
        <v>48</v>
      </c>
      <c r="Q2430" t="s">
        <v>49</v>
      </c>
      <c r="R2430" t="s">
        <v>58</v>
      </c>
      <c r="S2430" t="s">
        <v>59</v>
      </c>
      <c r="T2430" t="s">
        <v>60</v>
      </c>
      <c r="U2430" t="s">
        <v>61</v>
      </c>
      <c r="V2430" t="s">
        <v>62</v>
      </c>
      <c r="W2430">
        <v>8400</v>
      </c>
      <c r="X2430">
        <v>8400</v>
      </c>
      <c r="Y2430">
        <v>0.69445714285714266</v>
      </c>
      <c r="Z2430">
        <v>5833.4399999999987</v>
      </c>
    </row>
    <row r="2431" spans="1:26" x14ac:dyDescent="0.3">
      <c r="A2431" t="s">
        <v>517</v>
      </c>
      <c r="B2431" t="s">
        <v>518</v>
      </c>
      <c r="E2431" t="s">
        <v>74</v>
      </c>
      <c r="F2431" t="s">
        <v>74</v>
      </c>
      <c r="G2431">
        <v>1</v>
      </c>
      <c r="H2431">
        <v>1</v>
      </c>
      <c r="I2431">
        <v>2020</v>
      </c>
      <c r="J2431">
        <v>1999</v>
      </c>
      <c r="K2431">
        <v>8.34</v>
      </c>
      <c r="L2431">
        <v>6.94</v>
      </c>
      <c r="M2431">
        <v>40</v>
      </c>
      <c r="N2431" t="s">
        <v>48</v>
      </c>
      <c r="O2431">
        <v>11.3</v>
      </c>
      <c r="P2431" t="s">
        <v>48</v>
      </c>
      <c r="Q2431" t="s">
        <v>49</v>
      </c>
      <c r="R2431" t="s">
        <v>58</v>
      </c>
      <c r="S2431" t="s">
        <v>59</v>
      </c>
      <c r="T2431" t="s">
        <v>60</v>
      </c>
      <c r="U2431" t="s">
        <v>61</v>
      </c>
      <c r="V2431" t="s">
        <v>62</v>
      </c>
      <c r="W2431">
        <v>27569.200000000004</v>
      </c>
      <c r="X2431">
        <v>27569.200000000004</v>
      </c>
      <c r="Y2431">
        <v>0.85128520232723459</v>
      </c>
      <c r="Z2431">
        <v>23469.252</v>
      </c>
    </row>
    <row r="2432" spans="1:26" x14ac:dyDescent="0.3">
      <c r="A2432" t="s">
        <v>525</v>
      </c>
      <c r="B2432" t="s">
        <v>526</v>
      </c>
      <c r="E2432" t="s">
        <v>70</v>
      </c>
      <c r="F2432" t="s">
        <v>456</v>
      </c>
      <c r="G2432">
        <v>2</v>
      </c>
      <c r="H2432">
        <v>2</v>
      </c>
      <c r="I2432">
        <v>2020</v>
      </c>
      <c r="J2432">
        <v>2019</v>
      </c>
      <c r="K2432">
        <v>52.16</v>
      </c>
      <c r="L2432">
        <v>62.83</v>
      </c>
      <c r="M2432">
        <v>175</v>
      </c>
      <c r="N2432" t="s">
        <v>48</v>
      </c>
      <c r="O2432">
        <v>22</v>
      </c>
      <c r="P2432" t="s">
        <v>48</v>
      </c>
      <c r="Q2432" t="s">
        <v>49</v>
      </c>
      <c r="R2432" t="s">
        <v>50</v>
      </c>
      <c r="S2432" t="s">
        <v>51</v>
      </c>
      <c r="T2432" t="s">
        <v>52</v>
      </c>
      <c r="U2432" t="s">
        <v>53</v>
      </c>
      <c r="V2432" t="s">
        <v>54</v>
      </c>
      <c r="W2432">
        <v>2217.8000000000002</v>
      </c>
      <c r="X2432">
        <v>2217.8000000000002</v>
      </c>
      <c r="Y2432">
        <v>1.3841748579673547</v>
      </c>
      <c r="Z2432">
        <v>3069.8229999999994</v>
      </c>
    </row>
    <row r="2433" spans="1:26" x14ac:dyDescent="0.3">
      <c r="A2433" t="s">
        <v>519</v>
      </c>
      <c r="B2433" t="s">
        <v>520</v>
      </c>
      <c r="E2433" t="s">
        <v>46</v>
      </c>
      <c r="F2433" t="s">
        <v>46</v>
      </c>
      <c r="G2433">
        <v>1</v>
      </c>
      <c r="H2433">
        <v>1</v>
      </c>
      <c r="I2433">
        <v>2019</v>
      </c>
      <c r="J2433">
        <v>1987</v>
      </c>
      <c r="K2433">
        <v>149</v>
      </c>
      <c r="L2433">
        <v>192</v>
      </c>
      <c r="M2433">
        <v>750</v>
      </c>
      <c r="N2433" t="s">
        <v>48</v>
      </c>
      <c r="O2433">
        <v>34.4</v>
      </c>
      <c r="P2433" t="s">
        <v>48</v>
      </c>
      <c r="Q2433" t="s">
        <v>49</v>
      </c>
      <c r="R2433" t="s">
        <v>50</v>
      </c>
      <c r="S2433" t="s">
        <v>51</v>
      </c>
      <c r="T2433" t="s">
        <v>52</v>
      </c>
      <c r="U2433" t="s">
        <v>53</v>
      </c>
      <c r="V2433" t="s">
        <v>54</v>
      </c>
      <c r="W2433">
        <v>4112.1000000000004</v>
      </c>
      <c r="X2433">
        <v>4112.1000000000004</v>
      </c>
      <c r="Y2433">
        <v>1.2918778726198292</v>
      </c>
      <c r="Z2433">
        <v>5312.3310000000001</v>
      </c>
    </row>
    <row r="2434" spans="1:26" x14ac:dyDescent="0.3">
      <c r="A2434" t="s">
        <v>521</v>
      </c>
      <c r="B2434" t="s">
        <v>522</v>
      </c>
      <c r="E2434" t="s">
        <v>74</v>
      </c>
      <c r="F2434" t="s">
        <v>74</v>
      </c>
      <c r="G2434">
        <v>2</v>
      </c>
      <c r="H2434">
        <v>2</v>
      </c>
      <c r="I2434">
        <v>2020</v>
      </c>
      <c r="J2434">
        <v>1999</v>
      </c>
      <c r="K2434">
        <v>128.63999999999999</v>
      </c>
      <c r="L2434">
        <v>139</v>
      </c>
      <c r="M2434">
        <v>500</v>
      </c>
      <c r="N2434" t="s">
        <v>48</v>
      </c>
      <c r="O2434">
        <v>28</v>
      </c>
      <c r="P2434" t="s">
        <v>48</v>
      </c>
      <c r="Q2434" t="s">
        <v>76</v>
      </c>
      <c r="R2434" t="s">
        <v>50</v>
      </c>
      <c r="S2434" t="s">
        <v>51</v>
      </c>
      <c r="T2434" t="s">
        <v>52</v>
      </c>
      <c r="U2434" t="s">
        <v>53</v>
      </c>
      <c r="V2434" t="s">
        <v>54</v>
      </c>
      <c r="W2434">
        <v>22119.999999999996</v>
      </c>
      <c r="X2434">
        <v>22119.999999999996</v>
      </c>
      <c r="Y2434">
        <v>0.88361984629294776</v>
      </c>
      <c r="Z2434">
        <v>19545.671000000002</v>
      </c>
    </row>
    <row r="2435" spans="1:26" x14ac:dyDescent="0.3">
      <c r="A2435" t="s">
        <v>521</v>
      </c>
      <c r="B2435" t="s">
        <v>522</v>
      </c>
      <c r="E2435" t="s">
        <v>70</v>
      </c>
      <c r="F2435" t="s">
        <v>74</v>
      </c>
      <c r="G2435">
        <v>2</v>
      </c>
      <c r="H2435">
        <v>2</v>
      </c>
      <c r="I2435">
        <v>2019</v>
      </c>
      <c r="J2435">
        <v>1999</v>
      </c>
      <c r="K2435">
        <v>128.63999999999999</v>
      </c>
      <c r="L2435">
        <v>139</v>
      </c>
      <c r="M2435">
        <v>500</v>
      </c>
      <c r="N2435" t="s">
        <v>48</v>
      </c>
      <c r="O2435">
        <v>28</v>
      </c>
      <c r="P2435" t="s">
        <v>48</v>
      </c>
      <c r="Q2435" t="s">
        <v>49</v>
      </c>
      <c r="R2435" t="s">
        <v>50</v>
      </c>
      <c r="S2435" t="s">
        <v>51</v>
      </c>
      <c r="T2435" t="s">
        <v>52</v>
      </c>
      <c r="U2435" t="s">
        <v>53</v>
      </c>
      <c r="V2435" t="s">
        <v>54</v>
      </c>
      <c r="W2435">
        <v>2614</v>
      </c>
      <c r="X2435">
        <v>2614</v>
      </c>
      <c r="Y2435">
        <v>1.8161644988523336</v>
      </c>
      <c r="Z2435">
        <v>4747.4539999999997</v>
      </c>
    </row>
    <row r="2436" spans="1:26" x14ac:dyDescent="0.3">
      <c r="A2436" t="s">
        <v>532</v>
      </c>
      <c r="B2436" t="s">
        <v>533</v>
      </c>
      <c r="E2436" t="s">
        <v>70</v>
      </c>
      <c r="F2436" t="s">
        <v>529</v>
      </c>
      <c r="G2436">
        <v>2</v>
      </c>
      <c r="H2436">
        <v>2</v>
      </c>
      <c r="I2436">
        <v>2019</v>
      </c>
      <c r="J2436">
        <v>2000</v>
      </c>
      <c r="K2436">
        <v>39.200000000000003</v>
      </c>
      <c r="L2436">
        <v>80</v>
      </c>
      <c r="M2436">
        <v>280</v>
      </c>
      <c r="N2436" t="s">
        <v>48</v>
      </c>
      <c r="O2436">
        <v>21.3</v>
      </c>
      <c r="P2436" t="s">
        <v>48</v>
      </c>
      <c r="Q2436" t="s">
        <v>76</v>
      </c>
      <c r="R2436" t="s">
        <v>50</v>
      </c>
      <c r="S2436" t="s">
        <v>51</v>
      </c>
      <c r="T2436" t="s">
        <v>52</v>
      </c>
      <c r="U2436" t="s">
        <v>53</v>
      </c>
      <c r="V2436" t="s">
        <v>54</v>
      </c>
      <c r="W2436">
        <v>52854.3</v>
      </c>
      <c r="X2436">
        <v>52854.3</v>
      </c>
      <c r="Y2436">
        <v>0.97562463224373408</v>
      </c>
      <c r="Z2436">
        <v>51565.956999999995</v>
      </c>
    </row>
    <row r="2437" spans="1:26" x14ac:dyDescent="0.3">
      <c r="A2437" t="s">
        <v>534</v>
      </c>
      <c r="B2437" t="s">
        <v>535</v>
      </c>
      <c r="E2437" t="s">
        <v>96</v>
      </c>
      <c r="F2437" t="s">
        <v>171</v>
      </c>
      <c r="G2437">
        <v>1</v>
      </c>
      <c r="H2437">
        <v>1</v>
      </c>
      <c r="I2437">
        <v>2020</v>
      </c>
      <c r="J2437">
        <v>2014</v>
      </c>
      <c r="K2437">
        <v>23.77</v>
      </c>
      <c r="L2437">
        <v>25.12</v>
      </c>
      <c r="M2437">
        <v>115</v>
      </c>
      <c r="N2437" t="s">
        <v>48</v>
      </c>
      <c r="O2437">
        <v>14.99</v>
      </c>
      <c r="P2437" t="s">
        <v>48</v>
      </c>
      <c r="Q2437" t="s">
        <v>49</v>
      </c>
      <c r="R2437" t="s">
        <v>50</v>
      </c>
      <c r="S2437" t="s">
        <v>51</v>
      </c>
      <c r="T2437" t="s">
        <v>52</v>
      </c>
      <c r="U2437" t="s">
        <v>53</v>
      </c>
      <c r="V2437" t="s">
        <v>54</v>
      </c>
      <c r="W2437">
        <v>401.3</v>
      </c>
      <c r="X2437">
        <v>401.3</v>
      </c>
      <c r="Y2437">
        <v>4.5675753800149517</v>
      </c>
      <c r="Z2437">
        <v>1832.9680000000001</v>
      </c>
    </row>
    <row r="2438" spans="1:26" x14ac:dyDescent="0.3">
      <c r="A2438" t="s">
        <v>534</v>
      </c>
      <c r="B2438" t="s">
        <v>535</v>
      </c>
      <c r="E2438" t="s">
        <v>70</v>
      </c>
      <c r="F2438" t="s">
        <v>171</v>
      </c>
      <c r="G2438">
        <v>3</v>
      </c>
      <c r="H2438">
        <v>3</v>
      </c>
      <c r="I2438">
        <v>2020</v>
      </c>
      <c r="J2438">
        <v>2014</v>
      </c>
      <c r="K2438">
        <v>23.77</v>
      </c>
      <c r="L2438">
        <v>25.12</v>
      </c>
      <c r="M2438">
        <v>115</v>
      </c>
      <c r="N2438" t="s">
        <v>48</v>
      </c>
      <c r="O2438">
        <v>14.99</v>
      </c>
      <c r="P2438" t="s">
        <v>48</v>
      </c>
      <c r="Q2438" t="s">
        <v>49</v>
      </c>
      <c r="R2438" t="s">
        <v>50</v>
      </c>
      <c r="S2438" t="s">
        <v>64</v>
      </c>
      <c r="T2438" t="s">
        <v>65</v>
      </c>
      <c r="U2438" t="s">
        <v>66</v>
      </c>
      <c r="V2438" t="s">
        <v>67</v>
      </c>
      <c r="W2438">
        <v>273.10000000000002</v>
      </c>
      <c r="X2438">
        <v>273.10000000000002</v>
      </c>
      <c r="Y2438">
        <v>0.53008055657268394</v>
      </c>
      <c r="Z2438">
        <v>144.76499999999999</v>
      </c>
    </row>
    <row r="2439" spans="1:26" x14ac:dyDescent="0.3">
      <c r="A2439" t="s">
        <v>534</v>
      </c>
      <c r="B2439" t="s">
        <v>535</v>
      </c>
      <c r="E2439" t="s">
        <v>171</v>
      </c>
      <c r="F2439" t="s">
        <v>171</v>
      </c>
      <c r="G2439">
        <v>2</v>
      </c>
      <c r="H2439">
        <v>2</v>
      </c>
      <c r="I2439">
        <v>2019</v>
      </c>
      <c r="J2439">
        <v>2014</v>
      </c>
      <c r="K2439">
        <v>23.77</v>
      </c>
      <c r="L2439">
        <v>25.12</v>
      </c>
      <c r="M2439">
        <v>115</v>
      </c>
      <c r="N2439" t="s">
        <v>48</v>
      </c>
      <c r="O2439">
        <v>14.99</v>
      </c>
      <c r="P2439" t="s">
        <v>48</v>
      </c>
      <c r="Q2439" t="s">
        <v>49</v>
      </c>
      <c r="R2439" t="s">
        <v>50</v>
      </c>
      <c r="S2439" t="s">
        <v>64</v>
      </c>
      <c r="T2439" t="s">
        <v>65</v>
      </c>
      <c r="U2439" t="s">
        <v>66</v>
      </c>
      <c r="V2439" t="s">
        <v>67</v>
      </c>
      <c r="W2439">
        <v>84</v>
      </c>
      <c r="X2439">
        <v>84</v>
      </c>
      <c r="Y2439">
        <v>2</v>
      </c>
      <c r="Z2439">
        <v>168</v>
      </c>
    </row>
    <row r="2440" spans="1:26" x14ac:dyDescent="0.3">
      <c r="A2440" t="s">
        <v>536</v>
      </c>
      <c r="B2440" t="s">
        <v>537</v>
      </c>
      <c r="E2440" t="s">
        <v>70</v>
      </c>
      <c r="F2440" t="s">
        <v>71</v>
      </c>
      <c r="G2440">
        <v>4</v>
      </c>
      <c r="H2440">
        <v>4</v>
      </c>
      <c r="I2440">
        <v>2019</v>
      </c>
      <c r="K2440">
        <v>49.18</v>
      </c>
      <c r="L2440">
        <v>90.44</v>
      </c>
      <c r="M2440">
        <v>250</v>
      </c>
      <c r="N2440" t="s">
        <v>48</v>
      </c>
      <c r="O2440">
        <v>23.5</v>
      </c>
      <c r="P2440" t="s">
        <v>48</v>
      </c>
      <c r="Q2440" t="s">
        <v>76</v>
      </c>
      <c r="R2440" t="s">
        <v>50</v>
      </c>
      <c r="S2440" t="s">
        <v>59</v>
      </c>
      <c r="T2440" t="s">
        <v>60</v>
      </c>
      <c r="U2440" t="s">
        <v>61</v>
      </c>
      <c r="V2440" t="s">
        <v>62</v>
      </c>
      <c r="W2440">
        <v>8.1999999999999993</v>
      </c>
      <c r="X2440">
        <v>8.1999999999999993</v>
      </c>
      <c r="Y2440">
        <v>1.2</v>
      </c>
      <c r="Z2440">
        <v>9.8399999999999981</v>
      </c>
    </row>
    <row r="2441" spans="1:26" x14ac:dyDescent="0.3">
      <c r="A2441" t="s">
        <v>536</v>
      </c>
      <c r="B2441" t="s">
        <v>537</v>
      </c>
      <c r="E2441" t="s">
        <v>70</v>
      </c>
      <c r="F2441" t="s">
        <v>71</v>
      </c>
      <c r="G2441">
        <v>4</v>
      </c>
      <c r="H2441">
        <v>4</v>
      </c>
      <c r="I2441">
        <v>2019</v>
      </c>
      <c r="K2441">
        <v>49.18</v>
      </c>
      <c r="L2441">
        <v>90.44</v>
      </c>
      <c r="M2441">
        <v>250</v>
      </c>
      <c r="N2441" t="s">
        <v>48</v>
      </c>
      <c r="O2441">
        <v>23.5</v>
      </c>
      <c r="P2441" t="s">
        <v>48</v>
      </c>
      <c r="Q2441" t="s">
        <v>49</v>
      </c>
      <c r="R2441" t="s">
        <v>50</v>
      </c>
      <c r="S2441" t="s">
        <v>64</v>
      </c>
      <c r="T2441" t="s">
        <v>65</v>
      </c>
      <c r="U2441" t="s">
        <v>66</v>
      </c>
      <c r="V2441" t="s">
        <v>67</v>
      </c>
      <c r="W2441">
        <v>42513.999999999993</v>
      </c>
      <c r="X2441">
        <v>42513.999999999993</v>
      </c>
      <c r="Y2441">
        <v>0.75959566260525968</v>
      </c>
      <c r="Z2441">
        <v>32293.450000000004</v>
      </c>
    </row>
    <row r="2442" spans="1:26" x14ac:dyDescent="0.3">
      <c r="A2442" t="s">
        <v>552</v>
      </c>
      <c r="B2442" t="s">
        <v>553</v>
      </c>
      <c r="E2442" t="s">
        <v>96</v>
      </c>
      <c r="F2442" t="s">
        <v>150</v>
      </c>
      <c r="G2442">
        <v>2</v>
      </c>
      <c r="H2442">
        <v>2</v>
      </c>
      <c r="I2442">
        <v>2020</v>
      </c>
      <c r="J2442">
        <v>2001</v>
      </c>
      <c r="K2442">
        <v>145.09</v>
      </c>
      <c r="L2442">
        <v>179</v>
      </c>
      <c r="M2442">
        <v>600</v>
      </c>
      <c r="N2442" t="s">
        <v>48</v>
      </c>
      <c r="O2442">
        <v>34.799999999999997</v>
      </c>
      <c r="P2442" t="s">
        <v>48</v>
      </c>
      <c r="Q2442" t="s">
        <v>49</v>
      </c>
      <c r="R2442" t="s">
        <v>50</v>
      </c>
      <c r="S2442" t="s">
        <v>51</v>
      </c>
      <c r="T2442" t="s">
        <v>52</v>
      </c>
      <c r="U2442" t="s">
        <v>53</v>
      </c>
      <c r="V2442" t="s">
        <v>54</v>
      </c>
      <c r="W2442">
        <v>6499</v>
      </c>
      <c r="X2442">
        <v>6499</v>
      </c>
      <c r="Y2442">
        <v>0.81153254346822579</v>
      </c>
      <c r="Z2442">
        <v>5274.1499999999987</v>
      </c>
    </row>
    <row r="2443" spans="1:26" x14ac:dyDescent="0.3">
      <c r="A2443" t="s">
        <v>554</v>
      </c>
      <c r="B2443" t="s">
        <v>555</v>
      </c>
      <c r="E2443" t="s">
        <v>74</v>
      </c>
      <c r="F2443" t="s">
        <v>74</v>
      </c>
      <c r="G2443">
        <v>1</v>
      </c>
      <c r="H2443">
        <v>1</v>
      </c>
      <c r="I2443">
        <v>2019</v>
      </c>
      <c r="J2443">
        <v>2004</v>
      </c>
      <c r="K2443">
        <v>141.82</v>
      </c>
      <c r="L2443">
        <v>148</v>
      </c>
      <c r="M2443">
        <v>599</v>
      </c>
      <c r="N2443" t="s">
        <v>48</v>
      </c>
      <c r="O2443">
        <v>33.299999999999997</v>
      </c>
      <c r="P2443" t="s">
        <v>48</v>
      </c>
      <c r="Q2443" t="s">
        <v>49</v>
      </c>
      <c r="R2443" t="s">
        <v>50</v>
      </c>
      <c r="S2443" t="s">
        <v>59</v>
      </c>
      <c r="T2443" t="s">
        <v>60</v>
      </c>
      <c r="U2443" t="s">
        <v>61</v>
      </c>
      <c r="V2443" t="s">
        <v>62</v>
      </c>
      <c r="W2443">
        <v>46212</v>
      </c>
      <c r="X2443">
        <v>46212</v>
      </c>
      <c r="Y2443">
        <v>1.2108101791742405</v>
      </c>
      <c r="Z2443">
        <v>55953.96</v>
      </c>
    </row>
    <row r="2444" spans="1:26" x14ac:dyDescent="0.3">
      <c r="A2444" t="s">
        <v>556</v>
      </c>
      <c r="B2444" t="s">
        <v>557</v>
      </c>
      <c r="E2444" t="s">
        <v>46</v>
      </c>
      <c r="F2444" t="s">
        <v>46</v>
      </c>
      <c r="G2444">
        <v>2</v>
      </c>
      <c r="H2444">
        <v>2</v>
      </c>
      <c r="I2444">
        <v>2019</v>
      </c>
      <c r="J2444">
        <v>1999</v>
      </c>
      <c r="K2444">
        <v>149.08000000000001</v>
      </c>
      <c r="L2444">
        <v>224</v>
      </c>
      <c r="M2444">
        <v>500</v>
      </c>
      <c r="N2444" t="s">
        <v>48</v>
      </c>
      <c r="O2444">
        <v>36</v>
      </c>
      <c r="P2444" t="s">
        <v>48</v>
      </c>
      <c r="Q2444" t="s">
        <v>76</v>
      </c>
      <c r="R2444" t="s">
        <v>50</v>
      </c>
      <c r="S2444" t="s">
        <v>51</v>
      </c>
      <c r="T2444" t="s">
        <v>52</v>
      </c>
      <c r="U2444" t="s">
        <v>53</v>
      </c>
      <c r="V2444" t="s">
        <v>54</v>
      </c>
      <c r="W2444">
        <v>26453.600000000002</v>
      </c>
      <c r="X2444">
        <v>26453.600000000002</v>
      </c>
      <c r="Y2444">
        <v>1.0185734266791664</v>
      </c>
      <c r="Z2444">
        <v>26944.934000000001</v>
      </c>
    </row>
    <row r="2445" spans="1:26" x14ac:dyDescent="0.3">
      <c r="A2445" t="s">
        <v>556</v>
      </c>
      <c r="B2445" t="s">
        <v>557</v>
      </c>
      <c r="E2445" t="s">
        <v>46</v>
      </c>
      <c r="F2445" t="s">
        <v>46</v>
      </c>
      <c r="G2445">
        <v>3</v>
      </c>
      <c r="H2445">
        <v>3</v>
      </c>
      <c r="I2445">
        <v>2019</v>
      </c>
      <c r="J2445">
        <v>1999</v>
      </c>
      <c r="K2445">
        <v>149.08000000000001</v>
      </c>
      <c r="L2445">
        <v>224</v>
      </c>
      <c r="M2445">
        <v>500</v>
      </c>
      <c r="N2445" t="s">
        <v>48</v>
      </c>
      <c r="O2445">
        <v>36</v>
      </c>
      <c r="P2445" t="s">
        <v>48</v>
      </c>
      <c r="Q2445" t="s">
        <v>76</v>
      </c>
      <c r="R2445" t="s">
        <v>50</v>
      </c>
      <c r="S2445" t="s">
        <v>64</v>
      </c>
      <c r="T2445" t="s">
        <v>65</v>
      </c>
      <c r="U2445" t="s">
        <v>66</v>
      </c>
      <c r="V2445" t="s">
        <v>67</v>
      </c>
      <c r="W2445">
        <v>11728.9</v>
      </c>
      <c r="X2445">
        <v>11728.9</v>
      </c>
      <c r="Y2445">
        <v>0.49258600550776288</v>
      </c>
      <c r="Z2445">
        <v>5777.4920000000002</v>
      </c>
    </row>
    <row r="2446" spans="1:26" x14ac:dyDescent="0.3">
      <c r="A2446" t="s">
        <v>566</v>
      </c>
      <c r="B2446" t="s">
        <v>567</v>
      </c>
      <c r="E2446" t="s">
        <v>70</v>
      </c>
      <c r="F2446" t="s">
        <v>123</v>
      </c>
      <c r="G2446">
        <v>1</v>
      </c>
      <c r="H2446">
        <v>1</v>
      </c>
      <c r="I2446">
        <v>2019</v>
      </c>
      <c r="J2446">
        <v>1998</v>
      </c>
      <c r="K2446">
        <v>99.02</v>
      </c>
      <c r="L2446">
        <v>133</v>
      </c>
      <c r="M2446">
        <v>300</v>
      </c>
      <c r="N2446" t="s">
        <v>48</v>
      </c>
      <c r="O2446">
        <v>29</v>
      </c>
      <c r="P2446" t="s">
        <v>48</v>
      </c>
      <c r="Q2446" t="s">
        <v>76</v>
      </c>
      <c r="R2446" t="s">
        <v>50</v>
      </c>
      <c r="S2446" t="s">
        <v>59</v>
      </c>
      <c r="T2446" t="s">
        <v>60</v>
      </c>
      <c r="U2446" t="s">
        <v>61</v>
      </c>
      <c r="V2446" t="s">
        <v>62</v>
      </c>
      <c r="W2446">
        <v>3657</v>
      </c>
      <c r="X2446">
        <v>3657</v>
      </c>
      <c r="Y2446">
        <v>1.28</v>
      </c>
      <c r="Z2446">
        <v>4680.96</v>
      </c>
    </row>
    <row r="2447" spans="1:26" x14ac:dyDescent="0.3">
      <c r="A2447" t="s">
        <v>566</v>
      </c>
      <c r="B2447" t="s">
        <v>567</v>
      </c>
      <c r="E2447" t="s">
        <v>70</v>
      </c>
      <c r="F2447" t="s">
        <v>123</v>
      </c>
      <c r="G2447">
        <v>1</v>
      </c>
      <c r="H2447">
        <v>1</v>
      </c>
      <c r="I2447">
        <v>2020</v>
      </c>
      <c r="J2447">
        <v>1998</v>
      </c>
      <c r="K2447">
        <v>99.02</v>
      </c>
      <c r="L2447">
        <v>133</v>
      </c>
      <c r="M2447">
        <v>300</v>
      </c>
      <c r="N2447" t="s">
        <v>48</v>
      </c>
      <c r="O2447">
        <v>29</v>
      </c>
      <c r="P2447" t="s">
        <v>48</v>
      </c>
      <c r="Q2447" t="s">
        <v>49</v>
      </c>
      <c r="R2447" t="s">
        <v>50</v>
      </c>
      <c r="S2447" t="s">
        <v>59</v>
      </c>
      <c r="T2447" t="s">
        <v>60</v>
      </c>
      <c r="U2447" t="s">
        <v>61</v>
      </c>
      <c r="V2447" t="s">
        <v>62</v>
      </c>
      <c r="W2447">
        <v>38687</v>
      </c>
      <c r="X2447">
        <v>38687</v>
      </c>
      <c r="Y2447">
        <v>1.0424023573810324</v>
      </c>
      <c r="Z2447">
        <v>40327.42</v>
      </c>
    </row>
    <row r="2448" spans="1:26" x14ac:dyDescent="0.3">
      <c r="A2448" t="s">
        <v>568</v>
      </c>
      <c r="B2448" t="s">
        <v>569</v>
      </c>
      <c r="E2448" t="s">
        <v>46</v>
      </c>
      <c r="F2448" t="s">
        <v>46</v>
      </c>
      <c r="G2448">
        <v>1</v>
      </c>
      <c r="H2448">
        <v>1</v>
      </c>
      <c r="I2448">
        <v>2020</v>
      </c>
      <c r="J2448">
        <v>1998</v>
      </c>
      <c r="K2448">
        <v>117.6</v>
      </c>
      <c r="L2448">
        <v>194</v>
      </c>
      <c r="M2448">
        <v>426</v>
      </c>
      <c r="N2448" t="s">
        <v>48</v>
      </c>
      <c r="O2448">
        <v>31.2</v>
      </c>
      <c r="P2448" t="s">
        <v>48</v>
      </c>
      <c r="Q2448" t="s">
        <v>49</v>
      </c>
      <c r="R2448" t="s">
        <v>50</v>
      </c>
      <c r="S2448" t="s">
        <v>79</v>
      </c>
      <c r="T2448" t="s">
        <v>80</v>
      </c>
      <c r="U2448" t="s">
        <v>81</v>
      </c>
      <c r="V2448" t="s">
        <v>82</v>
      </c>
      <c r="W2448">
        <v>1728.8</v>
      </c>
      <c r="X2448">
        <v>1728.8</v>
      </c>
      <c r="Y2448">
        <v>0.15</v>
      </c>
      <c r="Z2448">
        <v>259.32</v>
      </c>
    </row>
    <row r="2449" spans="1:26" x14ac:dyDescent="0.3">
      <c r="A2449" t="s">
        <v>568</v>
      </c>
      <c r="B2449" t="s">
        <v>569</v>
      </c>
      <c r="E2449" t="s">
        <v>46</v>
      </c>
      <c r="F2449" t="s">
        <v>46</v>
      </c>
      <c r="G2449">
        <v>2</v>
      </c>
      <c r="H2449">
        <v>2</v>
      </c>
      <c r="I2449">
        <v>2020</v>
      </c>
      <c r="J2449">
        <v>1998</v>
      </c>
      <c r="K2449">
        <v>117.6</v>
      </c>
      <c r="L2449">
        <v>194</v>
      </c>
      <c r="M2449">
        <v>426</v>
      </c>
      <c r="N2449" t="s">
        <v>48</v>
      </c>
      <c r="O2449">
        <v>31.2</v>
      </c>
      <c r="P2449" t="s">
        <v>48</v>
      </c>
      <c r="Q2449" t="s">
        <v>49</v>
      </c>
      <c r="R2449" t="s">
        <v>50</v>
      </c>
      <c r="S2449" t="s">
        <v>51</v>
      </c>
      <c r="T2449" t="s">
        <v>52</v>
      </c>
      <c r="U2449" t="s">
        <v>53</v>
      </c>
      <c r="V2449" t="s">
        <v>54</v>
      </c>
      <c r="W2449">
        <v>25788.9</v>
      </c>
      <c r="X2449">
        <v>25788.9</v>
      </c>
      <c r="Y2449">
        <v>1.1228546390113576</v>
      </c>
      <c r="Z2449">
        <v>28957.185999999998</v>
      </c>
    </row>
    <row r="2450" spans="1:26" x14ac:dyDescent="0.3">
      <c r="A2450" t="s">
        <v>568</v>
      </c>
      <c r="B2450" t="s">
        <v>569</v>
      </c>
      <c r="E2450" t="s">
        <v>46</v>
      </c>
      <c r="F2450" t="s">
        <v>46</v>
      </c>
      <c r="G2450">
        <v>4</v>
      </c>
      <c r="H2450">
        <v>4</v>
      </c>
      <c r="I2450">
        <v>2020</v>
      </c>
      <c r="J2450">
        <v>1998</v>
      </c>
      <c r="K2450">
        <v>117.6</v>
      </c>
      <c r="L2450">
        <v>194</v>
      </c>
      <c r="M2450">
        <v>426</v>
      </c>
      <c r="N2450" t="s">
        <v>48</v>
      </c>
      <c r="O2450">
        <v>31.2</v>
      </c>
      <c r="P2450" t="s">
        <v>48</v>
      </c>
      <c r="Q2450" t="s">
        <v>76</v>
      </c>
      <c r="R2450" t="s">
        <v>50</v>
      </c>
      <c r="S2450" t="s">
        <v>79</v>
      </c>
      <c r="T2450" t="s">
        <v>80</v>
      </c>
      <c r="U2450" t="s">
        <v>81</v>
      </c>
      <c r="V2450" t="s">
        <v>82</v>
      </c>
      <c r="W2450">
        <v>4239.8</v>
      </c>
      <c r="X2450">
        <v>4239.8</v>
      </c>
      <c r="Y2450">
        <v>0.86913061936883818</v>
      </c>
      <c r="Z2450">
        <v>3684.94</v>
      </c>
    </row>
    <row r="2451" spans="1:26" x14ac:dyDescent="0.3">
      <c r="A2451" t="s">
        <v>568</v>
      </c>
      <c r="B2451" t="s">
        <v>569</v>
      </c>
      <c r="E2451" t="s">
        <v>46</v>
      </c>
      <c r="F2451" t="s">
        <v>46</v>
      </c>
      <c r="G2451">
        <v>4</v>
      </c>
      <c r="H2451">
        <v>4</v>
      </c>
      <c r="I2451">
        <v>2020</v>
      </c>
      <c r="J2451">
        <v>1998</v>
      </c>
      <c r="K2451">
        <v>117.6</v>
      </c>
      <c r="L2451">
        <v>194</v>
      </c>
      <c r="M2451">
        <v>426</v>
      </c>
      <c r="N2451" t="s">
        <v>48</v>
      </c>
      <c r="O2451">
        <v>31.2</v>
      </c>
      <c r="P2451" t="s">
        <v>48</v>
      </c>
      <c r="Q2451" t="s">
        <v>49</v>
      </c>
      <c r="R2451" t="s">
        <v>50</v>
      </c>
      <c r="S2451" t="s">
        <v>79</v>
      </c>
      <c r="T2451" t="s">
        <v>80</v>
      </c>
      <c r="U2451" t="s">
        <v>81</v>
      </c>
      <c r="V2451" t="s">
        <v>82</v>
      </c>
      <c r="W2451">
        <v>48738.700000000004</v>
      </c>
      <c r="X2451">
        <v>48738.700000000004</v>
      </c>
      <c r="Y2451">
        <v>0.5963378177916111</v>
      </c>
      <c r="Z2451">
        <v>29064.73</v>
      </c>
    </row>
    <row r="2452" spans="1:26" x14ac:dyDescent="0.3">
      <c r="A2452" t="s">
        <v>570</v>
      </c>
      <c r="B2452" t="s">
        <v>571</v>
      </c>
      <c r="E2452" t="s">
        <v>46</v>
      </c>
      <c r="F2452" t="s">
        <v>46</v>
      </c>
      <c r="G2452">
        <v>2</v>
      </c>
      <c r="H2452">
        <v>2</v>
      </c>
      <c r="I2452">
        <v>2019</v>
      </c>
      <c r="J2452">
        <v>1998</v>
      </c>
      <c r="K2452">
        <v>149.35</v>
      </c>
      <c r="L2452">
        <v>236</v>
      </c>
      <c r="M2452">
        <v>660</v>
      </c>
      <c r="N2452" t="s">
        <v>48</v>
      </c>
      <c r="O2452">
        <v>36</v>
      </c>
      <c r="P2452" t="s">
        <v>48</v>
      </c>
      <c r="Q2452" t="s">
        <v>76</v>
      </c>
      <c r="R2452" t="s">
        <v>50</v>
      </c>
      <c r="S2452" t="s">
        <v>51</v>
      </c>
      <c r="T2452" t="s">
        <v>52</v>
      </c>
      <c r="U2452" t="s">
        <v>53</v>
      </c>
      <c r="V2452" t="s">
        <v>54</v>
      </c>
      <c r="W2452">
        <v>38248.500000000007</v>
      </c>
      <c r="X2452">
        <v>38248.500000000007</v>
      </c>
      <c r="Y2452">
        <v>1.1648546217498723</v>
      </c>
      <c r="Z2452">
        <v>44553.941999999995</v>
      </c>
    </row>
    <row r="2453" spans="1:26" x14ac:dyDescent="0.3">
      <c r="A2453" t="s">
        <v>570</v>
      </c>
      <c r="B2453" t="s">
        <v>571</v>
      </c>
      <c r="E2453" t="s">
        <v>46</v>
      </c>
      <c r="F2453" t="s">
        <v>46</v>
      </c>
      <c r="G2453">
        <v>2</v>
      </c>
      <c r="H2453">
        <v>2</v>
      </c>
      <c r="I2453">
        <v>2019</v>
      </c>
      <c r="J2453">
        <v>1998</v>
      </c>
      <c r="K2453">
        <v>149.35</v>
      </c>
      <c r="L2453">
        <v>236</v>
      </c>
      <c r="M2453">
        <v>660</v>
      </c>
      <c r="N2453" t="s">
        <v>48</v>
      </c>
      <c r="O2453">
        <v>36</v>
      </c>
      <c r="P2453" t="s">
        <v>48</v>
      </c>
      <c r="Q2453" t="s">
        <v>49</v>
      </c>
      <c r="R2453" t="s">
        <v>50</v>
      </c>
      <c r="S2453" t="s">
        <v>51</v>
      </c>
      <c r="T2453" t="s">
        <v>52</v>
      </c>
      <c r="U2453" t="s">
        <v>53</v>
      </c>
      <c r="V2453" t="s">
        <v>54</v>
      </c>
      <c r="W2453">
        <v>68148.800000000003</v>
      </c>
      <c r="X2453">
        <v>68148.800000000003</v>
      </c>
      <c r="Y2453">
        <v>1.8613772509567297</v>
      </c>
      <c r="Z2453">
        <v>126850.62599999999</v>
      </c>
    </row>
    <row r="2454" spans="1:26" x14ac:dyDescent="0.3">
      <c r="A2454" t="s">
        <v>570</v>
      </c>
      <c r="B2454" t="s">
        <v>571</v>
      </c>
      <c r="E2454" t="s">
        <v>46</v>
      </c>
      <c r="F2454" t="s">
        <v>46</v>
      </c>
      <c r="G2454">
        <v>4</v>
      </c>
      <c r="H2454">
        <v>4</v>
      </c>
      <c r="I2454">
        <v>2019</v>
      </c>
      <c r="J2454">
        <v>1998</v>
      </c>
      <c r="K2454">
        <v>149.35</v>
      </c>
      <c r="L2454">
        <v>236</v>
      </c>
      <c r="M2454">
        <v>660</v>
      </c>
      <c r="N2454" t="s">
        <v>48</v>
      </c>
      <c r="O2454">
        <v>36</v>
      </c>
      <c r="P2454" t="s">
        <v>48</v>
      </c>
      <c r="Q2454" t="s">
        <v>76</v>
      </c>
      <c r="R2454" t="s">
        <v>50</v>
      </c>
      <c r="S2454" t="s">
        <v>79</v>
      </c>
      <c r="T2454" t="s">
        <v>80</v>
      </c>
      <c r="U2454" t="s">
        <v>81</v>
      </c>
      <c r="V2454" t="s">
        <v>82</v>
      </c>
      <c r="W2454">
        <v>44316</v>
      </c>
      <c r="X2454">
        <v>44316</v>
      </c>
      <c r="Y2454">
        <v>0.95540069135356176</v>
      </c>
      <c r="Z2454">
        <v>42339.537038024442</v>
      </c>
    </row>
    <row r="2455" spans="1:26" x14ac:dyDescent="0.3">
      <c r="A2455" t="s">
        <v>570</v>
      </c>
      <c r="B2455" t="s">
        <v>571</v>
      </c>
      <c r="E2455" t="s">
        <v>46</v>
      </c>
      <c r="F2455" t="s">
        <v>46</v>
      </c>
      <c r="G2455">
        <v>4</v>
      </c>
      <c r="H2455">
        <v>4</v>
      </c>
      <c r="I2455">
        <v>2019</v>
      </c>
      <c r="J2455">
        <v>1998</v>
      </c>
      <c r="K2455">
        <v>149.35</v>
      </c>
      <c r="L2455">
        <v>236</v>
      </c>
      <c r="M2455">
        <v>660</v>
      </c>
      <c r="N2455" t="s">
        <v>48</v>
      </c>
      <c r="O2455">
        <v>36</v>
      </c>
      <c r="P2455" t="s">
        <v>48</v>
      </c>
      <c r="Q2455" t="s">
        <v>49</v>
      </c>
      <c r="R2455" t="s">
        <v>50</v>
      </c>
      <c r="S2455" t="s">
        <v>79</v>
      </c>
      <c r="T2455" t="s">
        <v>80</v>
      </c>
      <c r="U2455" t="s">
        <v>81</v>
      </c>
      <c r="V2455" t="s">
        <v>82</v>
      </c>
      <c r="W2455">
        <v>8040.2000000000007</v>
      </c>
      <c r="X2455">
        <v>8040.2000000000007</v>
      </c>
      <c r="Y2455">
        <v>0.94703863087982876</v>
      </c>
      <c r="Z2455">
        <v>7614.38</v>
      </c>
    </row>
    <row r="2456" spans="1:26" x14ac:dyDescent="0.3">
      <c r="A2456" t="s">
        <v>570</v>
      </c>
      <c r="B2456" t="s">
        <v>571</v>
      </c>
      <c r="E2456" t="s">
        <v>46</v>
      </c>
      <c r="F2456" t="s">
        <v>46</v>
      </c>
      <c r="G2456">
        <v>2</v>
      </c>
      <c r="H2456">
        <v>2</v>
      </c>
      <c r="I2456">
        <v>2020</v>
      </c>
      <c r="J2456">
        <v>1998</v>
      </c>
      <c r="K2456">
        <v>149.35</v>
      </c>
      <c r="L2456">
        <v>236</v>
      </c>
      <c r="M2456">
        <v>660</v>
      </c>
      <c r="N2456" t="s">
        <v>48</v>
      </c>
      <c r="O2456">
        <v>36</v>
      </c>
      <c r="P2456" t="s">
        <v>48</v>
      </c>
      <c r="Q2456" t="s">
        <v>49</v>
      </c>
      <c r="R2456" t="s">
        <v>50</v>
      </c>
      <c r="S2456" t="s">
        <v>79</v>
      </c>
      <c r="T2456" t="s">
        <v>80</v>
      </c>
      <c r="U2456" t="s">
        <v>81</v>
      </c>
      <c r="V2456" t="s">
        <v>82</v>
      </c>
      <c r="W2456">
        <v>120</v>
      </c>
      <c r="X2456">
        <v>120</v>
      </c>
      <c r="Y2456">
        <v>0.49</v>
      </c>
      <c r="Z2456">
        <v>58.8</v>
      </c>
    </row>
    <row r="2457" spans="1:26" x14ac:dyDescent="0.3">
      <c r="A2457" t="s">
        <v>570</v>
      </c>
      <c r="B2457" t="s">
        <v>571</v>
      </c>
      <c r="E2457" t="s">
        <v>46</v>
      </c>
      <c r="F2457" t="s">
        <v>46</v>
      </c>
      <c r="G2457">
        <v>4</v>
      </c>
      <c r="H2457">
        <v>4</v>
      </c>
      <c r="I2457">
        <v>2020</v>
      </c>
      <c r="J2457">
        <v>1998</v>
      </c>
      <c r="K2457">
        <v>149.35</v>
      </c>
      <c r="L2457">
        <v>236</v>
      </c>
      <c r="M2457">
        <v>660</v>
      </c>
      <c r="N2457" t="s">
        <v>48</v>
      </c>
      <c r="O2457">
        <v>36</v>
      </c>
      <c r="P2457" t="s">
        <v>48</v>
      </c>
      <c r="Q2457" t="s">
        <v>49</v>
      </c>
      <c r="R2457" t="s">
        <v>50</v>
      </c>
      <c r="S2457" t="s">
        <v>64</v>
      </c>
      <c r="T2457" t="s">
        <v>65</v>
      </c>
      <c r="U2457" t="s">
        <v>66</v>
      </c>
      <c r="V2457" t="s">
        <v>67</v>
      </c>
      <c r="W2457">
        <v>27699.100000000002</v>
      </c>
      <c r="X2457">
        <v>27699.100000000002</v>
      </c>
      <c r="Y2457">
        <v>0.8114924887961984</v>
      </c>
      <c r="Z2457">
        <v>22477.611596414783</v>
      </c>
    </row>
    <row r="2458" spans="1:26" x14ac:dyDescent="0.3">
      <c r="A2458" t="s">
        <v>572</v>
      </c>
      <c r="B2458" t="s">
        <v>573</v>
      </c>
      <c r="E2458" t="s">
        <v>70</v>
      </c>
      <c r="F2458" t="s">
        <v>210</v>
      </c>
      <c r="G2458">
        <v>1</v>
      </c>
      <c r="H2458">
        <v>1</v>
      </c>
      <c r="I2458">
        <v>2020</v>
      </c>
      <c r="J2458">
        <v>2004</v>
      </c>
      <c r="K2458">
        <v>74.959999999999994</v>
      </c>
      <c r="L2458">
        <v>124</v>
      </c>
      <c r="M2458">
        <v>395</v>
      </c>
      <c r="N2458" t="s">
        <v>48</v>
      </c>
      <c r="O2458">
        <v>26</v>
      </c>
      <c r="P2458" t="s">
        <v>48</v>
      </c>
      <c r="Q2458" t="s">
        <v>49</v>
      </c>
      <c r="R2458" t="s">
        <v>50</v>
      </c>
      <c r="S2458" t="s">
        <v>59</v>
      </c>
      <c r="T2458" t="s">
        <v>60</v>
      </c>
      <c r="U2458" t="s">
        <v>61</v>
      </c>
      <c r="V2458" t="s">
        <v>62</v>
      </c>
      <c r="W2458">
        <v>50771.3</v>
      </c>
      <c r="X2458">
        <v>50771.3</v>
      </c>
      <c r="Y2458">
        <v>0.95716985777397845</v>
      </c>
      <c r="Z2458">
        <v>48596.757999999994</v>
      </c>
    </row>
    <row r="2459" spans="1:26" x14ac:dyDescent="0.3">
      <c r="A2459" t="s">
        <v>572</v>
      </c>
      <c r="B2459" t="s">
        <v>573</v>
      </c>
      <c r="E2459" t="s">
        <v>70</v>
      </c>
      <c r="F2459" t="s">
        <v>210</v>
      </c>
      <c r="G2459">
        <v>4</v>
      </c>
      <c r="H2459">
        <v>4</v>
      </c>
      <c r="I2459">
        <v>2020</v>
      </c>
      <c r="J2459">
        <v>2004</v>
      </c>
      <c r="K2459">
        <v>74.959999999999994</v>
      </c>
      <c r="L2459">
        <v>124</v>
      </c>
      <c r="M2459">
        <v>395</v>
      </c>
      <c r="N2459" t="s">
        <v>48</v>
      </c>
      <c r="O2459">
        <v>26</v>
      </c>
      <c r="P2459" t="s">
        <v>48</v>
      </c>
      <c r="Q2459" t="s">
        <v>49</v>
      </c>
      <c r="R2459" t="s">
        <v>50</v>
      </c>
      <c r="S2459" t="s">
        <v>79</v>
      </c>
      <c r="T2459" t="s">
        <v>80</v>
      </c>
      <c r="U2459" t="s">
        <v>81</v>
      </c>
      <c r="V2459" t="s">
        <v>82</v>
      </c>
      <c r="W2459">
        <v>12839.400000000001</v>
      </c>
      <c r="X2459">
        <v>12839.400000000001</v>
      </c>
      <c r="Y2459">
        <v>0.71157001105970663</v>
      </c>
      <c r="Z2459">
        <v>9136.1319999999978</v>
      </c>
    </row>
    <row r="2460" spans="1:26" x14ac:dyDescent="0.3">
      <c r="A2460" t="s">
        <v>572</v>
      </c>
      <c r="B2460" t="s">
        <v>573</v>
      </c>
      <c r="E2460" t="s">
        <v>57</v>
      </c>
      <c r="F2460" t="s">
        <v>210</v>
      </c>
      <c r="G2460">
        <v>4</v>
      </c>
      <c r="H2460">
        <v>4</v>
      </c>
      <c r="I2460">
        <v>2020</v>
      </c>
      <c r="J2460">
        <v>2004</v>
      </c>
      <c r="K2460">
        <v>74.959999999999994</v>
      </c>
      <c r="L2460">
        <v>124</v>
      </c>
      <c r="M2460">
        <v>395</v>
      </c>
      <c r="N2460" t="s">
        <v>48</v>
      </c>
      <c r="O2460">
        <v>26</v>
      </c>
      <c r="P2460" t="s">
        <v>48</v>
      </c>
      <c r="Q2460" t="s">
        <v>49</v>
      </c>
      <c r="R2460" t="s">
        <v>50</v>
      </c>
      <c r="S2460" t="s">
        <v>59</v>
      </c>
      <c r="T2460" t="s">
        <v>60</v>
      </c>
      <c r="U2460" t="s">
        <v>61</v>
      </c>
      <c r="V2460" t="s">
        <v>62</v>
      </c>
      <c r="W2460">
        <v>783</v>
      </c>
      <c r="X2460">
        <v>783</v>
      </c>
      <c r="Y2460">
        <v>3.6817369093231158</v>
      </c>
      <c r="Z2460">
        <v>2882.7999999999997</v>
      </c>
    </row>
    <row r="2461" spans="1:26" x14ac:dyDescent="0.3">
      <c r="A2461" t="s">
        <v>574</v>
      </c>
      <c r="B2461" t="s">
        <v>575</v>
      </c>
      <c r="E2461" t="s">
        <v>70</v>
      </c>
      <c r="F2461" t="s">
        <v>140</v>
      </c>
      <c r="G2461">
        <v>2</v>
      </c>
      <c r="H2461">
        <v>2</v>
      </c>
      <c r="I2461">
        <v>2019</v>
      </c>
      <c r="J2461">
        <v>2003</v>
      </c>
      <c r="K2461">
        <v>49</v>
      </c>
      <c r="L2461">
        <v>79</v>
      </c>
      <c r="M2461">
        <v>365</v>
      </c>
      <c r="N2461" t="s">
        <v>48</v>
      </c>
      <c r="O2461">
        <v>22</v>
      </c>
      <c r="P2461" t="s">
        <v>48</v>
      </c>
      <c r="Q2461" t="s">
        <v>49</v>
      </c>
      <c r="R2461" t="s">
        <v>50</v>
      </c>
      <c r="S2461" t="s">
        <v>59</v>
      </c>
      <c r="T2461" t="s">
        <v>60</v>
      </c>
      <c r="U2461" t="s">
        <v>61</v>
      </c>
      <c r="V2461" t="s">
        <v>62</v>
      </c>
      <c r="W2461">
        <v>36.1</v>
      </c>
      <c r="X2461">
        <v>36.1</v>
      </c>
      <c r="Y2461">
        <v>1.77</v>
      </c>
      <c r="Z2461">
        <v>63.896999999999998</v>
      </c>
    </row>
    <row r="2462" spans="1:26" x14ac:dyDescent="0.3">
      <c r="A2462" t="s">
        <v>576</v>
      </c>
      <c r="B2462" t="s">
        <v>577</v>
      </c>
      <c r="E2462" t="s">
        <v>57</v>
      </c>
      <c r="F2462" t="s">
        <v>529</v>
      </c>
      <c r="G2462">
        <v>4</v>
      </c>
      <c r="H2462">
        <v>4</v>
      </c>
      <c r="I2462">
        <v>2019</v>
      </c>
      <c r="J2462">
        <v>1999</v>
      </c>
      <c r="K2462">
        <v>149</v>
      </c>
      <c r="L2462">
        <v>238</v>
      </c>
      <c r="M2462">
        <v>500</v>
      </c>
      <c r="N2462" t="s">
        <v>48</v>
      </c>
      <c r="O2462">
        <v>30</v>
      </c>
      <c r="P2462" t="s">
        <v>48</v>
      </c>
      <c r="Q2462" t="s">
        <v>49</v>
      </c>
      <c r="R2462" t="s">
        <v>275</v>
      </c>
      <c r="S2462" t="s">
        <v>64</v>
      </c>
      <c r="T2462" t="s">
        <v>65</v>
      </c>
      <c r="U2462" t="s">
        <v>66</v>
      </c>
      <c r="V2462" t="s">
        <v>67</v>
      </c>
      <c r="W2462">
        <v>4443</v>
      </c>
      <c r="X2462">
        <v>4443</v>
      </c>
      <c r="Y2462">
        <v>9.9191087103308581E-2</v>
      </c>
      <c r="Z2462">
        <v>440.70600000000002</v>
      </c>
    </row>
    <row r="2463" spans="1:26" x14ac:dyDescent="0.3">
      <c r="A2463" t="s">
        <v>578</v>
      </c>
      <c r="B2463" t="s">
        <v>579</v>
      </c>
      <c r="E2463" t="s">
        <v>46</v>
      </c>
      <c r="F2463" t="s">
        <v>245</v>
      </c>
      <c r="G2463">
        <v>4</v>
      </c>
      <c r="H2463">
        <v>4</v>
      </c>
      <c r="I2463">
        <v>2020</v>
      </c>
      <c r="J2463">
        <v>1997</v>
      </c>
      <c r="L2463">
        <v>106.46</v>
      </c>
      <c r="M2463">
        <v>316</v>
      </c>
      <c r="N2463" t="s">
        <v>48</v>
      </c>
      <c r="O2463">
        <v>28.41</v>
      </c>
      <c r="P2463" t="s">
        <v>48</v>
      </c>
      <c r="Q2463" t="s">
        <v>49</v>
      </c>
      <c r="R2463" t="s">
        <v>50</v>
      </c>
      <c r="S2463" t="s">
        <v>51</v>
      </c>
      <c r="T2463" t="s">
        <v>52</v>
      </c>
      <c r="U2463" t="s">
        <v>53</v>
      </c>
      <c r="V2463" t="s">
        <v>54</v>
      </c>
      <c r="W2463">
        <v>1200</v>
      </c>
      <c r="X2463">
        <v>1200</v>
      </c>
      <c r="Y2463">
        <v>0.8</v>
      </c>
      <c r="Z2463">
        <v>960</v>
      </c>
    </row>
    <row r="2464" spans="1:26" x14ac:dyDescent="0.3">
      <c r="A2464" t="s">
        <v>578</v>
      </c>
      <c r="B2464" t="s">
        <v>579</v>
      </c>
      <c r="E2464" t="s">
        <v>70</v>
      </c>
      <c r="F2464" t="s">
        <v>245</v>
      </c>
      <c r="G2464">
        <v>3</v>
      </c>
      <c r="H2464">
        <v>3</v>
      </c>
      <c r="I2464">
        <v>2019</v>
      </c>
      <c r="J2464">
        <v>1997</v>
      </c>
      <c r="L2464">
        <v>106.46</v>
      </c>
      <c r="M2464">
        <v>316</v>
      </c>
      <c r="N2464" t="s">
        <v>48</v>
      </c>
      <c r="O2464">
        <v>28.41</v>
      </c>
      <c r="P2464" t="s">
        <v>48</v>
      </c>
      <c r="Q2464" t="s">
        <v>76</v>
      </c>
      <c r="R2464" t="s">
        <v>50</v>
      </c>
      <c r="S2464" t="s">
        <v>59</v>
      </c>
      <c r="T2464" t="s">
        <v>60</v>
      </c>
      <c r="U2464" t="s">
        <v>61</v>
      </c>
      <c r="V2464" t="s">
        <v>62</v>
      </c>
      <c r="W2464">
        <v>21.4</v>
      </c>
      <c r="X2464">
        <v>21.4</v>
      </c>
      <c r="Y2464">
        <v>1.7</v>
      </c>
      <c r="Z2464">
        <v>36.379999999999995</v>
      </c>
    </row>
    <row r="2465" spans="1:26" x14ac:dyDescent="0.3">
      <c r="A2465" t="s">
        <v>578</v>
      </c>
      <c r="B2465" t="s">
        <v>579</v>
      </c>
      <c r="E2465" t="s">
        <v>70</v>
      </c>
      <c r="F2465" t="s">
        <v>245</v>
      </c>
      <c r="G2465">
        <v>3</v>
      </c>
      <c r="H2465">
        <v>3</v>
      </c>
      <c r="I2465">
        <v>2020</v>
      </c>
      <c r="J2465">
        <v>1997</v>
      </c>
      <c r="L2465">
        <v>106.46</v>
      </c>
      <c r="M2465">
        <v>316</v>
      </c>
      <c r="N2465" t="s">
        <v>48</v>
      </c>
      <c r="O2465">
        <v>28.41</v>
      </c>
      <c r="P2465" t="s">
        <v>48</v>
      </c>
      <c r="Q2465" t="s">
        <v>49</v>
      </c>
      <c r="R2465" t="s">
        <v>50</v>
      </c>
      <c r="S2465" t="s">
        <v>59</v>
      </c>
      <c r="T2465" t="s">
        <v>60</v>
      </c>
      <c r="U2465" t="s">
        <v>61</v>
      </c>
      <c r="V2465" t="s">
        <v>62</v>
      </c>
      <c r="W2465">
        <v>310.60000000000002</v>
      </c>
      <c r="X2465">
        <v>310.60000000000002</v>
      </c>
      <c r="Y2465">
        <v>1.37947198969736</v>
      </c>
      <c r="Z2465">
        <v>428.46400000000006</v>
      </c>
    </row>
    <row r="2466" spans="1:26" x14ac:dyDescent="0.3">
      <c r="A2466" t="s">
        <v>440</v>
      </c>
      <c r="B2466" t="s">
        <v>441</v>
      </c>
      <c r="E2466" t="s">
        <v>74</v>
      </c>
      <c r="F2466" t="s">
        <v>74</v>
      </c>
      <c r="G2466">
        <v>4</v>
      </c>
      <c r="H2466">
        <v>4</v>
      </c>
      <c r="I2466">
        <v>2020</v>
      </c>
      <c r="J2466">
        <v>1998</v>
      </c>
      <c r="K2466">
        <v>112.69</v>
      </c>
      <c r="L2466">
        <v>144</v>
      </c>
      <c r="M2466">
        <v>320</v>
      </c>
      <c r="N2466" t="s">
        <v>48</v>
      </c>
      <c r="O2466">
        <v>30</v>
      </c>
      <c r="P2466" t="s">
        <v>48</v>
      </c>
      <c r="Q2466" t="s">
        <v>76</v>
      </c>
      <c r="R2466" t="s">
        <v>50</v>
      </c>
      <c r="S2466" t="s">
        <v>79</v>
      </c>
      <c r="T2466" t="s">
        <v>80</v>
      </c>
      <c r="U2466" t="s">
        <v>81</v>
      </c>
      <c r="V2466" t="s">
        <v>82</v>
      </c>
      <c r="W2466">
        <v>11083.399999999998</v>
      </c>
      <c r="X2466">
        <v>11083.399999999998</v>
      </c>
      <c r="Y2466">
        <v>0.7468916577945397</v>
      </c>
      <c r="Z2466">
        <v>8278.0990000000002</v>
      </c>
    </row>
    <row r="2467" spans="1:26" x14ac:dyDescent="0.3">
      <c r="A2467" t="s">
        <v>442</v>
      </c>
      <c r="B2467" t="s">
        <v>443</v>
      </c>
      <c r="E2467" t="s">
        <v>57</v>
      </c>
      <c r="F2467" t="s">
        <v>57</v>
      </c>
      <c r="G2467">
        <v>2</v>
      </c>
      <c r="H2467">
        <v>2</v>
      </c>
      <c r="I2467">
        <v>2019</v>
      </c>
      <c r="J2467">
        <v>2005</v>
      </c>
      <c r="K2467">
        <v>3.86</v>
      </c>
      <c r="L2467">
        <v>3.28</v>
      </c>
      <c r="M2467">
        <v>37</v>
      </c>
      <c r="N2467" t="s">
        <v>48</v>
      </c>
      <c r="O2467">
        <v>8</v>
      </c>
      <c r="P2467" t="s">
        <v>48</v>
      </c>
      <c r="Q2467" t="s">
        <v>49</v>
      </c>
      <c r="R2467" t="s">
        <v>63</v>
      </c>
      <c r="S2467" t="s">
        <v>64</v>
      </c>
      <c r="T2467" t="s">
        <v>65</v>
      </c>
      <c r="U2467" t="s">
        <v>66</v>
      </c>
      <c r="V2467" t="s">
        <v>67</v>
      </c>
      <c r="W2467">
        <v>125</v>
      </c>
      <c r="X2467">
        <v>125</v>
      </c>
      <c r="Y2467">
        <v>0.19932799999999998</v>
      </c>
      <c r="Z2467">
        <v>24.915999999999997</v>
      </c>
    </row>
    <row r="2468" spans="1:26" x14ac:dyDescent="0.3">
      <c r="A2468" t="s">
        <v>442</v>
      </c>
      <c r="B2468" t="s">
        <v>443</v>
      </c>
      <c r="E2468" t="s">
        <v>57</v>
      </c>
      <c r="F2468" t="s">
        <v>57</v>
      </c>
      <c r="G2468">
        <v>1</v>
      </c>
      <c r="H2468">
        <v>1</v>
      </c>
      <c r="I2468">
        <v>2020</v>
      </c>
      <c r="J2468">
        <v>2005</v>
      </c>
      <c r="K2468">
        <v>3.86</v>
      </c>
      <c r="L2468">
        <v>3.28</v>
      </c>
      <c r="M2468">
        <v>37</v>
      </c>
      <c r="N2468" t="s">
        <v>48</v>
      </c>
      <c r="O2468">
        <v>8</v>
      </c>
      <c r="P2468" t="s">
        <v>48</v>
      </c>
      <c r="Q2468" t="s">
        <v>76</v>
      </c>
      <c r="R2468" t="s">
        <v>58</v>
      </c>
      <c r="S2468" t="s">
        <v>59</v>
      </c>
      <c r="T2468" t="s">
        <v>60</v>
      </c>
      <c r="U2468" t="s">
        <v>61</v>
      </c>
      <c r="V2468" t="s">
        <v>62</v>
      </c>
      <c r="W2468">
        <v>1871.8</v>
      </c>
      <c r="X2468">
        <v>1871.8</v>
      </c>
      <c r="Y2468">
        <v>0.74504113687359763</v>
      </c>
      <c r="Z2468">
        <v>1394.568</v>
      </c>
    </row>
    <row r="2469" spans="1:26" x14ac:dyDescent="0.3">
      <c r="A2469" t="s">
        <v>442</v>
      </c>
      <c r="B2469" t="s">
        <v>443</v>
      </c>
      <c r="E2469" t="s">
        <v>57</v>
      </c>
      <c r="F2469" t="s">
        <v>57</v>
      </c>
      <c r="G2469">
        <v>3</v>
      </c>
      <c r="H2469">
        <v>3</v>
      </c>
      <c r="I2469">
        <v>2020</v>
      </c>
      <c r="J2469">
        <v>2005</v>
      </c>
      <c r="K2469">
        <v>3.86</v>
      </c>
      <c r="L2469">
        <v>3.28</v>
      </c>
      <c r="M2469">
        <v>37</v>
      </c>
      <c r="N2469" t="s">
        <v>48</v>
      </c>
      <c r="O2469">
        <v>8</v>
      </c>
      <c r="P2469" t="s">
        <v>48</v>
      </c>
      <c r="Q2469" t="s">
        <v>76</v>
      </c>
      <c r="R2469" t="s">
        <v>63</v>
      </c>
      <c r="S2469" t="s">
        <v>64</v>
      </c>
      <c r="T2469" t="s">
        <v>65</v>
      </c>
      <c r="U2469" t="s">
        <v>66</v>
      </c>
      <c r="V2469" t="s">
        <v>67</v>
      </c>
      <c r="W2469">
        <v>483.59999999999997</v>
      </c>
      <c r="X2469">
        <v>483.59999999999997</v>
      </c>
      <c r="Y2469">
        <v>0.20419947506561678</v>
      </c>
      <c r="Z2469">
        <v>98.750866141732274</v>
      </c>
    </row>
    <row r="2470" spans="1:26" x14ac:dyDescent="0.3">
      <c r="A2470" t="s">
        <v>444</v>
      </c>
      <c r="B2470" t="s">
        <v>445</v>
      </c>
      <c r="E2470" t="s">
        <v>74</v>
      </c>
      <c r="F2470" t="s">
        <v>245</v>
      </c>
      <c r="G2470">
        <v>2</v>
      </c>
      <c r="H2470">
        <v>2</v>
      </c>
      <c r="I2470">
        <v>2019</v>
      </c>
      <c r="J2470">
        <v>1997</v>
      </c>
      <c r="K2470">
        <v>142.26</v>
      </c>
      <c r="L2470">
        <v>194</v>
      </c>
      <c r="M2470">
        <v>740</v>
      </c>
      <c r="N2470" t="s">
        <v>48</v>
      </c>
      <c r="O2470">
        <v>34.4</v>
      </c>
      <c r="P2470" t="s">
        <v>48</v>
      </c>
      <c r="Q2470" t="s">
        <v>76</v>
      </c>
      <c r="R2470" t="s">
        <v>50</v>
      </c>
      <c r="S2470" t="s">
        <v>79</v>
      </c>
      <c r="T2470" t="s">
        <v>80</v>
      </c>
      <c r="U2470" t="s">
        <v>81</v>
      </c>
      <c r="V2470" t="s">
        <v>82</v>
      </c>
      <c r="W2470">
        <v>897.2</v>
      </c>
      <c r="X2470">
        <v>897.2</v>
      </c>
      <c r="Y2470">
        <v>2.0711491306286223</v>
      </c>
      <c r="Z2470">
        <v>1858.2350000000001</v>
      </c>
    </row>
    <row r="2471" spans="1:26" x14ac:dyDescent="0.3">
      <c r="A2471" t="s">
        <v>444</v>
      </c>
      <c r="B2471" t="s">
        <v>445</v>
      </c>
      <c r="E2471" t="s">
        <v>57</v>
      </c>
      <c r="F2471" t="s">
        <v>245</v>
      </c>
      <c r="G2471">
        <v>1</v>
      </c>
      <c r="H2471">
        <v>1</v>
      </c>
      <c r="I2471">
        <v>2020</v>
      </c>
      <c r="J2471">
        <v>1997</v>
      </c>
      <c r="K2471">
        <v>142.26</v>
      </c>
      <c r="L2471">
        <v>194</v>
      </c>
      <c r="M2471">
        <v>740</v>
      </c>
      <c r="N2471" t="s">
        <v>48</v>
      </c>
      <c r="O2471">
        <v>34.4</v>
      </c>
      <c r="P2471" t="s">
        <v>48</v>
      </c>
      <c r="Q2471" t="s">
        <v>49</v>
      </c>
      <c r="R2471" t="s">
        <v>50</v>
      </c>
      <c r="S2471" t="s">
        <v>79</v>
      </c>
      <c r="T2471" t="s">
        <v>80</v>
      </c>
      <c r="U2471" t="s">
        <v>81</v>
      </c>
      <c r="V2471" t="s">
        <v>82</v>
      </c>
      <c r="W2471">
        <v>19140.5</v>
      </c>
      <c r="X2471">
        <v>19140.5</v>
      </c>
      <c r="Y2471">
        <v>1.57256289020663</v>
      </c>
      <c r="Z2471">
        <v>30099.640000000003</v>
      </c>
    </row>
    <row r="2472" spans="1:26" x14ac:dyDescent="0.3">
      <c r="A2472" t="s">
        <v>446</v>
      </c>
      <c r="B2472" t="s">
        <v>447</v>
      </c>
      <c r="E2472" t="s">
        <v>70</v>
      </c>
      <c r="F2472" t="s">
        <v>145</v>
      </c>
      <c r="G2472">
        <v>3</v>
      </c>
      <c r="H2472">
        <v>3</v>
      </c>
      <c r="I2472">
        <v>2019</v>
      </c>
      <c r="J2472">
        <v>1999</v>
      </c>
      <c r="K2472">
        <v>50.8</v>
      </c>
      <c r="L2472">
        <v>83.4</v>
      </c>
      <c r="M2472">
        <v>200</v>
      </c>
      <c r="N2472" t="s">
        <v>48</v>
      </c>
      <c r="O2472">
        <v>23.45</v>
      </c>
      <c r="P2472" t="s">
        <v>48</v>
      </c>
      <c r="Q2472" t="s">
        <v>49</v>
      </c>
      <c r="R2472" t="s">
        <v>50</v>
      </c>
      <c r="S2472" t="s">
        <v>59</v>
      </c>
      <c r="T2472" t="s">
        <v>60</v>
      </c>
      <c r="U2472" t="s">
        <v>61</v>
      </c>
      <c r="V2472" t="s">
        <v>62</v>
      </c>
      <c r="W2472">
        <v>21.5</v>
      </c>
      <c r="X2472">
        <v>21.5</v>
      </c>
      <c r="Y2472">
        <v>2.4019534883720928</v>
      </c>
      <c r="Z2472">
        <v>51.641999999999996</v>
      </c>
    </row>
    <row r="2473" spans="1:26" x14ac:dyDescent="0.3">
      <c r="A2473" t="s">
        <v>474</v>
      </c>
      <c r="B2473" t="s">
        <v>475</v>
      </c>
      <c r="E2473" t="s">
        <v>74</v>
      </c>
      <c r="F2473" t="s">
        <v>389</v>
      </c>
      <c r="G2473">
        <v>4</v>
      </c>
      <c r="H2473">
        <v>4</v>
      </c>
      <c r="I2473">
        <v>2019</v>
      </c>
      <c r="J2473">
        <v>2000</v>
      </c>
      <c r="K2473">
        <v>74.95</v>
      </c>
      <c r="L2473">
        <v>105.93</v>
      </c>
      <c r="M2473">
        <v>365</v>
      </c>
      <c r="N2473" t="s">
        <v>48</v>
      </c>
      <c r="O2473">
        <v>25.75</v>
      </c>
      <c r="P2473" t="s">
        <v>48</v>
      </c>
      <c r="Q2473" t="s">
        <v>76</v>
      </c>
      <c r="R2473" t="s">
        <v>50</v>
      </c>
      <c r="S2473" t="s">
        <v>64</v>
      </c>
      <c r="T2473" t="s">
        <v>65</v>
      </c>
      <c r="U2473" t="s">
        <v>66</v>
      </c>
      <c r="V2473" t="s">
        <v>67</v>
      </c>
      <c r="W2473">
        <v>1283.8000000000002</v>
      </c>
      <c r="X2473">
        <v>1283.8000000000002</v>
      </c>
      <c r="Y2473">
        <v>0.13778615167216202</v>
      </c>
      <c r="Z2473">
        <v>176.88986151672162</v>
      </c>
    </row>
    <row r="2474" spans="1:26" x14ac:dyDescent="0.3">
      <c r="A2474" t="s">
        <v>474</v>
      </c>
      <c r="B2474" t="s">
        <v>475</v>
      </c>
      <c r="E2474" t="s">
        <v>70</v>
      </c>
      <c r="F2474" t="s">
        <v>389</v>
      </c>
      <c r="G2474">
        <v>2</v>
      </c>
      <c r="H2474">
        <v>2</v>
      </c>
      <c r="I2474">
        <v>2019</v>
      </c>
      <c r="J2474">
        <v>2000</v>
      </c>
      <c r="K2474">
        <v>74.95</v>
      </c>
      <c r="L2474">
        <v>105.93</v>
      </c>
      <c r="M2474">
        <v>365</v>
      </c>
      <c r="N2474" t="s">
        <v>48</v>
      </c>
      <c r="O2474">
        <v>25.75</v>
      </c>
      <c r="P2474" t="s">
        <v>48</v>
      </c>
      <c r="Q2474" t="s">
        <v>76</v>
      </c>
      <c r="R2474" t="s">
        <v>50</v>
      </c>
      <c r="S2474" t="s">
        <v>64</v>
      </c>
      <c r="T2474" t="s">
        <v>65</v>
      </c>
      <c r="U2474" t="s">
        <v>66</v>
      </c>
      <c r="V2474" t="s">
        <v>67</v>
      </c>
      <c r="W2474">
        <v>64</v>
      </c>
      <c r="X2474">
        <v>64</v>
      </c>
      <c r="Y2474">
        <v>1.72953125</v>
      </c>
      <c r="Z2474">
        <v>110.69</v>
      </c>
    </row>
    <row r="2475" spans="1:26" x14ac:dyDescent="0.3">
      <c r="A2475" t="s">
        <v>476</v>
      </c>
      <c r="B2475" t="s">
        <v>477</v>
      </c>
      <c r="E2475" t="s">
        <v>70</v>
      </c>
      <c r="F2475" t="s">
        <v>140</v>
      </c>
      <c r="G2475">
        <v>1</v>
      </c>
      <c r="H2475">
        <v>1</v>
      </c>
      <c r="I2475">
        <v>2019</v>
      </c>
      <c r="J2475">
        <v>1998</v>
      </c>
      <c r="K2475">
        <v>49.89</v>
      </c>
      <c r="L2475">
        <v>82.7</v>
      </c>
      <c r="M2475">
        <v>255</v>
      </c>
      <c r="N2475" t="s">
        <v>48</v>
      </c>
      <c r="O2475">
        <v>23.45</v>
      </c>
      <c r="P2475" t="s">
        <v>48</v>
      </c>
      <c r="Q2475" t="s">
        <v>76</v>
      </c>
      <c r="R2475" t="s">
        <v>50</v>
      </c>
      <c r="S2475" t="s">
        <v>79</v>
      </c>
      <c r="T2475" t="s">
        <v>80</v>
      </c>
      <c r="U2475" t="s">
        <v>81</v>
      </c>
      <c r="V2475" t="s">
        <v>82</v>
      </c>
      <c r="W2475">
        <v>68000.199999999983</v>
      </c>
      <c r="X2475">
        <v>68000.199999999983</v>
      </c>
      <c r="Y2475">
        <v>0.74371775377131255</v>
      </c>
      <c r="Z2475">
        <v>50572.955999999998</v>
      </c>
    </row>
    <row r="2476" spans="1:26" x14ac:dyDescent="0.3">
      <c r="A2476" t="s">
        <v>476</v>
      </c>
      <c r="B2476" t="s">
        <v>477</v>
      </c>
      <c r="E2476" t="s">
        <v>57</v>
      </c>
      <c r="F2476" t="s">
        <v>140</v>
      </c>
      <c r="G2476">
        <v>1</v>
      </c>
      <c r="H2476">
        <v>1</v>
      </c>
      <c r="I2476">
        <v>2019</v>
      </c>
      <c r="J2476">
        <v>1998</v>
      </c>
      <c r="K2476">
        <v>49.89</v>
      </c>
      <c r="L2476">
        <v>82.7</v>
      </c>
      <c r="M2476">
        <v>255</v>
      </c>
      <c r="N2476" t="s">
        <v>48</v>
      </c>
      <c r="O2476">
        <v>23.45</v>
      </c>
      <c r="P2476" t="s">
        <v>48</v>
      </c>
      <c r="Q2476" t="s">
        <v>76</v>
      </c>
      <c r="R2476" t="s">
        <v>50</v>
      </c>
      <c r="S2476" t="s">
        <v>59</v>
      </c>
      <c r="T2476" t="s">
        <v>60</v>
      </c>
      <c r="U2476" t="s">
        <v>61</v>
      </c>
      <c r="V2476" t="s">
        <v>62</v>
      </c>
      <c r="W2476">
        <v>9806.5</v>
      </c>
      <c r="X2476">
        <v>9806.5</v>
      </c>
      <c r="Y2476">
        <v>1.4806409014429205</v>
      </c>
      <c r="Z2476">
        <v>14519.904999999999</v>
      </c>
    </row>
    <row r="2477" spans="1:26" x14ac:dyDescent="0.3">
      <c r="A2477" t="s">
        <v>580</v>
      </c>
      <c r="B2477" t="s">
        <v>581</v>
      </c>
      <c r="E2477" t="s">
        <v>57</v>
      </c>
      <c r="F2477" t="s">
        <v>245</v>
      </c>
      <c r="G2477">
        <v>4</v>
      </c>
      <c r="H2477">
        <v>4</v>
      </c>
      <c r="I2477">
        <v>2019</v>
      </c>
      <c r="J2477">
        <v>2002</v>
      </c>
      <c r="K2477">
        <v>9.9</v>
      </c>
      <c r="L2477">
        <v>8.08</v>
      </c>
      <c r="M2477">
        <v>85</v>
      </c>
      <c r="N2477" t="s">
        <v>48</v>
      </c>
      <c r="O2477">
        <v>11.75</v>
      </c>
      <c r="P2477" t="s">
        <v>48</v>
      </c>
      <c r="Q2477" t="s">
        <v>49</v>
      </c>
      <c r="R2477" t="s">
        <v>172</v>
      </c>
      <c r="S2477" t="s">
        <v>64</v>
      </c>
      <c r="T2477" t="s">
        <v>65</v>
      </c>
      <c r="U2477" t="s">
        <v>66</v>
      </c>
      <c r="V2477" t="s">
        <v>67</v>
      </c>
      <c r="W2477">
        <v>10.7</v>
      </c>
      <c r="X2477">
        <v>10.7</v>
      </c>
      <c r="Y2477">
        <v>0.14000000000000001</v>
      </c>
      <c r="Z2477">
        <v>1.4979999999999998</v>
      </c>
    </row>
    <row r="2478" spans="1:26" x14ac:dyDescent="0.3">
      <c r="A2478" t="s">
        <v>478</v>
      </c>
      <c r="B2478" t="s">
        <v>479</v>
      </c>
      <c r="E2478" t="s">
        <v>57</v>
      </c>
      <c r="F2478" t="s">
        <v>464</v>
      </c>
      <c r="G2478">
        <v>4</v>
      </c>
      <c r="H2478">
        <v>4</v>
      </c>
      <c r="I2478">
        <v>2020</v>
      </c>
      <c r="J2478">
        <v>2020</v>
      </c>
      <c r="L2478">
        <v>67.91</v>
      </c>
      <c r="M2478">
        <v>190</v>
      </c>
      <c r="N2478" t="s">
        <v>48</v>
      </c>
      <c r="O2478">
        <v>20.2</v>
      </c>
      <c r="P2478" t="s">
        <v>48</v>
      </c>
      <c r="Q2478" t="s">
        <v>49</v>
      </c>
      <c r="R2478" t="s">
        <v>50</v>
      </c>
      <c r="S2478" t="s">
        <v>64</v>
      </c>
      <c r="T2478" t="s">
        <v>65</v>
      </c>
      <c r="U2478" t="s">
        <v>66</v>
      </c>
      <c r="V2478" t="s">
        <v>67</v>
      </c>
      <c r="W2478">
        <v>8236</v>
      </c>
      <c r="X2478">
        <v>8236</v>
      </c>
      <c r="Y2478">
        <v>0.56157965031568724</v>
      </c>
      <c r="Z2478">
        <v>4625.17</v>
      </c>
    </row>
    <row r="2479" spans="1:26" x14ac:dyDescent="0.3">
      <c r="A2479" t="s">
        <v>482</v>
      </c>
      <c r="B2479" t="s">
        <v>483</v>
      </c>
      <c r="E2479" t="s">
        <v>46</v>
      </c>
      <c r="F2479" t="s">
        <v>85</v>
      </c>
      <c r="G2479">
        <v>1</v>
      </c>
      <c r="H2479">
        <v>1</v>
      </c>
      <c r="I2479">
        <v>2020</v>
      </c>
      <c r="J2479">
        <v>1998</v>
      </c>
      <c r="K2479">
        <v>112.69</v>
      </c>
      <c r="L2479">
        <v>141</v>
      </c>
      <c r="M2479">
        <v>375</v>
      </c>
      <c r="N2479" t="s">
        <v>48</v>
      </c>
      <c r="O2479">
        <v>30</v>
      </c>
      <c r="P2479" t="s">
        <v>48</v>
      </c>
      <c r="Q2479" t="s">
        <v>49</v>
      </c>
      <c r="R2479" t="s">
        <v>50</v>
      </c>
      <c r="S2479" t="s">
        <v>59</v>
      </c>
      <c r="T2479" t="s">
        <v>60</v>
      </c>
      <c r="U2479" t="s">
        <v>61</v>
      </c>
      <c r="V2479" t="s">
        <v>62</v>
      </c>
      <c r="W2479">
        <v>19970.8</v>
      </c>
      <c r="X2479">
        <v>19970.8</v>
      </c>
      <c r="Y2479">
        <v>0.83</v>
      </c>
      <c r="Z2479">
        <v>16575.763999999999</v>
      </c>
    </row>
    <row r="2480" spans="1:26" x14ac:dyDescent="0.3">
      <c r="A2480" t="s">
        <v>482</v>
      </c>
      <c r="B2480" t="s">
        <v>483</v>
      </c>
      <c r="E2480" t="s">
        <v>46</v>
      </c>
      <c r="F2480" t="s">
        <v>85</v>
      </c>
      <c r="G2480">
        <v>2</v>
      </c>
      <c r="H2480">
        <v>2</v>
      </c>
      <c r="I2480">
        <v>2020</v>
      </c>
      <c r="J2480">
        <v>1998</v>
      </c>
      <c r="K2480">
        <v>112.69</v>
      </c>
      <c r="L2480">
        <v>141</v>
      </c>
      <c r="M2480">
        <v>375</v>
      </c>
      <c r="N2480" t="s">
        <v>48</v>
      </c>
      <c r="O2480">
        <v>30</v>
      </c>
      <c r="P2480" t="s">
        <v>48</v>
      </c>
      <c r="Q2480" t="s">
        <v>49</v>
      </c>
      <c r="R2480" t="s">
        <v>50</v>
      </c>
      <c r="S2480" t="s">
        <v>51</v>
      </c>
      <c r="T2480" t="s">
        <v>52</v>
      </c>
      <c r="U2480" t="s">
        <v>53</v>
      </c>
      <c r="V2480" t="s">
        <v>54</v>
      </c>
      <c r="W2480">
        <v>6667</v>
      </c>
      <c r="X2480">
        <v>6667</v>
      </c>
      <c r="Y2480">
        <v>3.17</v>
      </c>
      <c r="Z2480">
        <v>21134.39</v>
      </c>
    </row>
    <row r="2481" spans="1:26" x14ac:dyDescent="0.3">
      <c r="A2481" t="s">
        <v>482</v>
      </c>
      <c r="B2481" t="s">
        <v>483</v>
      </c>
      <c r="E2481" t="s">
        <v>70</v>
      </c>
      <c r="F2481" t="s">
        <v>85</v>
      </c>
      <c r="G2481">
        <v>1</v>
      </c>
      <c r="H2481">
        <v>1</v>
      </c>
      <c r="I2481">
        <v>2019</v>
      </c>
      <c r="J2481">
        <v>1998</v>
      </c>
      <c r="K2481">
        <v>112.69</v>
      </c>
      <c r="L2481">
        <v>141</v>
      </c>
      <c r="M2481">
        <v>375</v>
      </c>
      <c r="N2481" t="s">
        <v>48</v>
      </c>
      <c r="O2481">
        <v>30</v>
      </c>
      <c r="P2481" t="s">
        <v>48</v>
      </c>
      <c r="Q2481" t="s">
        <v>76</v>
      </c>
      <c r="R2481" t="s">
        <v>50</v>
      </c>
      <c r="S2481" t="s">
        <v>59</v>
      </c>
      <c r="T2481" t="s">
        <v>60</v>
      </c>
      <c r="U2481" t="s">
        <v>61</v>
      </c>
      <c r="V2481" t="s">
        <v>62</v>
      </c>
      <c r="W2481">
        <v>142</v>
      </c>
      <c r="X2481">
        <v>142</v>
      </c>
      <c r="Y2481">
        <v>3.8500000000000005</v>
      </c>
      <c r="Z2481">
        <v>546.70000000000005</v>
      </c>
    </row>
    <row r="2482" spans="1:26" x14ac:dyDescent="0.3">
      <c r="A2482" t="s">
        <v>482</v>
      </c>
      <c r="B2482" t="s">
        <v>483</v>
      </c>
      <c r="E2482" t="s">
        <v>70</v>
      </c>
      <c r="F2482" t="s">
        <v>85</v>
      </c>
      <c r="G2482">
        <v>1</v>
      </c>
      <c r="H2482">
        <v>1</v>
      </c>
      <c r="I2482">
        <v>2019</v>
      </c>
      <c r="J2482">
        <v>1998</v>
      </c>
      <c r="K2482">
        <v>112.69</v>
      </c>
      <c r="L2482">
        <v>141</v>
      </c>
      <c r="M2482">
        <v>375</v>
      </c>
      <c r="N2482" t="s">
        <v>48</v>
      </c>
      <c r="O2482">
        <v>30</v>
      </c>
      <c r="P2482" t="s">
        <v>48</v>
      </c>
      <c r="Q2482" t="s">
        <v>49</v>
      </c>
      <c r="R2482" t="s">
        <v>50</v>
      </c>
      <c r="S2482" t="s">
        <v>59</v>
      </c>
      <c r="T2482" t="s">
        <v>60</v>
      </c>
      <c r="U2482" t="s">
        <v>61</v>
      </c>
      <c r="V2482" t="s">
        <v>62</v>
      </c>
      <c r="W2482">
        <v>14465.1</v>
      </c>
      <c r="X2482">
        <v>14465.1</v>
      </c>
      <c r="Y2482">
        <v>1.1984216493491229</v>
      </c>
      <c r="Z2482">
        <v>17335.288999999997</v>
      </c>
    </row>
    <row r="2483" spans="1:26" x14ac:dyDescent="0.3">
      <c r="A2483" t="s">
        <v>482</v>
      </c>
      <c r="B2483" t="s">
        <v>483</v>
      </c>
      <c r="E2483" t="s">
        <v>57</v>
      </c>
      <c r="F2483" t="s">
        <v>85</v>
      </c>
      <c r="G2483">
        <v>1</v>
      </c>
      <c r="H2483">
        <v>1</v>
      </c>
      <c r="I2483">
        <v>2019</v>
      </c>
      <c r="J2483">
        <v>1998</v>
      </c>
      <c r="K2483">
        <v>112.69</v>
      </c>
      <c r="L2483">
        <v>141</v>
      </c>
      <c r="M2483">
        <v>375</v>
      </c>
      <c r="N2483" t="s">
        <v>48</v>
      </c>
      <c r="O2483">
        <v>30</v>
      </c>
      <c r="P2483" t="s">
        <v>48</v>
      </c>
      <c r="Q2483" t="s">
        <v>76</v>
      </c>
      <c r="R2483" t="s">
        <v>50</v>
      </c>
      <c r="S2483" t="s">
        <v>51</v>
      </c>
      <c r="T2483" t="s">
        <v>52</v>
      </c>
      <c r="U2483" t="s">
        <v>53</v>
      </c>
      <c r="V2483" t="s">
        <v>54</v>
      </c>
      <c r="W2483">
        <v>8284</v>
      </c>
      <c r="X2483">
        <v>8284</v>
      </c>
      <c r="Y2483">
        <v>2.9790360936745524</v>
      </c>
      <c r="Z2483">
        <v>24678.334999999992</v>
      </c>
    </row>
    <row r="2484" spans="1:26" x14ac:dyDescent="0.3">
      <c r="A2484" t="s">
        <v>490</v>
      </c>
      <c r="B2484" t="s">
        <v>491</v>
      </c>
      <c r="E2484" t="s">
        <v>70</v>
      </c>
      <c r="F2484" t="s">
        <v>123</v>
      </c>
      <c r="G2484">
        <v>3</v>
      </c>
      <c r="H2484">
        <v>3</v>
      </c>
      <c r="I2484">
        <v>2019</v>
      </c>
      <c r="J2484">
        <v>1999</v>
      </c>
      <c r="K2484">
        <v>108.69</v>
      </c>
      <c r="L2484">
        <v>116.9</v>
      </c>
      <c r="M2484">
        <v>420</v>
      </c>
      <c r="N2484" t="s">
        <v>48</v>
      </c>
      <c r="O2484">
        <v>25.75</v>
      </c>
      <c r="P2484" t="s">
        <v>48</v>
      </c>
      <c r="Q2484" t="s">
        <v>76</v>
      </c>
      <c r="R2484" t="s">
        <v>50</v>
      </c>
      <c r="S2484" t="s">
        <v>79</v>
      </c>
      <c r="T2484" t="s">
        <v>80</v>
      </c>
      <c r="U2484" t="s">
        <v>81</v>
      </c>
      <c r="V2484" t="s">
        <v>82</v>
      </c>
      <c r="W2484">
        <v>6858.7</v>
      </c>
      <c r="X2484">
        <v>6858.7</v>
      </c>
      <c r="Y2484">
        <v>1.7043397436832053</v>
      </c>
      <c r="Z2484">
        <v>11689.555</v>
      </c>
    </row>
    <row r="2485" spans="1:26" x14ac:dyDescent="0.3">
      <c r="A2485" t="s">
        <v>490</v>
      </c>
      <c r="B2485" t="s">
        <v>491</v>
      </c>
      <c r="E2485" t="s">
        <v>70</v>
      </c>
      <c r="F2485" t="s">
        <v>123</v>
      </c>
      <c r="G2485">
        <v>1</v>
      </c>
      <c r="H2485">
        <v>1</v>
      </c>
      <c r="I2485">
        <v>2020</v>
      </c>
      <c r="J2485">
        <v>1999</v>
      </c>
      <c r="K2485">
        <v>108.69</v>
      </c>
      <c r="L2485">
        <v>116.9</v>
      </c>
      <c r="M2485">
        <v>420</v>
      </c>
      <c r="N2485" t="s">
        <v>48</v>
      </c>
      <c r="O2485">
        <v>25.75</v>
      </c>
      <c r="P2485" t="s">
        <v>48</v>
      </c>
      <c r="Q2485" t="s">
        <v>76</v>
      </c>
      <c r="R2485" t="s">
        <v>50</v>
      </c>
      <c r="S2485" t="s">
        <v>79</v>
      </c>
      <c r="T2485" t="s">
        <v>80</v>
      </c>
      <c r="U2485" t="s">
        <v>81</v>
      </c>
      <c r="V2485" t="s">
        <v>82</v>
      </c>
      <c r="W2485">
        <v>19266</v>
      </c>
      <c r="X2485">
        <v>19266</v>
      </c>
      <c r="Y2485">
        <v>0.88612420845011919</v>
      </c>
      <c r="Z2485">
        <v>17072.068999999996</v>
      </c>
    </row>
    <row r="2486" spans="1:26" x14ac:dyDescent="0.3">
      <c r="A2486" t="s">
        <v>490</v>
      </c>
      <c r="B2486" t="s">
        <v>491</v>
      </c>
      <c r="E2486" t="s">
        <v>70</v>
      </c>
      <c r="F2486" t="s">
        <v>123</v>
      </c>
      <c r="G2486">
        <v>1</v>
      </c>
      <c r="H2486">
        <v>1</v>
      </c>
      <c r="I2486">
        <v>2020</v>
      </c>
      <c r="J2486">
        <v>1999</v>
      </c>
      <c r="K2486">
        <v>108.69</v>
      </c>
      <c r="L2486">
        <v>116.9</v>
      </c>
      <c r="M2486">
        <v>420</v>
      </c>
      <c r="N2486" t="s">
        <v>48</v>
      </c>
      <c r="O2486">
        <v>25.75</v>
      </c>
      <c r="P2486" t="s">
        <v>48</v>
      </c>
      <c r="Q2486" t="s">
        <v>49</v>
      </c>
      <c r="R2486" t="s">
        <v>50</v>
      </c>
      <c r="S2486" t="s">
        <v>79</v>
      </c>
      <c r="T2486" t="s">
        <v>80</v>
      </c>
      <c r="U2486" t="s">
        <v>81</v>
      </c>
      <c r="V2486" t="s">
        <v>82</v>
      </c>
      <c r="W2486">
        <v>15600.200000000003</v>
      </c>
      <c r="X2486">
        <v>15600.200000000003</v>
      </c>
      <c r="Y2486">
        <v>0.37429513724183017</v>
      </c>
      <c r="Z2486">
        <v>5839.0789999999997</v>
      </c>
    </row>
    <row r="2487" spans="1:26" x14ac:dyDescent="0.3">
      <c r="A2487" t="s">
        <v>490</v>
      </c>
      <c r="B2487" t="s">
        <v>491</v>
      </c>
      <c r="E2487" t="s">
        <v>70</v>
      </c>
      <c r="F2487" t="s">
        <v>123</v>
      </c>
      <c r="G2487">
        <v>3</v>
      </c>
      <c r="H2487">
        <v>3</v>
      </c>
      <c r="I2487">
        <v>2020</v>
      </c>
      <c r="J2487">
        <v>1999</v>
      </c>
      <c r="K2487">
        <v>108.69</v>
      </c>
      <c r="L2487">
        <v>116.9</v>
      </c>
      <c r="M2487">
        <v>420</v>
      </c>
      <c r="N2487" t="s">
        <v>48</v>
      </c>
      <c r="O2487">
        <v>25.75</v>
      </c>
      <c r="P2487" t="s">
        <v>48</v>
      </c>
      <c r="Q2487" t="s">
        <v>49</v>
      </c>
      <c r="R2487" t="s">
        <v>50</v>
      </c>
      <c r="S2487" t="s">
        <v>64</v>
      </c>
      <c r="T2487" t="s">
        <v>65</v>
      </c>
      <c r="U2487" t="s">
        <v>66</v>
      </c>
      <c r="V2487" t="s">
        <v>67</v>
      </c>
      <c r="W2487">
        <v>555.99999999999989</v>
      </c>
      <c r="X2487">
        <v>555.99999999999989</v>
      </c>
      <c r="Y2487">
        <v>0.3513705035971223</v>
      </c>
      <c r="Z2487">
        <v>195.36199999999997</v>
      </c>
    </row>
    <row r="2488" spans="1:26" x14ac:dyDescent="0.3">
      <c r="A2488" t="s">
        <v>490</v>
      </c>
      <c r="B2488" t="s">
        <v>491</v>
      </c>
      <c r="E2488" t="s">
        <v>57</v>
      </c>
      <c r="F2488" t="s">
        <v>123</v>
      </c>
      <c r="G2488">
        <v>4</v>
      </c>
      <c r="H2488">
        <v>4</v>
      </c>
      <c r="I2488">
        <v>2020</v>
      </c>
      <c r="J2488">
        <v>1999</v>
      </c>
      <c r="K2488">
        <v>108.69</v>
      </c>
      <c r="L2488">
        <v>116.9</v>
      </c>
      <c r="M2488">
        <v>420</v>
      </c>
      <c r="N2488" t="s">
        <v>48</v>
      </c>
      <c r="O2488">
        <v>25.75</v>
      </c>
      <c r="P2488" t="s">
        <v>48</v>
      </c>
      <c r="Q2488" t="s">
        <v>49</v>
      </c>
      <c r="R2488" t="s">
        <v>50</v>
      </c>
      <c r="S2488" t="s">
        <v>79</v>
      </c>
      <c r="T2488" t="s">
        <v>80</v>
      </c>
      <c r="U2488" t="s">
        <v>81</v>
      </c>
      <c r="V2488" t="s">
        <v>82</v>
      </c>
      <c r="W2488">
        <v>15808</v>
      </c>
      <c r="X2488">
        <v>15808</v>
      </c>
      <c r="Y2488">
        <v>0.68346912955465589</v>
      </c>
      <c r="Z2488">
        <v>10804.28</v>
      </c>
    </row>
    <row r="2489" spans="1:26" x14ac:dyDescent="0.3">
      <c r="A2489" t="s">
        <v>494</v>
      </c>
      <c r="B2489" t="s">
        <v>495</v>
      </c>
      <c r="E2489" t="s">
        <v>70</v>
      </c>
      <c r="F2489" t="s">
        <v>123</v>
      </c>
      <c r="G2489">
        <v>1</v>
      </c>
      <c r="H2489">
        <v>1</v>
      </c>
      <c r="I2489">
        <v>2019</v>
      </c>
      <c r="J2489">
        <v>1996</v>
      </c>
      <c r="K2489">
        <v>140</v>
      </c>
      <c r="L2489">
        <v>177</v>
      </c>
      <c r="M2489">
        <v>400</v>
      </c>
      <c r="N2489" t="s">
        <v>48</v>
      </c>
      <c r="O2489">
        <v>32.5</v>
      </c>
      <c r="P2489" t="s">
        <v>48</v>
      </c>
      <c r="Q2489" t="s">
        <v>49</v>
      </c>
      <c r="R2489" t="s">
        <v>50</v>
      </c>
      <c r="S2489" t="s">
        <v>59</v>
      </c>
      <c r="T2489" t="s">
        <v>60</v>
      </c>
      <c r="U2489" t="s">
        <v>61</v>
      </c>
      <c r="V2489" t="s">
        <v>62</v>
      </c>
      <c r="W2489">
        <v>9526.7000000000007</v>
      </c>
      <c r="X2489">
        <v>9526.7000000000007</v>
      </c>
      <c r="Y2489">
        <v>1.3024590886665897</v>
      </c>
      <c r="Z2489">
        <v>12408.137000000001</v>
      </c>
    </row>
    <row r="2490" spans="1:26" x14ac:dyDescent="0.3">
      <c r="A2490" t="s">
        <v>519</v>
      </c>
      <c r="B2490" t="s">
        <v>520</v>
      </c>
      <c r="E2490" t="s">
        <v>46</v>
      </c>
      <c r="F2490" t="s">
        <v>46</v>
      </c>
      <c r="G2490">
        <v>4</v>
      </c>
      <c r="H2490">
        <v>4</v>
      </c>
      <c r="I2490">
        <v>2019</v>
      </c>
      <c r="J2490">
        <v>1987</v>
      </c>
      <c r="K2490">
        <v>149</v>
      </c>
      <c r="L2490">
        <v>192</v>
      </c>
      <c r="M2490">
        <v>750</v>
      </c>
      <c r="N2490" t="s">
        <v>48</v>
      </c>
      <c r="O2490">
        <v>34.4</v>
      </c>
      <c r="P2490" t="s">
        <v>48</v>
      </c>
      <c r="Q2490" t="s">
        <v>76</v>
      </c>
      <c r="R2490" t="s">
        <v>50</v>
      </c>
      <c r="S2490" t="s">
        <v>79</v>
      </c>
      <c r="T2490" t="s">
        <v>80</v>
      </c>
      <c r="U2490" t="s">
        <v>81</v>
      </c>
      <c r="V2490" t="s">
        <v>82</v>
      </c>
      <c r="W2490">
        <v>59508</v>
      </c>
      <c r="X2490">
        <v>59508</v>
      </c>
      <c r="Y2490">
        <v>0.86943832761981588</v>
      </c>
      <c r="Z2490">
        <v>51738.536</v>
      </c>
    </row>
    <row r="2491" spans="1:26" x14ac:dyDescent="0.3">
      <c r="A2491" t="s">
        <v>519</v>
      </c>
      <c r="B2491" t="s">
        <v>520</v>
      </c>
      <c r="E2491" t="s">
        <v>46</v>
      </c>
      <c r="F2491" t="s">
        <v>46</v>
      </c>
      <c r="G2491">
        <v>2</v>
      </c>
      <c r="H2491">
        <v>2</v>
      </c>
      <c r="I2491">
        <v>2020</v>
      </c>
      <c r="J2491">
        <v>1987</v>
      </c>
      <c r="K2491">
        <v>149</v>
      </c>
      <c r="L2491">
        <v>192</v>
      </c>
      <c r="M2491">
        <v>750</v>
      </c>
      <c r="N2491" t="s">
        <v>48</v>
      </c>
      <c r="O2491">
        <v>34.4</v>
      </c>
      <c r="P2491" t="s">
        <v>48</v>
      </c>
      <c r="Q2491" t="s">
        <v>76</v>
      </c>
      <c r="R2491" t="s">
        <v>50</v>
      </c>
      <c r="S2491" t="s">
        <v>51</v>
      </c>
      <c r="T2491" t="s">
        <v>52</v>
      </c>
      <c r="U2491" t="s">
        <v>53</v>
      </c>
      <c r="V2491" t="s">
        <v>54</v>
      </c>
      <c r="W2491">
        <v>3363.2</v>
      </c>
      <c r="X2491">
        <v>3363.2</v>
      </c>
      <c r="Y2491">
        <v>2.4300000000000006</v>
      </c>
      <c r="Z2491">
        <v>8172.5760000000018</v>
      </c>
    </row>
    <row r="2492" spans="1:26" x14ac:dyDescent="0.3">
      <c r="A2492" t="s">
        <v>519</v>
      </c>
      <c r="B2492" t="s">
        <v>520</v>
      </c>
      <c r="E2492" t="s">
        <v>46</v>
      </c>
      <c r="F2492" t="s">
        <v>46</v>
      </c>
      <c r="G2492">
        <v>3</v>
      </c>
      <c r="H2492">
        <v>3</v>
      </c>
      <c r="I2492">
        <v>2020</v>
      </c>
      <c r="J2492">
        <v>1987</v>
      </c>
      <c r="K2492">
        <v>149</v>
      </c>
      <c r="L2492">
        <v>192</v>
      </c>
      <c r="M2492">
        <v>750</v>
      </c>
      <c r="N2492" t="s">
        <v>48</v>
      </c>
      <c r="O2492">
        <v>34.4</v>
      </c>
      <c r="P2492" t="s">
        <v>48</v>
      </c>
      <c r="Q2492" t="s">
        <v>49</v>
      </c>
      <c r="R2492" t="s">
        <v>50</v>
      </c>
      <c r="S2492" t="s">
        <v>64</v>
      </c>
      <c r="T2492" t="s">
        <v>65</v>
      </c>
      <c r="U2492" t="s">
        <v>66</v>
      </c>
      <c r="V2492" t="s">
        <v>67</v>
      </c>
      <c r="W2492">
        <v>182.2</v>
      </c>
      <c r="X2492">
        <v>182.2</v>
      </c>
      <c r="Y2492">
        <v>0.5</v>
      </c>
      <c r="Z2492">
        <v>91.1</v>
      </c>
    </row>
    <row r="2493" spans="1:26" x14ac:dyDescent="0.3">
      <c r="A2493" t="s">
        <v>519</v>
      </c>
      <c r="B2493" t="s">
        <v>520</v>
      </c>
      <c r="E2493" t="s">
        <v>46</v>
      </c>
      <c r="F2493" t="s">
        <v>46</v>
      </c>
      <c r="G2493">
        <v>4</v>
      </c>
      <c r="H2493">
        <v>4</v>
      </c>
      <c r="I2493">
        <v>2020</v>
      </c>
      <c r="J2493">
        <v>1987</v>
      </c>
      <c r="K2493">
        <v>149</v>
      </c>
      <c r="L2493">
        <v>192</v>
      </c>
      <c r="M2493">
        <v>750</v>
      </c>
      <c r="N2493" t="s">
        <v>48</v>
      </c>
      <c r="O2493">
        <v>34.4</v>
      </c>
      <c r="P2493" t="s">
        <v>48</v>
      </c>
      <c r="Q2493" t="s">
        <v>49</v>
      </c>
      <c r="R2493" t="s">
        <v>50</v>
      </c>
      <c r="S2493" t="s">
        <v>51</v>
      </c>
      <c r="T2493" t="s">
        <v>52</v>
      </c>
      <c r="U2493" t="s">
        <v>53</v>
      </c>
      <c r="V2493" t="s">
        <v>54</v>
      </c>
      <c r="W2493">
        <v>4032.2</v>
      </c>
      <c r="X2493">
        <v>4032.2</v>
      </c>
      <c r="Y2493">
        <v>0.89728981697336452</v>
      </c>
      <c r="Z2493">
        <v>3618.0520000000001</v>
      </c>
    </row>
    <row r="2494" spans="1:26" x14ac:dyDescent="0.3">
      <c r="A2494" t="s">
        <v>521</v>
      </c>
      <c r="B2494" t="s">
        <v>522</v>
      </c>
      <c r="E2494" t="s">
        <v>74</v>
      </c>
      <c r="F2494" t="s">
        <v>74</v>
      </c>
      <c r="G2494">
        <v>1</v>
      </c>
      <c r="H2494">
        <v>1</v>
      </c>
      <c r="I2494">
        <v>2020</v>
      </c>
      <c r="J2494">
        <v>1999</v>
      </c>
      <c r="K2494">
        <v>128.63999999999999</v>
      </c>
      <c r="L2494">
        <v>139</v>
      </c>
      <c r="M2494">
        <v>500</v>
      </c>
      <c r="N2494" t="s">
        <v>48</v>
      </c>
      <c r="O2494">
        <v>28</v>
      </c>
      <c r="P2494" t="s">
        <v>48</v>
      </c>
      <c r="Q2494" t="s">
        <v>76</v>
      </c>
      <c r="R2494" t="s">
        <v>50</v>
      </c>
      <c r="S2494" t="s">
        <v>59</v>
      </c>
      <c r="T2494" t="s">
        <v>60</v>
      </c>
      <c r="U2494" t="s">
        <v>61</v>
      </c>
      <c r="V2494" t="s">
        <v>62</v>
      </c>
      <c r="W2494">
        <v>100784.9</v>
      </c>
      <c r="X2494">
        <v>100784.9</v>
      </c>
      <c r="Y2494">
        <v>0.88540987786860914</v>
      </c>
      <c r="Z2494">
        <v>89235.945999999982</v>
      </c>
    </row>
    <row r="2495" spans="1:26" x14ac:dyDescent="0.3">
      <c r="A2495" t="s">
        <v>532</v>
      </c>
      <c r="B2495" t="s">
        <v>533</v>
      </c>
      <c r="E2495" t="s">
        <v>70</v>
      </c>
      <c r="F2495" t="s">
        <v>529</v>
      </c>
      <c r="G2495">
        <v>2</v>
      </c>
      <c r="H2495">
        <v>2</v>
      </c>
      <c r="I2495">
        <v>2019</v>
      </c>
      <c r="J2495">
        <v>2000</v>
      </c>
      <c r="K2495">
        <v>39.200000000000003</v>
      </c>
      <c r="L2495">
        <v>80</v>
      </c>
      <c r="M2495">
        <v>280</v>
      </c>
      <c r="N2495" t="s">
        <v>48</v>
      </c>
      <c r="O2495">
        <v>21.3</v>
      </c>
      <c r="P2495" t="s">
        <v>48</v>
      </c>
      <c r="Q2495" t="s">
        <v>49</v>
      </c>
      <c r="R2495" t="s">
        <v>50</v>
      </c>
      <c r="S2495" t="s">
        <v>51</v>
      </c>
      <c r="T2495" t="s">
        <v>52</v>
      </c>
      <c r="U2495" t="s">
        <v>53</v>
      </c>
      <c r="V2495" t="s">
        <v>54</v>
      </c>
      <c r="W2495">
        <v>86021.599999999991</v>
      </c>
      <c r="X2495">
        <v>86021.599999999991</v>
      </c>
      <c r="Y2495">
        <v>1.4633945660159773</v>
      </c>
      <c r="Z2495">
        <v>125883.54199999997</v>
      </c>
    </row>
    <row r="2496" spans="1:26" x14ac:dyDescent="0.3">
      <c r="A2496" t="s">
        <v>532</v>
      </c>
      <c r="B2496" t="s">
        <v>533</v>
      </c>
      <c r="E2496" t="s">
        <v>70</v>
      </c>
      <c r="F2496" t="s">
        <v>529</v>
      </c>
      <c r="G2496">
        <v>1</v>
      </c>
      <c r="H2496">
        <v>1</v>
      </c>
      <c r="I2496">
        <v>2020</v>
      </c>
      <c r="J2496">
        <v>2000</v>
      </c>
      <c r="K2496">
        <v>39.200000000000003</v>
      </c>
      <c r="L2496">
        <v>80</v>
      </c>
      <c r="M2496">
        <v>280</v>
      </c>
      <c r="N2496" t="s">
        <v>48</v>
      </c>
      <c r="O2496">
        <v>21.3</v>
      </c>
      <c r="P2496" t="s">
        <v>48</v>
      </c>
      <c r="Q2496" t="s">
        <v>49</v>
      </c>
      <c r="R2496" t="s">
        <v>50</v>
      </c>
      <c r="S2496" t="s">
        <v>59</v>
      </c>
      <c r="T2496" t="s">
        <v>60</v>
      </c>
      <c r="U2496" t="s">
        <v>61</v>
      </c>
      <c r="V2496" t="s">
        <v>62</v>
      </c>
      <c r="W2496">
        <v>57866.3</v>
      </c>
      <c r="X2496">
        <v>57866.3</v>
      </c>
      <c r="Y2496">
        <v>0.96958001461990828</v>
      </c>
      <c r="Z2496">
        <v>56106.008000000002</v>
      </c>
    </row>
    <row r="2497" spans="1:26" x14ac:dyDescent="0.3">
      <c r="A2497" t="s">
        <v>534</v>
      </c>
      <c r="B2497" t="s">
        <v>535</v>
      </c>
      <c r="E2497" t="s">
        <v>70</v>
      </c>
      <c r="F2497" t="s">
        <v>171</v>
      </c>
      <c r="G2497">
        <v>2</v>
      </c>
      <c r="H2497">
        <v>2</v>
      </c>
      <c r="I2497">
        <v>2019</v>
      </c>
      <c r="J2497">
        <v>2014</v>
      </c>
      <c r="K2497">
        <v>23.77</v>
      </c>
      <c r="L2497">
        <v>25.12</v>
      </c>
      <c r="M2497">
        <v>115</v>
      </c>
      <c r="N2497" t="s">
        <v>48</v>
      </c>
      <c r="O2497">
        <v>14.99</v>
      </c>
      <c r="P2497" t="s">
        <v>48</v>
      </c>
      <c r="Q2497" t="s">
        <v>49</v>
      </c>
      <c r="R2497" t="s">
        <v>50</v>
      </c>
      <c r="S2497" t="s">
        <v>59</v>
      </c>
      <c r="T2497" t="s">
        <v>60</v>
      </c>
      <c r="U2497" t="s">
        <v>61</v>
      </c>
      <c r="V2497" t="s">
        <v>62</v>
      </c>
      <c r="W2497">
        <v>138.1</v>
      </c>
      <c r="X2497">
        <v>138.1</v>
      </c>
      <c r="Y2497">
        <v>1.24</v>
      </c>
      <c r="Z2497">
        <v>171.244</v>
      </c>
    </row>
    <row r="2498" spans="1:26" x14ac:dyDescent="0.3">
      <c r="A2498" t="s">
        <v>534</v>
      </c>
      <c r="B2498" t="s">
        <v>535</v>
      </c>
      <c r="E2498" t="s">
        <v>70</v>
      </c>
      <c r="F2498" t="s">
        <v>171</v>
      </c>
      <c r="G2498">
        <v>2</v>
      </c>
      <c r="H2498">
        <v>2</v>
      </c>
      <c r="I2498">
        <v>2020</v>
      </c>
      <c r="J2498">
        <v>2014</v>
      </c>
      <c r="K2498">
        <v>23.77</v>
      </c>
      <c r="L2498">
        <v>25.12</v>
      </c>
      <c r="M2498">
        <v>115</v>
      </c>
      <c r="N2498" t="s">
        <v>48</v>
      </c>
      <c r="O2498">
        <v>14.99</v>
      </c>
      <c r="P2498" t="s">
        <v>48</v>
      </c>
      <c r="Q2498" t="s">
        <v>49</v>
      </c>
      <c r="R2498" t="s">
        <v>50</v>
      </c>
      <c r="S2498" t="s">
        <v>51</v>
      </c>
      <c r="T2498" t="s">
        <v>52</v>
      </c>
      <c r="U2498" t="s">
        <v>53</v>
      </c>
      <c r="V2498" t="s">
        <v>54</v>
      </c>
      <c r="W2498">
        <v>4394</v>
      </c>
      <c r="X2498">
        <v>4394</v>
      </c>
      <c r="Y2498">
        <v>1.2605646335912608</v>
      </c>
      <c r="Z2498">
        <v>5538.9210000000003</v>
      </c>
    </row>
    <row r="2499" spans="1:26" x14ac:dyDescent="0.3">
      <c r="A2499" t="s">
        <v>534</v>
      </c>
      <c r="B2499" t="s">
        <v>535</v>
      </c>
      <c r="E2499" t="s">
        <v>57</v>
      </c>
      <c r="F2499" t="s">
        <v>171</v>
      </c>
      <c r="G2499">
        <v>3</v>
      </c>
      <c r="H2499">
        <v>3</v>
      </c>
      <c r="I2499">
        <v>2019</v>
      </c>
      <c r="J2499">
        <v>2014</v>
      </c>
      <c r="K2499">
        <v>23.77</v>
      </c>
      <c r="L2499">
        <v>25.12</v>
      </c>
      <c r="M2499">
        <v>115</v>
      </c>
      <c r="N2499" t="s">
        <v>48</v>
      </c>
      <c r="O2499">
        <v>14.99</v>
      </c>
      <c r="P2499" t="s">
        <v>48</v>
      </c>
      <c r="Q2499" t="s">
        <v>49</v>
      </c>
      <c r="R2499" t="s">
        <v>50</v>
      </c>
      <c r="S2499" t="s">
        <v>64</v>
      </c>
      <c r="T2499" t="s">
        <v>65</v>
      </c>
      <c r="U2499" t="s">
        <v>66</v>
      </c>
      <c r="V2499" t="s">
        <v>67</v>
      </c>
      <c r="W2499">
        <v>521.79999999999995</v>
      </c>
      <c r="X2499">
        <v>521.79999999999995</v>
      </c>
      <c r="Y2499">
        <v>1.2212418551169029</v>
      </c>
      <c r="Z2499">
        <v>637.24399999999991</v>
      </c>
    </row>
    <row r="2500" spans="1:26" x14ac:dyDescent="0.3">
      <c r="A2500" t="s">
        <v>536</v>
      </c>
      <c r="B2500" t="s">
        <v>537</v>
      </c>
      <c r="E2500" t="s">
        <v>74</v>
      </c>
      <c r="F2500" t="s">
        <v>71</v>
      </c>
      <c r="G2500">
        <v>2</v>
      </c>
      <c r="H2500">
        <v>2</v>
      </c>
      <c r="I2500">
        <v>2019</v>
      </c>
      <c r="K2500">
        <v>49.18</v>
      </c>
      <c r="L2500">
        <v>90.44</v>
      </c>
      <c r="M2500">
        <v>250</v>
      </c>
      <c r="N2500" t="s">
        <v>48</v>
      </c>
      <c r="O2500">
        <v>23.5</v>
      </c>
      <c r="P2500" t="s">
        <v>48</v>
      </c>
      <c r="Q2500" t="s">
        <v>49</v>
      </c>
      <c r="R2500" t="s">
        <v>50</v>
      </c>
      <c r="S2500" t="s">
        <v>51</v>
      </c>
      <c r="T2500" t="s">
        <v>52</v>
      </c>
      <c r="U2500" t="s">
        <v>53</v>
      </c>
      <c r="V2500" t="s">
        <v>54</v>
      </c>
      <c r="W2500">
        <v>1149.3</v>
      </c>
      <c r="X2500">
        <v>1149.3</v>
      </c>
      <c r="Y2500">
        <v>1.8796058470373269</v>
      </c>
      <c r="Z2500">
        <v>2160.2309999999998</v>
      </c>
    </row>
    <row r="2501" spans="1:26" x14ac:dyDescent="0.3">
      <c r="A2501" t="s">
        <v>536</v>
      </c>
      <c r="B2501" t="s">
        <v>537</v>
      </c>
      <c r="E2501" t="s">
        <v>70</v>
      </c>
      <c r="F2501" t="s">
        <v>71</v>
      </c>
      <c r="G2501">
        <v>1</v>
      </c>
      <c r="H2501">
        <v>1</v>
      </c>
      <c r="I2501">
        <v>2019</v>
      </c>
      <c r="K2501">
        <v>49.18</v>
      </c>
      <c r="L2501">
        <v>90.44</v>
      </c>
      <c r="M2501">
        <v>250</v>
      </c>
      <c r="N2501" t="s">
        <v>48</v>
      </c>
      <c r="O2501">
        <v>23.5</v>
      </c>
      <c r="P2501" t="s">
        <v>48</v>
      </c>
      <c r="Q2501" t="s">
        <v>76</v>
      </c>
      <c r="R2501" t="s">
        <v>50</v>
      </c>
      <c r="S2501" t="s">
        <v>79</v>
      </c>
      <c r="T2501" t="s">
        <v>80</v>
      </c>
      <c r="U2501" t="s">
        <v>81</v>
      </c>
      <c r="V2501" t="s">
        <v>82</v>
      </c>
      <c r="W2501">
        <v>6208.3</v>
      </c>
      <c r="X2501">
        <v>6208.3</v>
      </c>
      <c r="Y2501">
        <v>2.9422237971747496</v>
      </c>
      <c r="Z2501">
        <v>18266.207999999999</v>
      </c>
    </row>
    <row r="2502" spans="1:26" x14ac:dyDescent="0.3">
      <c r="A2502" t="s">
        <v>536</v>
      </c>
      <c r="B2502" t="s">
        <v>537</v>
      </c>
      <c r="E2502" t="s">
        <v>70</v>
      </c>
      <c r="F2502" t="s">
        <v>71</v>
      </c>
      <c r="G2502">
        <v>4</v>
      </c>
      <c r="H2502">
        <v>4</v>
      </c>
      <c r="I2502">
        <v>2019</v>
      </c>
      <c r="K2502">
        <v>49.18</v>
      </c>
      <c r="L2502">
        <v>90.44</v>
      </c>
      <c r="M2502">
        <v>250</v>
      </c>
      <c r="N2502" t="s">
        <v>48</v>
      </c>
      <c r="O2502">
        <v>23.5</v>
      </c>
      <c r="P2502" t="s">
        <v>48</v>
      </c>
      <c r="Q2502" t="s">
        <v>49</v>
      </c>
      <c r="R2502" t="s">
        <v>50</v>
      </c>
      <c r="S2502" t="s">
        <v>59</v>
      </c>
      <c r="T2502" t="s">
        <v>60</v>
      </c>
      <c r="U2502" t="s">
        <v>61</v>
      </c>
      <c r="V2502" t="s">
        <v>62</v>
      </c>
      <c r="W2502">
        <v>98.300000000000011</v>
      </c>
      <c r="X2502">
        <v>98.300000000000011</v>
      </c>
      <c r="Y2502">
        <v>2.4363275686673442</v>
      </c>
      <c r="Z2502">
        <v>239.49099999999996</v>
      </c>
    </row>
    <row r="2503" spans="1:26" x14ac:dyDescent="0.3">
      <c r="A2503" t="s">
        <v>536</v>
      </c>
      <c r="B2503" t="s">
        <v>537</v>
      </c>
      <c r="E2503" t="s">
        <v>70</v>
      </c>
      <c r="F2503" t="s">
        <v>71</v>
      </c>
      <c r="G2503">
        <v>1</v>
      </c>
      <c r="H2503">
        <v>1</v>
      </c>
      <c r="I2503">
        <v>2020</v>
      </c>
      <c r="K2503">
        <v>49.18</v>
      </c>
      <c r="L2503">
        <v>90.44</v>
      </c>
      <c r="M2503">
        <v>250</v>
      </c>
      <c r="N2503" t="s">
        <v>48</v>
      </c>
      <c r="O2503">
        <v>23.5</v>
      </c>
      <c r="P2503" t="s">
        <v>48</v>
      </c>
      <c r="Q2503" t="s">
        <v>49</v>
      </c>
      <c r="R2503" t="s">
        <v>50</v>
      </c>
      <c r="S2503" t="s">
        <v>51</v>
      </c>
      <c r="T2503" t="s">
        <v>52</v>
      </c>
      <c r="U2503" t="s">
        <v>53</v>
      </c>
      <c r="V2503" t="s">
        <v>54</v>
      </c>
      <c r="W2503">
        <v>639.30000000000007</v>
      </c>
      <c r="X2503">
        <v>639.30000000000007</v>
      </c>
      <c r="Y2503">
        <v>0.97776787110902519</v>
      </c>
      <c r="Z2503">
        <v>625.08699999999988</v>
      </c>
    </row>
    <row r="2504" spans="1:26" x14ac:dyDescent="0.3">
      <c r="A2504" t="s">
        <v>536</v>
      </c>
      <c r="B2504" t="s">
        <v>537</v>
      </c>
      <c r="E2504" t="s">
        <v>70</v>
      </c>
      <c r="F2504" t="s">
        <v>71</v>
      </c>
      <c r="G2504">
        <v>2</v>
      </c>
      <c r="H2504">
        <v>2</v>
      </c>
      <c r="I2504">
        <v>2020</v>
      </c>
      <c r="K2504">
        <v>49.18</v>
      </c>
      <c r="L2504">
        <v>90.44</v>
      </c>
      <c r="M2504">
        <v>250</v>
      </c>
      <c r="N2504" t="s">
        <v>48</v>
      </c>
      <c r="O2504">
        <v>23.5</v>
      </c>
      <c r="P2504" t="s">
        <v>48</v>
      </c>
      <c r="Q2504" t="s">
        <v>49</v>
      </c>
      <c r="R2504" t="s">
        <v>50</v>
      </c>
      <c r="S2504" t="s">
        <v>59</v>
      </c>
      <c r="T2504" t="s">
        <v>60</v>
      </c>
      <c r="U2504" t="s">
        <v>61</v>
      </c>
      <c r="V2504" t="s">
        <v>62</v>
      </c>
      <c r="W2504">
        <v>16314</v>
      </c>
      <c r="X2504">
        <v>16314</v>
      </c>
      <c r="Y2504">
        <v>0.79174745617261255</v>
      </c>
      <c r="Z2504">
        <v>12916.568000000001</v>
      </c>
    </row>
    <row r="2505" spans="1:26" x14ac:dyDescent="0.3">
      <c r="A2505" t="s">
        <v>536</v>
      </c>
      <c r="B2505" t="s">
        <v>537</v>
      </c>
      <c r="E2505" t="s">
        <v>57</v>
      </c>
      <c r="F2505" t="s">
        <v>71</v>
      </c>
      <c r="G2505">
        <v>4</v>
      </c>
      <c r="H2505">
        <v>4</v>
      </c>
      <c r="I2505">
        <v>2019</v>
      </c>
      <c r="K2505">
        <v>49.18</v>
      </c>
      <c r="L2505">
        <v>90.44</v>
      </c>
      <c r="M2505">
        <v>250</v>
      </c>
      <c r="N2505" t="s">
        <v>48</v>
      </c>
      <c r="O2505">
        <v>23.5</v>
      </c>
      <c r="P2505" t="s">
        <v>48</v>
      </c>
      <c r="Q2505" t="s">
        <v>76</v>
      </c>
      <c r="R2505" t="s">
        <v>50</v>
      </c>
      <c r="S2505" t="s">
        <v>79</v>
      </c>
      <c r="T2505" t="s">
        <v>80</v>
      </c>
      <c r="U2505" t="s">
        <v>81</v>
      </c>
      <c r="V2505" t="s">
        <v>82</v>
      </c>
      <c r="W2505">
        <v>72</v>
      </c>
      <c r="X2505">
        <v>72</v>
      </c>
      <c r="Y2505">
        <v>1.3884722222222221</v>
      </c>
      <c r="Z2505">
        <v>99.97</v>
      </c>
    </row>
    <row r="2506" spans="1:26" x14ac:dyDescent="0.3">
      <c r="A2506" t="s">
        <v>550</v>
      </c>
      <c r="B2506" t="s">
        <v>551</v>
      </c>
      <c r="E2506" t="s">
        <v>70</v>
      </c>
      <c r="F2506" t="s">
        <v>140</v>
      </c>
      <c r="G2506">
        <v>2</v>
      </c>
      <c r="H2506">
        <v>2</v>
      </c>
      <c r="I2506">
        <v>2019</v>
      </c>
      <c r="J2506">
        <v>2002</v>
      </c>
      <c r="K2506">
        <v>87.9</v>
      </c>
      <c r="L2506">
        <v>91.38</v>
      </c>
      <c r="M2506">
        <v>360</v>
      </c>
      <c r="N2506" t="s">
        <v>48</v>
      </c>
      <c r="O2506">
        <v>23.45</v>
      </c>
      <c r="P2506" t="s">
        <v>48</v>
      </c>
      <c r="Q2506" t="s">
        <v>76</v>
      </c>
      <c r="R2506" t="s">
        <v>50</v>
      </c>
      <c r="S2506" t="s">
        <v>64</v>
      </c>
      <c r="T2506" t="s">
        <v>65</v>
      </c>
      <c r="U2506" t="s">
        <v>66</v>
      </c>
      <c r="V2506" t="s">
        <v>67</v>
      </c>
      <c r="W2506">
        <v>51.8</v>
      </c>
      <c r="X2506">
        <v>51.8</v>
      </c>
      <c r="Y2506">
        <v>1.9875675675675675</v>
      </c>
      <c r="Z2506">
        <v>102.95599999999999</v>
      </c>
    </row>
    <row r="2507" spans="1:26" x14ac:dyDescent="0.3">
      <c r="A2507" t="s">
        <v>550</v>
      </c>
      <c r="B2507" t="s">
        <v>551</v>
      </c>
      <c r="E2507" t="s">
        <v>70</v>
      </c>
      <c r="F2507" t="s">
        <v>140</v>
      </c>
      <c r="G2507">
        <v>1</v>
      </c>
      <c r="H2507">
        <v>1</v>
      </c>
      <c r="I2507">
        <v>2020</v>
      </c>
      <c r="J2507">
        <v>2002</v>
      </c>
      <c r="K2507">
        <v>87.9</v>
      </c>
      <c r="L2507">
        <v>91.38</v>
      </c>
      <c r="M2507">
        <v>360</v>
      </c>
      <c r="N2507" t="s">
        <v>48</v>
      </c>
      <c r="O2507">
        <v>23.45</v>
      </c>
      <c r="P2507" t="s">
        <v>48</v>
      </c>
      <c r="Q2507" t="s">
        <v>49</v>
      </c>
      <c r="R2507" t="s">
        <v>50</v>
      </c>
      <c r="S2507" t="s">
        <v>79</v>
      </c>
      <c r="T2507" t="s">
        <v>80</v>
      </c>
      <c r="U2507" t="s">
        <v>81</v>
      </c>
      <c r="V2507" t="s">
        <v>82</v>
      </c>
      <c r="W2507">
        <v>4971</v>
      </c>
      <c r="X2507">
        <v>4971</v>
      </c>
      <c r="Y2507">
        <v>2.2142112251056125</v>
      </c>
      <c r="Z2507">
        <v>11006.843999999999</v>
      </c>
    </row>
    <row r="2508" spans="1:26" x14ac:dyDescent="0.3">
      <c r="A2508" t="s">
        <v>582</v>
      </c>
      <c r="B2508" t="s">
        <v>583</v>
      </c>
      <c r="E2508" t="s">
        <v>57</v>
      </c>
      <c r="F2508" t="s">
        <v>46</v>
      </c>
      <c r="G2508">
        <v>3</v>
      </c>
      <c r="H2508">
        <v>3</v>
      </c>
      <c r="I2508">
        <v>2020</v>
      </c>
      <c r="J2508">
        <v>2015</v>
      </c>
      <c r="K2508">
        <v>4.1500000000000004</v>
      </c>
      <c r="L2508">
        <v>3.29</v>
      </c>
      <c r="M2508">
        <v>20</v>
      </c>
      <c r="N2508" t="s">
        <v>48</v>
      </c>
      <c r="O2508">
        <v>8.5500000000000007</v>
      </c>
      <c r="P2508" t="s">
        <v>48</v>
      </c>
      <c r="Q2508" t="s">
        <v>76</v>
      </c>
      <c r="R2508" t="s">
        <v>101</v>
      </c>
      <c r="S2508" t="s">
        <v>64</v>
      </c>
      <c r="T2508" t="s">
        <v>65</v>
      </c>
      <c r="U2508" t="s">
        <v>66</v>
      </c>
      <c r="V2508" t="s">
        <v>67</v>
      </c>
      <c r="W2508">
        <v>1</v>
      </c>
      <c r="X2508">
        <v>1</v>
      </c>
    </row>
    <row r="2509" spans="1:26" x14ac:dyDescent="0.3">
      <c r="A2509" t="s">
        <v>538</v>
      </c>
      <c r="B2509" t="s">
        <v>539</v>
      </c>
      <c r="E2509" t="s">
        <v>70</v>
      </c>
      <c r="F2509" t="s">
        <v>140</v>
      </c>
      <c r="G2509">
        <v>1</v>
      </c>
      <c r="H2509">
        <v>1</v>
      </c>
      <c r="I2509">
        <v>2019</v>
      </c>
      <c r="J2509">
        <v>2000</v>
      </c>
      <c r="K2509">
        <v>77.52</v>
      </c>
      <c r="L2509">
        <v>124</v>
      </c>
      <c r="M2509">
        <v>420</v>
      </c>
      <c r="N2509" t="s">
        <v>48</v>
      </c>
      <c r="O2509">
        <v>25.75</v>
      </c>
      <c r="P2509" t="s">
        <v>48</v>
      </c>
      <c r="Q2509" t="s">
        <v>49</v>
      </c>
      <c r="R2509" t="s">
        <v>50</v>
      </c>
      <c r="S2509" t="s">
        <v>59</v>
      </c>
      <c r="T2509" t="s">
        <v>60</v>
      </c>
      <c r="U2509" t="s">
        <v>61</v>
      </c>
      <c r="V2509" t="s">
        <v>62</v>
      </c>
      <c r="W2509">
        <v>13548.3</v>
      </c>
      <c r="X2509">
        <v>13548.3</v>
      </c>
      <c r="Y2509">
        <v>1.3469588804499459</v>
      </c>
      <c r="Z2509">
        <v>18249.003000000001</v>
      </c>
    </row>
    <row r="2510" spans="1:26" x14ac:dyDescent="0.3">
      <c r="A2510" t="s">
        <v>538</v>
      </c>
      <c r="B2510" t="s">
        <v>539</v>
      </c>
      <c r="E2510" t="s">
        <v>57</v>
      </c>
      <c r="F2510" t="s">
        <v>140</v>
      </c>
      <c r="G2510">
        <v>4</v>
      </c>
      <c r="H2510">
        <v>4</v>
      </c>
      <c r="I2510">
        <v>2019</v>
      </c>
      <c r="J2510">
        <v>2000</v>
      </c>
      <c r="K2510">
        <v>77.52</v>
      </c>
      <c r="L2510">
        <v>124</v>
      </c>
      <c r="M2510">
        <v>420</v>
      </c>
      <c r="N2510" t="s">
        <v>48</v>
      </c>
      <c r="O2510">
        <v>25.75</v>
      </c>
      <c r="P2510" t="s">
        <v>48</v>
      </c>
      <c r="Q2510" t="s">
        <v>76</v>
      </c>
      <c r="R2510" t="s">
        <v>50</v>
      </c>
      <c r="S2510" t="s">
        <v>79</v>
      </c>
      <c r="T2510" t="s">
        <v>80</v>
      </c>
      <c r="U2510" t="s">
        <v>81</v>
      </c>
      <c r="V2510" t="s">
        <v>82</v>
      </c>
      <c r="W2510">
        <v>4412</v>
      </c>
      <c r="X2510">
        <v>4412</v>
      </c>
      <c r="Y2510">
        <v>0.83</v>
      </c>
      <c r="Z2510">
        <v>3661.96</v>
      </c>
    </row>
    <row r="2511" spans="1:26" x14ac:dyDescent="0.3">
      <c r="A2511" t="s">
        <v>540</v>
      </c>
      <c r="B2511" t="s">
        <v>541</v>
      </c>
      <c r="E2511" t="s">
        <v>46</v>
      </c>
      <c r="F2511" t="s">
        <v>46</v>
      </c>
      <c r="G2511">
        <v>2</v>
      </c>
      <c r="H2511">
        <v>2</v>
      </c>
      <c r="I2511">
        <v>2019</v>
      </c>
      <c r="J2511">
        <v>2007</v>
      </c>
      <c r="K2511">
        <v>4.43</v>
      </c>
      <c r="L2511">
        <v>3.55</v>
      </c>
      <c r="M2511">
        <v>72</v>
      </c>
      <c r="N2511" t="s">
        <v>48</v>
      </c>
      <c r="O2511">
        <v>10</v>
      </c>
      <c r="P2511" t="s">
        <v>48</v>
      </c>
      <c r="Q2511" t="s">
        <v>49</v>
      </c>
      <c r="R2511" t="s">
        <v>58</v>
      </c>
      <c r="S2511" t="s">
        <v>59</v>
      </c>
      <c r="T2511" t="s">
        <v>60</v>
      </c>
      <c r="U2511" t="s">
        <v>61</v>
      </c>
      <c r="V2511" t="s">
        <v>62</v>
      </c>
      <c r="W2511">
        <v>1100.5</v>
      </c>
      <c r="X2511">
        <v>1100.5</v>
      </c>
      <c r="Y2511">
        <v>1.3266833257610178</v>
      </c>
      <c r="Z2511">
        <v>1460.0150000000001</v>
      </c>
    </row>
    <row r="2512" spans="1:26" x14ac:dyDescent="0.3">
      <c r="A2512" t="s">
        <v>540</v>
      </c>
      <c r="B2512" t="s">
        <v>541</v>
      </c>
      <c r="E2512" t="s">
        <v>166</v>
      </c>
      <c r="F2512" t="s">
        <v>46</v>
      </c>
      <c r="G2512">
        <v>1</v>
      </c>
      <c r="H2512">
        <v>1</v>
      </c>
      <c r="I2512">
        <v>2020</v>
      </c>
      <c r="J2512">
        <v>2007</v>
      </c>
      <c r="K2512">
        <v>4.43</v>
      </c>
      <c r="L2512">
        <v>3.55</v>
      </c>
      <c r="M2512">
        <v>72</v>
      </c>
      <c r="N2512" t="s">
        <v>48</v>
      </c>
      <c r="O2512">
        <v>10</v>
      </c>
      <c r="P2512" t="s">
        <v>48</v>
      </c>
      <c r="Q2512" t="s">
        <v>49</v>
      </c>
      <c r="R2512" t="s">
        <v>58</v>
      </c>
      <c r="S2512" t="s">
        <v>59</v>
      </c>
      <c r="T2512" t="s">
        <v>60</v>
      </c>
      <c r="U2512" t="s">
        <v>61</v>
      </c>
      <c r="V2512" t="s">
        <v>62</v>
      </c>
      <c r="W2512">
        <v>1697</v>
      </c>
      <c r="X2512">
        <v>1697</v>
      </c>
      <c r="Y2512">
        <v>0.75</v>
      </c>
      <c r="Z2512">
        <v>1272.75</v>
      </c>
    </row>
    <row r="2513" spans="1:26" x14ac:dyDescent="0.3">
      <c r="A2513" t="s">
        <v>540</v>
      </c>
      <c r="B2513" t="s">
        <v>541</v>
      </c>
      <c r="E2513" t="s">
        <v>57</v>
      </c>
      <c r="F2513" t="s">
        <v>46</v>
      </c>
      <c r="G2513">
        <v>1</v>
      </c>
      <c r="H2513">
        <v>1</v>
      </c>
      <c r="I2513">
        <v>2020</v>
      </c>
      <c r="J2513">
        <v>2007</v>
      </c>
      <c r="K2513">
        <v>4.43</v>
      </c>
      <c r="L2513">
        <v>3.55</v>
      </c>
      <c r="M2513">
        <v>72</v>
      </c>
      <c r="N2513" t="s">
        <v>48</v>
      </c>
      <c r="O2513">
        <v>10</v>
      </c>
      <c r="P2513" t="s">
        <v>48</v>
      </c>
      <c r="Q2513" t="s">
        <v>49</v>
      </c>
      <c r="R2513" t="s">
        <v>63</v>
      </c>
      <c r="S2513" t="s">
        <v>59</v>
      </c>
      <c r="T2513" t="s">
        <v>60</v>
      </c>
      <c r="U2513" t="s">
        <v>61</v>
      </c>
      <c r="V2513" t="s">
        <v>62</v>
      </c>
      <c r="W2513">
        <v>137.50000000000003</v>
      </c>
      <c r="X2513">
        <v>137.50000000000003</v>
      </c>
      <c r="Y2513">
        <v>2.9664218181818174</v>
      </c>
      <c r="Z2513">
        <v>407.88299999999998</v>
      </c>
    </row>
    <row r="2514" spans="1:26" x14ac:dyDescent="0.3">
      <c r="A2514" t="s">
        <v>556</v>
      </c>
      <c r="B2514" t="s">
        <v>557</v>
      </c>
      <c r="E2514" t="s">
        <v>46</v>
      </c>
      <c r="F2514" t="s">
        <v>46</v>
      </c>
      <c r="G2514">
        <v>1</v>
      </c>
      <c r="H2514">
        <v>1</v>
      </c>
      <c r="I2514">
        <v>2020</v>
      </c>
      <c r="J2514">
        <v>1999</v>
      </c>
      <c r="K2514">
        <v>149.08000000000001</v>
      </c>
      <c r="L2514">
        <v>224</v>
      </c>
      <c r="M2514">
        <v>500</v>
      </c>
      <c r="N2514" t="s">
        <v>48</v>
      </c>
      <c r="O2514">
        <v>36</v>
      </c>
      <c r="P2514" t="s">
        <v>48</v>
      </c>
      <c r="Q2514" t="s">
        <v>49</v>
      </c>
      <c r="R2514" t="s">
        <v>50</v>
      </c>
      <c r="S2514" t="s">
        <v>51</v>
      </c>
      <c r="T2514" t="s">
        <v>52</v>
      </c>
      <c r="U2514" t="s">
        <v>53</v>
      </c>
      <c r="V2514" t="s">
        <v>54</v>
      </c>
      <c r="W2514">
        <v>1722.9999999999998</v>
      </c>
      <c r="X2514">
        <v>1722.9999999999998</v>
      </c>
      <c r="Y2514">
        <v>2.4218653511317472</v>
      </c>
      <c r="Z2514">
        <v>4172.8739999999998</v>
      </c>
    </row>
    <row r="2515" spans="1:26" x14ac:dyDescent="0.3">
      <c r="A2515" t="s">
        <v>556</v>
      </c>
      <c r="B2515" t="s">
        <v>557</v>
      </c>
      <c r="E2515" t="s">
        <v>46</v>
      </c>
      <c r="F2515" t="s">
        <v>46</v>
      </c>
      <c r="G2515">
        <v>2</v>
      </c>
      <c r="H2515">
        <v>2</v>
      </c>
      <c r="I2515">
        <v>2020</v>
      </c>
      <c r="J2515">
        <v>1999</v>
      </c>
      <c r="K2515">
        <v>149.08000000000001</v>
      </c>
      <c r="L2515">
        <v>224</v>
      </c>
      <c r="M2515">
        <v>500</v>
      </c>
      <c r="N2515" t="s">
        <v>48</v>
      </c>
      <c r="O2515">
        <v>36</v>
      </c>
      <c r="P2515" t="s">
        <v>48</v>
      </c>
      <c r="Q2515" t="s">
        <v>49</v>
      </c>
      <c r="R2515" t="s">
        <v>50</v>
      </c>
      <c r="S2515" t="s">
        <v>59</v>
      </c>
      <c r="T2515" t="s">
        <v>60</v>
      </c>
      <c r="U2515" t="s">
        <v>61</v>
      </c>
      <c r="V2515" t="s">
        <v>62</v>
      </c>
      <c r="W2515">
        <v>14770</v>
      </c>
      <c r="X2515">
        <v>14770</v>
      </c>
      <c r="Y2515">
        <v>0.77</v>
      </c>
      <c r="Z2515">
        <v>11372.9</v>
      </c>
    </row>
    <row r="2516" spans="1:26" x14ac:dyDescent="0.3">
      <c r="A2516" t="s">
        <v>568</v>
      </c>
      <c r="B2516" t="s">
        <v>569</v>
      </c>
      <c r="E2516" t="s">
        <v>46</v>
      </c>
      <c r="F2516" t="s">
        <v>46</v>
      </c>
      <c r="G2516">
        <v>1</v>
      </c>
      <c r="H2516">
        <v>1</v>
      </c>
      <c r="I2516">
        <v>2019</v>
      </c>
      <c r="J2516">
        <v>1998</v>
      </c>
      <c r="K2516">
        <v>117.6</v>
      </c>
      <c r="L2516">
        <v>194</v>
      </c>
      <c r="M2516">
        <v>426</v>
      </c>
      <c r="N2516" t="s">
        <v>48</v>
      </c>
      <c r="O2516">
        <v>31.2</v>
      </c>
      <c r="P2516" t="s">
        <v>48</v>
      </c>
      <c r="Q2516" t="s">
        <v>49</v>
      </c>
      <c r="R2516" t="s">
        <v>50</v>
      </c>
      <c r="S2516" t="s">
        <v>59</v>
      </c>
      <c r="T2516" t="s">
        <v>60</v>
      </c>
      <c r="U2516" t="s">
        <v>61</v>
      </c>
      <c r="V2516" t="s">
        <v>62</v>
      </c>
      <c r="W2516">
        <v>56900.7</v>
      </c>
      <c r="X2516">
        <v>56900.7</v>
      </c>
      <c r="Y2516">
        <v>1.293946436511326</v>
      </c>
      <c r="Z2516">
        <v>73626.457999999999</v>
      </c>
    </row>
    <row r="2517" spans="1:26" x14ac:dyDescent="0.3">
      <c r="A2517" t="s">
        <v>568</v>
      </c>
      <c r="B2517" t="s">
        <v>569</v>
      </c>
      <c r="E2517" t="s">
        <v>46</v>
      </c>
      <c r="F2517" t="s">
        <v>46</v>
      </c>
      <c r="G2517">
        <v>4</v>
      </c>
      <c r="H2517">
        <v>4</v>
      </c>
      <c r="I2517">
        <v>2019</v>
      </c>
      <c r="J2517">
        <v>1998</v>
      </c>
      <c r="K2517">
        <v>117.6</v>
      </c>
      <c r="L2517">
        <v>194</v>
      </c>
      <c r="M2517">
        <v>426</v>
      </c>
      <c r="N2517" t="s">
        <v>48</v>
      </c>
      <c r="O2517">
        <v>31.2</v>
      </c>
      <c r="P2517" t="s">
        <v>48</v>
      </c>
      <c r="Q2517" t="s">
        <v>76</v>
      </c>
      <c r="R2517" t="s">
        <v>50</v>
      </c>
      <c r="S2517" t="s">
        <v>64</v>
      </c>
      <c r="T2517" t="s">
        <v>65</v>
      </c>
      <c r="U2517" t="s">
        <v>66</v>
      </c>
      <c r="V2517" t="s">
        <v>67</v>
      </c>
      <c r="W2517">
        <v>109.6</v>
      </c>
      <c r="X2517">
        <v>109.6</v>
      </c>
      <c r="Y2517">
        <v>0.45</v>
      </c>
      <c r="Z2517">
        <v>49.32</v>
      </c>
    </row>
    <row r="2518" spans="1:26" x14ac:dyDescent="0.3">
      <c r="A2518" t="s">
        <v>568</v>
      </c>
      <c r="B2518" t="s">
        <v>569</v>
      </c>
      <c r="E2518" t="s">
        <v>46</v>
      </c>
      <c r="F2518" t="s">
        <v>46</v>
      </c>
      <c r="G2518">
        <v>1</v>
      </c>
      <c r="H2518">
        <v>1</v>
      </c>
      <c r="I2518">
        <v>2020</v>
      </c>
      <c r="J2518">
        <v>1998</v>
      </c>
      <c r="K2518">
        <v>117.6</v>
      </c>
      <c r="L2518">
        <v>194</v>
      </c>
      <c r="M2518">
        <v>426</v>
      </c>
      <c r="N2518" t="s">
        <v>48</v>
      </c>
      <c r="O2518">
        <v>31.2</v>
      </c>
      <c r="P2518" t="s">
        <v>48</v>
      </c>
      <c r="Q2518" t="s">
        <v>49</v>
      </c>
      <c r="R2518" t="s">
        <v>50</v>
      </c>
      <c r="S2518" t="s">
        <v>51</v>
      </c>
      <c r="T2518" t="s">
        <v>52</v>
      </c>
      <c r="U2518" t="s">
        <v>53</v>
      </c>
      <c r="V2518" t="s">
        <v>54</v>
      </c>
      <c r="W2518">
        <v>1736.1999999999998</v>
      </c>
      <c r="X2518">
        <v>1736.1999999999998</v>
      </c>
      <c r="Y2518">
        <v>1.640540260338671</v>
      </c>
      <c r="Z2518">
        <v>2848.3060000000005</v>
      </c>
    </row>
    <row r="2519" spans="1:26" x14ac:dyDescent="0.3">
      <c r="A2519" t="s">
        <v>568</v>
      </c>
      <c r="B2519" t="s">
        <v>569</v>
      </c>
      <c r="E2519" t="s">
        <v>46</v>
      </c>
      <c r="F2519" t="s">
        <v>46</v>
      </c>
      <c r="G2519">
        <v>2</v>
      </c>
      <c r="H2519">
        <v>2</v>
      </c>
      <c r="I2519">
        <v>2020</v>
      </c>
      <c r="J2519">
        <v>1998</v>
      </c>
      <c r="K2519">
        <v>117.6</v>
      </c>
      <c r="L2519">
        <v>194</v>
      </c>
      <c r="M2519">
        <v>426</v>
      </c>
      <c r="N2519" t="s">
        <v>48</v>
      </c>
      <c r="O2519">
        <v>31.2</v>
      </c>
      <c r="P2519" t="s">
        <v>48</v>
      </c>
      <c r="Q2519" t="s">
        <v>49</v>
      </c>
      <c r="R2519" t="s">
        <v>50</v>
      </c>
      <c r="S2519" t="s">
        <v>59</v>
      </c>
      <c r="T2519" t="s">
        <v>60</v>
      </c>
      <c r="U2519" t="s">
        <v>61</v>
      </c>
      <c r="V2519" t="s">
        <v>62</v>
      </c>
      <c r="W2519">
        <v>6299.6</v>
      </c>
      <c r="X2519">
        <v>6299.6</v>
      </c>
      <c r="Y2519">
        <v>0.76920375896882331</v>
      </c>
      <c r="Z2519">
        <v>4845.6759999999995</v>
      </c>
    </row>
    <row r="2520" spans="1:26" x14ac:dyDescent="0.3">
      <c r="A2520" t="s">
        <v>570</v>
      </c>
      <c r="B2520" t="s">
        <v>571</v>
      </c>
      <c r="E2520" t="s">
        <v>46</v>
      </c>
      <c r="F2520" t="s">
        <v>46</v>
      </c>
      <c r="G2520">
        <v>1</v>
      </c>
      <c r="H2520">
        <v>1</v>
      </c>
      <c r="I2520">
        <v>2019</v>
      </c>
      <c r="J2520">
        <v>1998</v>
      </c>
      <c r="K2520">
        <v>149.35</v>
      </c>
      <c r="L2520">
        <v>236</v>
      </c>
      <c r="M2520">
        <v>660</v>
      </c>
      <c r="N2520" t="s">
        <v>48</v>
      </c>
      <c r="O2520">
        <v>36</v>
      </c>
      <c r="P2520" t="s">
        <v>48</v>
      </c>
      <c r="Q2520" t="s">
        <v>49</v>
      </c>
      <c r="R2520" t="s">
        <v>50</v>
      </c>
      <c r="S2520" t="s">
        <v>51</v>
      </c>
      <c r="T2520" t="s">
        <v>52</v>
      </c>
      <c r="U2520" t="s">
        <v>53</v>
      </c>
      <c r="V2520" t="s">
        <v>54</v>
      </c>
      <c r="W2520">
        <v>33259.300000000003</v>
      </c>
      <c r="X2520">
        <v>33259.300000000003</v>
      </c>
      <c r="Y2520">
        <v>3.1108750935828478</v>
      </c>
      <c r="Z2520">
        <v>103465.52800000002</v>
      </c>
    </row>
    <row r="2521" spans="1:26" x14ac:dyDescent="0.3">
      <c r="A2521" t="s">
        <v>570</v>
      </c>
      <c r="B2521" t="s">
        <v>571</v>
      </c>
      <c r="E2521" t="s">
        <v>46</v>
      </c>
      <c r="F2521" t="s">
        <v>46</v>
      </c>
      <c r="G2521">
        <v>2</v>
      </c>
      <c r="H2521">
        <v>2</v>
      </c>
      <c r="I2521">
        <v>2019</v>
      </c>
      <c r="J2521">
        <v>1998</v>
      </c>
      <c r="K2521">
        <v>149.35</v>
      </c>
      <c r="L2521">
        <v>236</v>
      </c>
      <c r="M2521">
        <v>660</v>
      </c>
      <c r="N2521" t="s">
        <v>48</v>
      </c>
      <c r="O2521">
        <v>36</v>
      </c>
      <c r="P2521" t="s">
        <v>48</v>
      </c>
      <c r="Q2521" t="s">
        <v>49</v>
      </c>
      <c r="R2521" t="s">
        <v>50</v>
      </c>
      <c r="S2521" t="s">
        <v>59</v>
      </c>
      <c r="T2521" t="s">
        <v>60</v>
      </c>
      <c r="U2521" t="s">
        <v>61</v>
      </c>
      <c r="V2521" t="s">
        <v>62</v>
      </c>
      <c r="W2521">
        <v>3174.5</v>
      </c>
      <c r="X2521">
        <v>3174.5</v>
      </c>
      <c r="Y2521">
        <v>1.36</v>
      </c>
      <c r="Z2521">
        <v>4317.3200000000006</v>
      </c>
    </row>
    <row r="2522" spans="1:26" x14ac:dyDescent="0.3">
      <c r="A2522" t="s">
        <v>570</v>
      </c>
      <c r="B2522" t="s">
        <v>571</v>
      </c>
      <c r="E2522" t="s">
        <v>46</v>
      </c>
      <c r="F2522" t="s">
        <v>46</v>
      </c>
      <c r="G2522">
        <v>1</v>
      </c>
      <c r="H2522">
        <v>1</v>
      </c>
      <c r="I2522">
        <v>2020</v>
      </c>
      <c r="J2522">
        <v>1998</v>
      </c>
      <c r="K2522">
        <v>149.35</v>
      </c>
      <c r="L2522">
        <v>236</v>
      </c>
      <c r="M2522">
        <v>660</v>
      </c>
      <c r="N2522" t="s">
        <v>48</v>
      </c>
      <c r="O2522">
        <v>36</v>
      </c>
      <c r="P2522" t="s">
        <v>48</v>
      </c>
      <c r="Q2522" t="s">
        <v>49</v>
      </c>
      <c r="R2522" t="s">
        <v>50</v>
      </c>
      <c r="S2522" t="s">
        <v>79</v>
      </c>
      <c r="T2522" t="s">
        <v>80</v>
      </c>
      <c r="U2522" t="s">
        <v>81</v>
      </c>
      <c r="V2522" t="s">
        <v>82</v>
      </c>
      <c r="W2522">
        <v>16403.400000000001</v>
      </c>
      <c r="X2522">
        <v>16403.400000000001</v>
      </c>
      <c r="Y2522">
        <v>0.94797493202628724</v>
      </c>
      <c r="Z2522">
        <v>15550.012000000001</v>
      </c>
    </row>
    <row r="2523" spans="1:26" x14ac:dyDescent="0.3">
      <c r="A2523" t="s">
        <v>584</v>
      </c>
      <c r="B2523" t="s">
        <v>585</v>
      </c>
      <c r="E2523" t="s">
        <v>70</v>
      </c>
      <c r="F2523" t="s">
        <v>586</v>
      </c>
      <c r="G2523">
        <v>2</v>
      </c>
      <c r="H2523">
        <v>2</v>
      </c>
      <c r="I2523">
        <v>2019</v>
      </c>
      <c r="J2523">
        <v>2015</v>
      </c>
      <c r="K2523">
        <v>62.67</v>
      </c>
      <c r="L2523">
        <v>56.22</v>
      </c>
      <c r="M2523">
        <v>453</v>
      </c>
      <c r="N2523" t="s">
        <v>48</v>
      </c>
      <c r="O2523">
        <v>21</v>
      </c>
      <c r="P2523" t="s">
        <v>48</v>
      </c>
      <c r="Q2523" t="s">
        <v>49</v>
      </c>
      <c r="R2523" t="s">
        <v>50</v>
      </c>
      <c r="S2523" t="s">
        <v>51</v>
      </c>
      <c r="T2523" t="s">
        <v>52</v>
      </c>
      <c r="U2523" t="s">
        <v>53</v>
      </c>
      <c r="V2523" t="s">
        <v>54</v>
      </c>
      <c r="W2523">
        <v>7989.2000000000007</v>
      </c>
      <c r="X2523">
        <v>7989.2000000000007</v>
      </c>
      <c r="Y2523">
        <v>1.0087222750713463</v>
      </c>
      <c r="Z2523">
        <v>8058.8840000000009</v>
      </c>
    </row>
    <row r="2524" spans="1:26" x14ac:dyDescent="0.3">
      <c r="A2524" t="s">
        <v>587</v>
      </c>
      <c r="B2524" t="s">
        <v>588</v>
      </c>
      <c r="E2524" t="s">
        <v>70</v>
      </c>
      <c r="F2524" t="s">
        <v>140</v>
      </c>
      <c r="G2524">
        <v>2</v>
      </c>
      <c r="H2524">
        <v>2</v>
      </c>
      <c r="I2524">
        <v>2019</v>
      </c>
      <c r="J2524">
        <v>2007</v>
      </c>
      <c r="K2524">
        <v>80.819999999999993</v>
      </c>
      <c r="L2524">
        <v>81.84</v>
      </c>
      <c r="M2524">
        <v>500</v>
      </c>
      <c r="N2524" t="s">
        <v>48</v>
      </c>
      <c r="O2524">
        <v>23</v>
      </c>
      <c r="P2524" t="s">
        <v>48</v>
      </c>
      <c r="Q2524" t="s">
        <v>76</v>
      </c>
      <c r="R2524" t="s">
        <v>50</v>
      </c>
      <c r="S2524" t="s">
        <v>59</v>
      </c>
      <c r="T2524" t="s">
        <v>60</v>
      </c>
      <c r="U2524" t="s">
        <v>61</v>
      </c>
      <c r="V2524" t="s">
        <v>62</v>
      </c>
      <c r="W2524">
        <v>101</v>
      </c>
      <c r="X2524">
        <v>101</v>
      </c>
      <c r="Y2524">
        <v>1.08</v>
      </c>
      <c r="Z2524">
        <v>109.08000000000001</v>
      </c>
    </row>
    <row r="2525" spans="1:26" x14ac:dyDescent="0.3">
      <c r="A2525" t="s">
        <v>572</v>
      </c>
      <c r="B2525" t="s">
        <v>573</v>
      </c>
      <c r="E2525" t="s">
        <v>46</v>
      </c>
      <c r="F2525" t="s">
        <v>210</v>
      </c>
      <c r="G2525">
        <v>2</v>
      </c>
      <c r="H2525">
        <v>2</v>
      </c>
      <c r="I2525">
        <v>2019</v>
      </c>
      <c r="J2525">
        <v>2004</v>
      </c>
      <c r="K2525">
        <v>74.959999999999994</v>
      </c>
      <c r="L2525">
        <v>124</v>
      </c>
      <c r="M2525">
        <v>395</v>
      </c>
      <c r="N2525" t="s">
        <v>48</v>
      </c>
      <c r="O2525">
        <v>26</v>
      </c>
      <c r="P2525" t="s">
        <v>48</v>
      </c>
      <c r="Q2525" t="s">
        <v>49</v>
      </c>
      <c r="R2525" t="s">
        <v>50</v>
      </c>
      <c r="S2525" t="s">
        <v>51</v>
      </c>
      <c r="T2525" t="s">
        <v>52</v>
      </c>
      <c r="U2525" t="s">
        <v>53</v>
      </c>
      <c r="V2525" t="s">
        <v>54</v>
      </c>
      <c r="W2525">
        <v>2129.8000000000002</v>
      </c>
      <c r="X2525">
        <v>2129.8000000000002</v>
      </c>
      <c r="Y2525">
        <v>2.1087411963564651</v>
      </c>
      <c r="Z2525">
        <v>4491.1970000000001</v>
      </c>
    </row>
    <row r="2526" spans="1:26" x14ac:dyDescent="0.3">
      <c r="A2526" t="s">
        <v>572</v>
      </c>
      <c r="B2526" t="s">
        <v>573</v>
      </c>
      <c r="E2526" t="s">
        <v>70</v>
      </c>
      <c r="F2526" t="s">
        <v>210</v>
      </c>
      <c r="G2526">
        <v>4</v>
      </c>
      <c r="H2526">
        <v>4</v>
      </c>
      <c r="I2526">
        <v>2019</v>
      </c>
      <c r="J2526">
        <v>2004</v>
      </c>
      <c r="K2526">
        <v>74.959999999999994</v>
      </c>
      <c r="L2526">
        <v>124</v>
      </c>
      <c r="M2526">
        <v>395</v>
      </c>
      <c r="N2526" t="s">
        <v>48</v>
      </c>
      <c r="O2526">
        <v>26</v>
      </c>
      <c r="P2526" t="s">
        <v>48</v>
      </c>
      <c r="Q2526" t="s">
        <v>49</v>
      </c>
      <c r="R2526" t="s">
        <v>50</v>
      </c>
      <c r="S2526" t="s">
        <v>64</v>
      </c>
      <c r="T2526" t="s">
        <v>65</v>
      </c>
      <c r="U2526" t="s">
        <v>66</v>
      </c>
      <c r="V2526" t="s">
        <v>67</v>
      </c>
      <c r="W2526">
        <v>19588.500000000004</v>
      </c>
      <c r="X2526">
        <v>19588.500000000004</v>
      </c>
      <c r="Y2526">
        <v>0.75811210659315387</v>
      </c>
      <c r="Z2526">
        <v>14850.278999999997</v>
      </c>
    </row>
    <row r="2527" spans="1:26" x14ac:dyDescent="0.3">
      <c r="A2527" t="s">
        <v>572</v>
      </c>
      <c r="B2527" t="s">
        <v>573</v>
      </c>
      <c r="E2527" t="s">
        <v>57</v>
      </c>
      <c r="F2527" t="s">
        <v>210</v>
      </c>
      <c r="G2527">
        <v>2</v>
      </c>
      <c r="H2527">
        <v>2</v>
      </c>
      <c r="I2527">
        <v>2020</v>
      </c>
      <c r="J2527">
        <v>2004</v>
      </c>
      <c r="K2527">
        <v>74.959999999999994</v>
      </c>
      <c r="L2527">
        <v>124</v>
      </c>
      <c r="M2527">
        <v>395</v>
      </c>
      <c r="N2527" t="s">
        <v>48</v>
      </c>
      <c r="O2527">
        <v>26</v>
      </c>
      <c r="P2527" t="s">
        <v>48</v>
      </c>
      <c r="Q2527" t="s">
        <v>49</v>
      </c>
      <c r="R2527" t="s">
        <v>50</v>
      </c>
      <c r="S2527" t="s">
        <v>51</v>
      </c>
      <c r="T2527" t="s">
        <v>52</v>
      </c>
      <c r="U2527" t="s">
        <v>53</v>
      </c>
      <c r="V2527" t="s">
        <v>54</v>
      </c>
      <c r="W2527">
        <v>356.5</v>
      </c>
      <c r="X2527">
        <v>356.5</v>
      </c>
      <c r="Y2527">
        <v>1.5</v>
      </c>
      <c r="Z2527">
        <v>534.75</v>
      </c>
    </row>
    <row r="2528" spans="1:26" x14ac:dyDescent="0.3">
      <c r="A2528" t="s">
        <v>576</v>
      </c>
      <c r="B2528" t="s">
        <v>577</v>
      </c>
      <c r="E2528" t="s">
        <v>57</v>
      </c>
      <c r="F2528" t="s">
        <v>529</v>
      </c>
      <c r="G2528">
        <v>1</v>
      </c>
      <c r="H2528">
        <v>1</v>
      </c>
      <c r="I2528">
        <v>2020</v>
      </c>
      <c r="J2528">
        <v>1999</v>
      </c>
      <c r="K2528">
        <v>149</v>
      </c>
      <c r="L2528">
        <v>238</v>
      </c>
      <c r="M2528">
        <v>500</v>
      </c>
      <c r="N2528" t="s">
        <v>48</v>
      </c>
      <c r="O2528">
        <v>30</v>
      </c>
      <c r="P2528" t="s">
        <v>48</v>
      </c>
      <c r="Q2528" t="s">
        <v>49</v>
      </c>
      <c r="R2528" t="s">
        <v>275</v>
      </c>
      <c r="S2528" t="s">
        <v>64</v>
      </c>
      <c r="T2528" t="s">
        <v>65</v>
      </c>
      <c r="U2528" t="s">
        <v>66</v>
      </c>
      <c r="V2528" t="s">
        <v>67</v>
      </c>
      <c r="W2528">
        <v>3211.6</v>
      </c>
      <c r="X2528">
        <v>3211.6</v>
      </c>
      <c r="Y2528">
        <v>0.1604113214597086</v>
      </c>
      <c r="Z2528">
        <v>515.17700000000013</v>
      </c>
    </row>
    <row r="2529" spans="1:26" x14ac:dyDescent="0.3">
      <c r="A2529" t="s">
        <v>576</v>
      </c>
      <c r="B2529" t="s">
        <v>577</v>
      </c>
      <c r="E2529" t="s">
        <v>57</v>
      </c>
      <c r="F2529" t="s">
        <v>529</v>
      </c>
      <c r="G2529">
        <v>4</v>
      </c>
      <c r="H2529">
        <v>4</v>
      </c>
      <c r="I2529">
        <v>2020</v>
      </c>
      <c r="J2529">
        <v>1999</v>
      </c>
      <c r="K2529">
        <v>149</v>
      </c>
      <c r="L2529">
        <v>238</v>
      </c>
      <c r="M2529">
        <v>500</v>
      </c>
      <c r="N2529" t="s">
        <v>48</v>
      </c>
      <c r="O2529">
        <v>30</v>
      </c>
      <c r="P2529" t="s">
        <v>48</v>
      </c>
      <c r="Q2529" t="s">
        <v>49</v>
      </c>
      <c r="R2529" t="s">
        <v>275</v>
      </c>
      <c r="S2529" t="s">
        <v>64</v>
      </c>
      <c r="T2529" t="s">
        <v>65</v>
      </c>
      <c r="U2529" t="s">
        <v>66</v>
      </c>
      <c r="V2529" t="s">
        <v>67</v>
      </c>
      <c r="W2529">
        <v>24874.999999999996</v>
      </c>
      <c r="X2529">
        <v>24874.999999999996</v>
      </c>
      <c r="Y2529">
        <v>1.408179457286433</v>
      </c>
      <c r="Z2529">
        <v>35028.464000000014</v>
      </c>
    </row>
    <row r="2530" spans="1:26" x14ac:dyDescent="0.3">
      <c r="A2530" t="s">
        <v>589</v>
      </c>
      <c r="B2530" t="s">
        <v>590</v>
      </c>
      <c r="E2530" t="s">
        <v>70</v>
      </c>
      <c r="F2530" t="s">
        <v>245</v>
      </c>
      <c r="G2530">
        <v>3</v>
      </c>
      <c r="H2530">
        <v>3</v>
      </c>
      <c r="I2530">
        <v>2019</v>
      </c>
      <c r="J2530">
        <v>2002</v>
      </c>
      <c r="K2530">
        <v>106.89</v>
      </c>
      <c r="L2530">
        <v>121.06</v>
      </c>
      <c r="M2530">
        <v>400</v>
      </c>
      <c r="N2530" t="s">
        <v>48</v>
      </c>
      <c r="O2530">
        <v>27.4</v>
      </c>
      <c r="P2530" t="s">
        <v>48</v>
      </c>
      <c r="Q2530" t="s">
        <v>49</v>
      </c>
      <c r="R2530" t="s">
        <v>50</v>
      </c>
      <c r="S2530" t="s">
        <v>51</v>
      </c>
      <c r="T2530" t="s">
        <v>52</v>
      </c>
      <c r="U2530" t="s">
        <v>53</v>
      </c>
      <c r="V2530" t="s">
        <v>54</v>
      </c>
      <c r="W2530">
        <v>4377.8</v>
      </c>
      <c r="X2530">
        <v>4377.8</v>
      </c>
      <c r="Y2530">
        <v>0.76066334688656401</v>
      </c>
      <c r="Z2530">
        <v>3330.0320000000002</v>
      </c>
    </row>
    <row r="2531" spans="1:26" x14ac:dyDescent="0.3">
      <c r="A2531" t="s">
        <v>589</v>
      </c>
      <c r="B2531" t="s">
        <v>590</v>
      </c>
      <c r="E2531" t="s">
        <v>57</v>
      </c>
      <c r="F2531" t="s">
        <v>245</v>
      </c>
      <c r="G2531">
        <v>3</v>
      </c>
      <c r="H2531">
        <v>3</v>
      </c>
      <c r="I2531">
        <v>2019</v>
      </c>
      <c r="J2531">
        <v>2002</v>
      </c>
      <c r="K2531">
        <v>106.89</v>
      </c>
      <c r="L2531">
        <v>121.06</v>
      </c>
      <c r="M2531">
        <v>400</v>
      </c>
      <c r="N2531" t="s">
        <v>48</v>
      </c>
      <c r="O2531">
        <v>27.4</v>
      </c>
      <c r="P2531" t="s">
        <v>48</v>
      </c>
      <c r="Q2531" t="s">
        <v>76</v>
      </c>
      <c r="R2531" t="s">
        <v>50</v>
      </c>
      <c r="S2531" t="s">
        <v>79</v>
      </c>
      <c r="T2531" t="s">
        <v>80</v>
      </c>
      <c r="U2531" t="s">
        <v>81</v>
      </c>
      <c r="V2531" t="s">
        <v>82</v>
      </c>
      <c r="W2531">
        <v>529.1</v>
      </c>
      <c r="X2531">
        <v>529.1</v>
      </c>
      <c r="Y2531">
        <v>1.448934038934039</v>
      </c>
      <c r="Z2531">
        <v>766.63100000000009</v>
      </c>
    </row>
    <row r="2532" spans="1:26" x14ac:dyDescent="0.3">
      <c r="A2532" t="s">
        <v>578</v>
      </c>
      <c r="B2532" t="s">
        <v>579</v>
      </c>
      <c r="E2532" t="s">
        <v>70</v>
      </c>
      <c r="F2532" t="s">
        <v>245</v>
      </c>
      <c r="G2532">
        <v>4</v>
      </c>
      <c r="H2532">
        <v>4</v>
      </c>
      <c r="I2532">
        <v>2019</v>
      </c>
      <c r="J2532">
        <v>1997</v>
      </c>
      <c r="L2532">
        <v>106.46</v>
      </c>
      <c r="M2532">
        <v>316</v>
      </c>
      <c r="N2532" t="s">
        <v>48</v>
      </c>
      <c r="O2532">
        <v>28.41</v>
      </c>
      <c r="P2532" t="s">
        <v>48</v>
      </c>
      <c r="Q2532" t="s">
        <v>49</v>
      </c>
      <c r="R2532" t="s">
        <v>50</v>
      </c>
      <c r="S2532" t="s">
        <v>64</v>
      </c>
      <c r="T2532" t="s">
        <v>65</v>
      </c>
      <c r="U2532" t="s">
        <v>66</v>
      </c>
      <c r="V2532" t="s">
        <v>67</v>
      </c>
      <c r="W2532">
        <v>5206.3</v>
      </c>
      <c r="X2532">
        <v>5206.3</v>
      </c>
      <c r="Y2532">
        <v>0.48939995774350298</v>
      </c>
      <c r="Z2532">
        <v>2547.9629999999997</v>
      </c>
    </row>
    <row r="2533" spans="1:26" x14ac:dyDescent="0.3">
      <c r="A2533" t="s">
        <v>578</v>
      </c>
      <c r="B2533" t="s">
        <v>579</v>
      </c>
      <c r="E2533" t="s">
        <v>57</v>
      </c>
      <c r="F2533" t="s">
        <v>245</v>
      </c>
      <c r="G2533">
        <v>3</v>
      </c>
      <c r="H2533">
        <v>3</v>
      </c>
      <c r="I2533">
        <v>2019</v>
      </c>
      <c r="J2533">
        <v>1997</v>
      </c>
      <c r="L2533">
        <v>106.46</v>
      </c>
      <c r="M2533">
        <v>316</v>
      </c>
      <c r="N2533" t="s">
        <v>48</v>
      </c>
      <c r="O2533">
        <v>28.41</v>
      </c>
      <c r="P2533" t="s">
        <v>48</v>
      </c>
      <c r="Q2533" t="s">
        <v>76</v>
      </c>
      <c r="R2533" t="s">
        <v>50</v>
      </c>
      <c r="S2533" t="s">
        <v>64</v>
      </c>
      <c r="T2533" t="s">
        <v>65</v>
      </c>
      <c r="U2533" t="s">
        <v>66</v>
      </c>
      <c r="V2533" t="s">
        <v>67</v>
      </c>
      <c r="W2533">
        <v>375</v>
      </c>
      <c r="X2533">
        <v>375</v>
      </c>
    </row>
    <row r="2534" spans="1:26" x14ac:dyDescent="0.3">
      <c r="A2534" t="s">
        <v>591</v>
      </c>
      <c r="B2534" t="s">
        <v>592</v>
      </c>
      <c r="E2534" t="s">
        <v>74</v>
      </c>
      <c r="F2534" t="s">
        <v>389</v>
      </c>
      <c r="G2534">
        <v>2</v>
      </c>
      <c r="H2534">
        <v>2</v>
      </c>
      <c r="I2534">
        <v>2019</v>
      </c>
      <c r="J2534">
        <v>1999</v>
      </c>
      <c r="K2534">
        <v>77.959999999999994</v>
      </c>
      <c r="L2534">
        <v>91</v>
      </c>
      <c r="M2534">
        <v>200</v>
      </c>
      <c r="N2534" t="s">
        <v>48</v>
      </c>
      <c r="O2534">
        <v>23.74</v>
      </c>
      <c r="P2534" t="s">
        <v>48</v>
      </c>
      <c r="Q2534" t="s">
        <v>49</v>
      </c>
      <c r="R2534" t="s">
        <v>50</v>
      </c>
      <c r="S2534" t="s">
        <v>51</v>
      </c>
      <c r="T2534" t="s">
        <v>52</v>
      </c>
      <c r="U2534" t="s">
        <v>53</v>
      </c>
      <c r="V2534" t="s">
        <v>54</v>
      </c>
      <c r="W2534">
        <v>16374.300000000001</v>
      </c>
      <c r="X2534">
        <v>16374.300000000001</v>
      </c>
      <c r="Y2534">
        <v>0.78455286638207433</v>
      </c>
      <c r="Z2534">
        <v>12846.504000000001</v>
      </c>
    </row>
    <row r="2535" spans="1:26" x14ac:dyDescent="0.3">
      <c r="A2535" t="s">
        <v>591</v>
      </c>
      <c r="B2535" t="s">
        <v>592</v>
      </c>
      <c r="E2535" t="s">
        <v>74</v>
      </c>
      <c r="F2535" t="s">
        <v>389</v>
      </c>
      <c r="G2535">
        <v>4</v>
      </c>
      <c r="H2535">
        <v>4</v>
      </c>
      <c r="I2535">
        <v>2019</v>
      </c>
      <c r="J2535">
        <v>1999</v>
      </c>
      <c r="K2535">
        <v>77.959999999999994</v>
      </c>
      <c r="L2535">
        <v>91</v>
      </c>
      <c r="M2535">
        <v>200</v>
      </c>
      <c r="N2535" t="s">
        <v>48</v>
      </c>
      <c r="O2535">
        <v>23.74</v>
      </c>
      <c r="P2535" t="s">
        <v>48</v>
      </c>
      <c r="Q2535" t="s">
        <v>76</v>
      </c>
      <c r="R2535" t="s">
        <v>50</v>
      </c>
      <c r="S2535" t="s">
        <v>79</v>
      </c>
      <c r="T2535" t="s">
        <v>80</v>
      </c>
      <c r="U2535" t="s">
        <v>81</v>
      </c>
      <c r="V2535" t="s">
        <v>82</v>
      </c>
      <c r="W2535">
        <v>8981.7999999999993</v>
      </c>
      <c r="X2535">
        <v>8981.7999999999993</v>
      </c>
      <c r="Y2535">
        <v>0.74</v>
      </c>
      <c r="Z2535">
        <v>6646.5319999999992</v>
      </c>
    </row>
    <row r="2536" spans="1:26" x14ac:dyDescent="0.3">
      <c r="A2536" t="s">
        <v>591</v>
      </c>
      <c r="B2536" t="s">
        <v>592</v>
      </c>
      <c r="E2536" t="s">
        <v>70</v>
      </c>
      <c r="F2536" t="s">
        <v>389</v>
      </c>
      <c r="G2536">
        <v>2</v>
      </c>
      <c r="H2536">
        <v>2</v>
      </c>
      <c r="I2536">
        <v>2019</v>
      </c>
      <c r="J2536">
        <v>1999</v>
      </c>
      <c r="K2536">
        <v>77.959999999999994</v>
      </c>
      <c r="L2536">
        <v>91</v>
      </c>
      <c r="M2536">
        <v>200</v>
      </c>
      <c r="N2536" t="s">
        <v>48</v>
      </c>
      <c r="O2536">
        <v>23.74</v>
      </c>
      <c r="P2536" t="s">
        <v>48</v>
      </c>
      <c r="Q2536" t="s">
        <v>49</v>
      </c>
      <c r="R2536" t="s">
        <v>50</v>
      </c>
      <c r="S2536" t="s">
        <v>51</v>
      </c>
      <c r="T2536" t="s">
        <v>52</v>
      </c>
      <c r="U2536" t="s">
        <v>53</v>
      </c>
      <c r="V2536" t="s">
        <v>54</v>
      </c>
      <c r="W2536">
        <v>37470</v>
      </c>
      <c r="X2536">
        <v>37470</v>
      </c>
      <c r="Y2536">
        <v>1.0930631171603951</v>
      </c>
      <c r="Z2536">
        <v>40957.075000000004</v>
      </c>
    </row>
    <row r="2537" spans="1:26" x14ac:dyDescent="0.3">
      <c r="A2537" t="s">
        <v>511</v>
      </c>
      <c r="B2537" t="s">
        <v>512</v>
      </c>
      <c r="E2537" t="s">
        <v>57</v>
      </c>
      <c r="F2537" t="s">
        <v>464</v>
      </c>
      <c r="G2537">
        <v>4</v>
      </c>
      <c r="H2537">
        <v>4</v>
      </c>
      <c r="I2537">
        <v>2020</v>
      </c>
      <c r="J2537">
        <v>1999</v>
      </c>
      <c r="K2537">
        <v>23.85</v>
      </c>
      <c r="L2537">
        <v>54.27</v>
      </c>
      <c r="M2537">
        <v>145</v>
      </c>
      <c r="N2537" t="s">
        <v>48</v>
      </c>
      <c r="O2537">
        <v>17.5</v>
      </c>
      <c r="P2537" t="s">
        <v>48</v>
      </c>
      <c r="Q2537" t="s">
        <v>49</v>
      </c>
      <c r="R2537" t="s">
        <v>50</v>
      </c>
      <c r="S2537" t="s">
        <v>64</v>
      </c>
      <c r="T2537" t="s">
        <v>65</v>
      </c>
      <c r="U2537" t="s">
        <v>66</v>
      </c>
      <c r="V2537" t="s">
        <v>67</v>
      </c>
      <c r="W2537">
        <v>3767</v>
      </c>
      <c r="X2537">
        <v>3767</v>
      </c>
      <c r="Y2537">
        <v>0.65604725245553486</v>
      </c>
      <c r="Z2537">
        <v>2471.33</v>
      </c>
    </row>
    <row r="2538" spans="1:26" x14ac:dyDescent="0.3">
      <c r="A2538" t="s">
        <v>513</v>
      </c>
      <c r="B2538" t="s">
        <v>514</v>
      </c>
      <c r="E2538" t="s">
        <v>57</v>
      </c>
      <c r="F2538" t="s">
        <v>74</v>
      </c>
      <c r="G2538">
        <v>4</v>
      </c>
      <c r="H2538">
        <v>4</v>
      </c>
      <c r="I2538">
        <v>2020</v>
      </c>
      <c r="J2538">
        <v>2006</v>
      </c>
      <c r="K2538">
        <v>41.44</v>
      </c>
      <c r="L2538">
        <v>52</v>
      </c>
      <c r="M2538">
        <v>250</v>
      </c>
      <c r="N2538" t="s">
        <v>48</v>
      </c>
      <c r="O2538">
        <v>18</v>
      </c>
      <c r="P2538" t="s">
        <v>48</v>
      </c>
      <c r="Q2538" t="s">
        <v>49</v>
      </c>
      <c r="R2538" t="s">
        <v>63</v>
      </c>
      <c r="S2538" t="s">
        <v>64</v>
      </c>
      <c r="T2538" t="s">
        <v>65</v>
      </c>
      <c r="U2538" t="s">
        <v>66</v>
      </c>
      <c r="V2538" t="s">
        <v>67</v>
      </c>
      <c r="W2538">
        <v>93.399999999999991</v>
      </c>
      <c r="X2538">
        <v>93.399999999999991</v>
      </c>
      <c r="Y2538">
        <v>0.43978021978021975</v>
      </c>
      <c r="Z2538">
        <v>41.07547252747252</v>
      </c>
    </row>
    <row r="2539" spans="1:26" x14ac:dyDescent="0.3">
      <c r="A2539" t="s">
        <v>515</v>
      </c>
      <c r="B2539" t="s">
        <v>516</v>
      </c>
      <c r="E2539" t="s">
        <v>70</v>
      </c>
      <c r="F2539" t="s">
        <v>242</v>
      </c>
      <c r="G2539">
        <v>1</v>
      </c>
      <c r="H2539">
        <v>1</v>
      </c>
      <c r="I2539">
        <v>2019</v>
      </c>
      <c r="J2539">
        <v>2015</v>
      </c>
      <c r="K2539">
        <v>879</v>
      </c>
      <c r="L2539">
        <v>6.99</v>
      </c>
      <c r="M2539">
        <v>35</v>
      </c>
      <c r="N2539" t="s">
        <v>48</v>
      </c>
      <c r="O2539">
        <v>9.99</v>
      </c>
      <c r="P2539" t="s">
        <v>48</v>
      </c>
      <c r="Q2539" t="s">
        <v>49</v>
      </c>
      <c r="R2539" t="s">
        <v>58</v>
      </c>
      <c r="S2539" t="s">
        <v>59</v>
      </c>
      <c r="T2539" t="s">
        <v>60</v>
      </c>
      <c r="U2539" t="s">
        <v>61</v>
      </c>
      <c r="V2539" t="s">
        <v>62</v>
      </c>
      <c r="W2539">
        <v>1477</v>
      </c>
      <c r="X2539">
        <v>1477</v>
      </c>
      <c r="Y2539">
        <v>1.1499999999999999</v>
      </c>
      <c r="Z2539">
        <v>1698.55</v>
      </c>
    </row>
    <row r="2540" spans="1:26" x14ac:dyDescent="0.3">
      <c r="A2540" t="s">
        <v>515</v>
      </c>
      <c r="B2540" t="s">
        <v>516</v>
      </c>
      <c r="E2540" t="s">
        <v>70</v>
      </c>
      <c r="F2540" t="s">
        <v>242</v>
      </c>
      <c r="G2540">
        <v>2</v>
      </c>
      <c r="H2540">
        <v>2</v>
      </c>
      <c r="I2540">
        <v>2020</v>
      </c>
      <c r="J2540">
        <v>2015</v>
      </c>
      <c r="K2540">
        <v>879</v>
      </c>
      <c r="L2540">
        <v>6.99</v>
      </c>
      <c r="M2540">
        <v>35</v>
      </c>
      <c r="N2540" t="s">
        <v>48</v>
      </c>
      <c r="O2540">
        <v>9.99</v>
      </c>
      <c r="P2540" t="s">
        <v>48</v>
      </c>
      <c r="Q2540" t="s">
        <v>49</v>
      </c>
      <c r="R2540" t="s">
        <v>58</v>
      </c>
      <c r="S2540" t="s">
        <v>59</v>
      </c>
      <c r="T2540" t="s">
        <v>60</v>
      </c>
      <c r="U2540" t="s">
        <v>61</v>
      </c>
      <c r="V2540" t="s">
        <v>62</v>
      </c>
      <c r="W2540">
        <v>3986</v>
      </c>
      <c r="X2540">
        <v>3986</v>
      </c>
      <c r="Y2540">
        <v>0.6</v>
      </c>
      <c r="Z2540">
        <v>2391.6</v>
      </c>
    </row>
    <row r="2541" spans="1:26" x14ac:dyDescent="0.3">
      <c r="A2541" t="s">
        <v>515</v>
      </c>
      <c r="B2541" t="s">
        <v>516</v>
      </c>
      <c r="E2541" t="s">
        <v>57</v>
      </c>
      <c r="F2541" t="s">
        <v>242</v>
      </c>
      <c r="G2541">
        <v>1</v>
      </c>
      <c r="H2541">
        <v>1</v>
      </c>
      <c r="I2541">
        <v>2019</v>
      </c>
      <c r="J2541">
        <v>2015</v>
      </c>
      <c r="K2541">
        <v>879</v>
      </c>
      <c r="L2541">
        <v>6.99</v>
      </c>
      <c r="M2541">
        <v>35</v>
      </c>
      <c r="N2541" t="s">
        <v>48</v>
      </c>
      <c r="O2541">
        <v>9.99</v>
      </c>
      <c r="P2541" t="s">
        <v>48</v>
      </c>
      <c r="Q2541" t="s">
        <v>49</v>
      </c>
      <c r="R2541" t="s">
        <v>63</v>
      </c>
      <c r="S2541" t="s">
        <v>64</v>
      </c>
      <c r="T2541" t="s">
        <v>65</v>
      </c>
      <c r="U2541" t="s">
        <v>66</v>
      </c>
      <c r="V2541" t="s">
        <v>67</v>
      </c>
      <c r="W2541">
        <v>8.9</v>
      </c>
      <c r="X2541">
        <v>8.9</v>
      </c>
      <c r="Y2541">
        <v>1.0376404494382021</v>
      </c>
      <c r="Z2541">
        <v>9.2349999999999994</v>
      </c>
    </row>
    <row r="2542" spans="1:26" x14ac:dyDescent="0.3">
      <c r="A2542" t="s">
        <v>517</v>
      </c>
      <c r="B2542" t="s">
        <v>518</v>
      </c>
      <c r="E2542" t="s">
        <v>70</v>
      </c>
      <c r="F2542" t="s">
        <v>74</v>
      </c>
      <c r="G2542">
        <v>1</v>
      </c>
      <c r="H2542">
        <v>1</v>
      </c>
      <c r="I2542">
        <v>2020</v>
      </c>
      <c r="J2542">
        <v>1999</v>
      </c>
      <c r="K2542">
        <v>8.34</v>
      </c>
      <c r="L2542">
        <v>6.94</v>
      </c>
      <c r="M2542">
        <v>40</v>
      </c>
      <c r="N2542" t="s">
        <v>48</v>
      </c>
      <c r="O2542">
        <v>11.3</v>
      </c>
      <c r="P2542" t="s">
        <v>48</v>
      </c>
      <c r="Q2542" t="s">
        <v>49</v>
      </c>
      <c r="R2542" t="s">
        <v>58</v>
      </c>
      <c r="S2542" t="s">
        <v>59</v>
      </c>
      <c r="T2542" t="s">
        <v>60</v>
      </c>
      <c r="U2542" t="s">
        <v>61</v>
      </c>
      <c r="V2542" t="s">
        <v>62</v>
      </c>
      <c r="W2542">
        <v>1976.3</v>
      </c>
      <c r="X2542">
        <v>1976.3</v>
      </c>
      <c r="Y2542">
        <v>0.76</v>
      </c>
      <c r="Z2542">
        <v>1501.9880000000001</v>
      </c>
    </row>
    <row r="2543" spans="1:26" x14ac:dyDescent="0.3">
      <c r="A2543" t="s">
        <v>519</v>
      </c>
      <c r="B2543" t="s">
        <v>520</v>
      </c>
      <c r="E2543" t="s">
        <v>96</v>
      </c>
      <c r="F2543" t="s">
        <v>46</v>
      </c>
      <c r="G2543">
        <v>2</v>
      </c>
      <c r="H2543">
        <v>2</v>
      </c>
      <c r="I2543">
        <v>2020</v>
      </c>
      <c r="J2543">
        <v>1987</v>
      </c>
      <c r="K2543">
        <v>149</v>
      </c>
      <c r="L2543">
        <v>192</v>
      </c>
      <c r="M2543">
        <v>750</v>
      </c>
      <c r="N2543" t="s">
        <v>48</v>
      </c>
      <c r="O2543">
        <v>34.4</v>
      </c>
      <c r="P2543" t="s">
        <v>48</v>
      </c>
      <c r="Q2543" t="s">
        <v>49</v>
      </c>
      <c r="R2543" t="s">
        <v>50</v>
      </c>
      <c r="S2543" t="s">
        <v>51</v>
      </c>
      <c r="T2543" t="s">
        <v>52</v>
      </c>
      <c r="U2543" t="s">
        <v>53</v>
      </c>
      <c r="V2543" t="s">
        <v>54</v>
      </c>
      <c r="W2543">
        <v>2513</v>
      </c>
      <c r="X2543">
        <v>2513</v>
      </c>
      <c r="Y2543">
        <v>1.6892558694787108</v>
      </c>
      <c r="Z2543">
        <v>4245.1000000000004</v>
      </c>
    </row>
    <row r="2544" spans="1:26" x14ac:dyDescent="0.3">
      <c r="A2544" t="s">
        <v>519</v>
      </c>
      <c r="B2544" t="s">
        <v>520</v>
      </c>
      <c r="E2544" t="s">
        <v>46</v>
      </c>
      <c r="F2544" t="s">
        <v>46</v>
      </c>
      <c r="G2544">
        <v>4</v>
      </c>
      <c r="H2544">
        <v>4</v>
      </c>
      <c r="I2544">
        <v>2019</v>
      </c>
      <c r="J2544">
        <v>1987</v>
      </c>
      <c r="K2544">
        <v>149</v>
      </c>
      <c r="L2544">
        <v>192</v>
      </c>
      <c r="M2544">
        <v>750</v>
      </c>
      <c r="N2544" t="s">
        <v>48</v>
      </c>
      <c r="O2544">
        <v>34.4</v>
      </c>
      <c r="P2544" t="s">
        <v>48</v>
      </c>
      <c r="Q2544" t="s">
        <v>49</v>
      </c>
      <c r="R2544" t="s">
        <v>50</v>
      </c>
      <c r="S2544" t="s">
        <v>64</v>
      </c>
      <c r="T2544" t="s">
        <v>65</v>
      </c>
      <c r="U2544" t="s">
        <v>66</v>
      </c>
      <c r="V2544" t="s">
        <v>67</v>
      </c>
      <c r="W2544">
        <v>4066.2</v>
      </c>
      <c r="X2544">
        <v>4066.2</v>
      </c>
      <c r="Y2544">
        <v>0.87082042201564125</v>
      </c>
      <c r="Z2544">
        <v>3540.9300000000003</v>
      </c>
    </row>
    <row r="2545" spans="1:26" x14ac:dyDescent="0.3">
      <c r="A2545" t="s">
        <v>519</v>
      </c>
      <c r="B2545" t="s">
        <v>520</v>
      </c>
      <c r="E2545" t="s">
        <v>46</v>
      </c>
      <c r="F2545" t="s">
        <v>46</v>
      </c>
      <c r="G2545">
        <v>2</v>
      </c>
      <c r="H2545">
        <v>2</v>
      </c>
      <c r="I2545">
        <v>2020</v>
      </c>
      <c r="J2545">
        <v>1987</v>
      </c>
      <c r="K2545">
        <v>149</v>
      </c>
      <c r="L2545">
        <v>192</v>
      </c>
      <c r="M2545">
        <v>750</v>
      </c>
      <c r="N2545" t="s">
        <v>48</v>
      </c>
      <c r="O2545">
        <v>34.4</v>
      </c>
      <c r="P2545" t="s">
        <v>48</v>
      </c>
      <c r="Q2545" t="s">
        <v>76</v>
      </c>
      <c r="R2545" t="s">
        <v>50</v>
      </c>
      <c r="S2545" t="s">
        <v>59</v>
      </c>
      <c r="T2545" t="s">
        <v>60</v>
      </c>
      <c r="U2545" t="s">
        <v>61</v>
      </c>
      <c r="V2545" t="s">
        <v>62</v>
      </c>
      <c r="W2545">
        <v>97</v>
      </c>
      <c r="X2545">
        <v>97</v>
      </c>
      <c r="Y2545">
        <v>0.98</v>
      </c>
      <c r="Z2545">
        <v>95.06</v>
      </c>
    </row>
    <row r="2546" spans="1:26" x14ac:dyDescent="0.3">
      <c r="A2546" t="s">
        <v>519</v>
      </c>
      <c r="B2546" t="s">
        <v>520</v>
      </c>
      <c r="E2546" t="s">
        <v>46</v>
      </c>
      <c r="F2546" t="s">
        <v>46</v>
      </c>
      <c r="G2546">
        <v>2</v>
      </c>
      <c r="H2546">
        <v>2</v>
      </c>
      <c r="I2546">
        <v>2020</v>
      </c>
      <c r="J2546">
        <v>1987</v>
      </c>
      <c r="K2546">
        <v>149</v>
      </c>
      <c r="L2546">
        <v>192</v>
      </c>
      <c r="M2546">
        <v>750</v>
      </c>
      <c r="N2546" t="s">
        <v>48</v>
      </c>
      <c r="O2546">
        <v>34.4</v>
      </c>
      <c r="P2546" t="s">
        <v>48</v>
      </c>
      <c r="Q2546" t="s">
        <v>49</v>
      </c>
      <c r="R2546" t="s">
        <v>50</v>
      </c>
      <c r="S2546" t="s">
        <v>64</v>
      </c>
      <c r="T2546" t="s">
        <v>65</v>
      </c>
      <c r="U2546" t="s">
        <v>66</v>
      </c>
      <c r="V2546" t="s">
        <v>67</v>
      </c>
      <c r="W2546">
        <v>8733.5</v>
      </c>
      <c r="X2546">
        <v>8733.5</v>
      </c>
      <c r="Y2546">
        <v>2.3492940974408882</v>
      </c>
      <c r="Z2546">
        <v>20517.559999999998</v>
      </c>
    </row>
    <row r="2547" spans="1:26" x14ac:dyDescent="0.3">
      <c r="A2547" t="s">
        <v>521</v>
      </c>
      <c r="B2547" t="s">
        <v>522</v>
      </c>
      <c r="E2547" t="s">
        <v>74</v>
      </c>
      <c r="F2547" t="s">
        <v>74</v>
      </c>
      <c r="G2547">
        <v>1</v>
      </c>
      <c r="H2547">
        <v>1</v>
      </c>
      <c r="I2547">
        <v>2019</v>
      </c>
      <c r="J2547">
        <v>1999</v>
      </c>
      <c r="K2547">
        <v>128.63999999999999</v>
      </c>
      <c r="L2547">
        <v>139</v>
      </c>
      <c r="M2547">
        <v>500</v>
      </c>
      <c r="N2547" t="s">
        <v>48</v>
      </c>
      <c r="O2547">
        <v>28</v>
      </c>
      <c r="P2547" t="s">
        <v>48</v>
      </c>
      <c r="Q2547" t="s">
        <v>76</v>
      </c>
      <c r="R2547" t="s">
        <v>50</v>
      </c>
      <c r="S2547" t="s">
        <v>51</v>
      </c>
      <c r="T2547" t="s">
        <v>52</v>
      </c>
      <c r="U2547" t="s">
        <v>53</v>
      </c>
      <c r="V2547" t="s">
        <v>54</v>
      </c>
      <c r="W2547">
        <v>3930.4</v>
      </c>
      <c r="X2547">
        <v>3930.4</v>
      </c>
      <c r="Y2547">
        <v>0.73826582536128638</v>
      </c>
      <c r="Z2547">
        <v>2901.68</v>
      </c>
    </row>
    <row r="2548" spans="1:26" x14ac:dyDescent="0.3">
      <c r="A2548" t="s">
        <v>534</v>
      </c>
      <c r="B2548" t="s">
        <v>535</v>
      </c>
      <c r="E2548" t="s">
        <v>70</v>
      </c>
      <c r="F2548" t="s">
        <v>459</v>
      </c>
      <c r="G2548">
        <v>1</v>
      </c>
      <c r="H2548">
        <v>1</v>
      </c>
      <c r="I2548">
        <v>2019</v>
      </c>
      <c r="J2548">
        <v>2014</v>
      </c>
      <c r="K2548">
        <v>23.77</v>
      </c>
      <c r="L2548">
        <v>25.12</v>
      </c>
      <c r="M2548">
        <v>115</v>
      </c>
      <c r="N2548" t="s">
        <v>48</v>
      </c>
      <c r="O2548">
        <v>14.99</v>
      </c>
      <c r="P2548" t="s">
        <v>48</v>
      </c>
      <c r="Q2548" t="s">
        <v>49</v>
      </c>
      <c r="R2548" t="s">
        <v>50</v>
      </c>
      <c r="S2548" t="s">
        <v>51</v>
      </c>
      <c r="T2548" t="s">
        <v>52</v>
      </c>
      <c r="U2548" t="s">
        <v>53</v>
      </c>
      <c r="V2548" t="s">
        <v>54</v>
      </c>
      <c r="W2548">
        <v>1945.8</v>
      </c>
      <c r="X2548">
        <v>1945.8</v>
      </c>
      <c r="Y2548">
        <v>0.70125398293760921</v>
      </c>
      <c r="Z2548">
        <v>1364.5</v>
      </c>
    </row>
    <row r="2549" spans="1:26" x14ac:dyDescent="0.3">
      <c r="A2549" t="s">
        <v>536</v>
      </c>
      <c r="B2549" t="s">
        <v>537</v>
      </c>
      <c r="E2549" t="s">
        <v>74</v>
      </c>
      <c r="F2549" t="s">
        <v>71</v>
      </c>
      <c r="G2549">
        <v>2</v>
      </c>
      <c r="H2549">
        <v>2</v>
      </c>
      <c r="I2549">
        <v>2020</v>
      </c>
      <c r="K2549">
        <v>49.18</v>
      </c>
      <c r="L2549">
        <v>90.44</v>
      </c>
      <c r="M2549">
        <v>250</v>
      </c>
      <c r="N2549" t="s">
        <v>48</v>
      </c>
      <c r="O2549">
        <v>23.5</v>
      </c>
      <c r="P2549" t="s">
        <v>48</v>
      </c>
      <c r="Q2549" t="s">
        <v>49</v>
      </c>
      <c r="R2549" t="s">
        <v>50</v>
      </c>
      <c r="S2549" t="s">
        <v>51</v>
      </c>
      <c r="T2549" t="s">
        <v>52</v>
      </c>
      <c r="U2549" t="s">
        <v>53</v>
      </c>
      <c r="V2549" t="s">
        <v>54</v>
      </c>
      <c r="W2549">
        <v>3245.2</v>
      </c>
      <c r="X2549">
        <v>3245.2</v>
      </c>
      <c r="Y2549">
        <v>0.40000000000000008</v>
      </c>
      <c r="Z2549">
        <v>1298.0800000000002</v>
      </c>
    </row>
    <row r="2550" spans="1:26" x14ac:dyDescent="0.3">
      <c r="A2550" t="s">
        <v>536</v>
      </c>
      <c r="B2550" t="s">
        <v>537</v>
      </c>
      <c r="E2550" t="s">
        <v>70</v>
      </c>
      <c r="F2550" t="s">
        <v>71</v>
      </c>
      <c r="G2550">
        <v>1</v>
      </c>
      <c r="H2550">
        <v>1</v>
      </c>
      <c r="I2550">
        <v>2019</v>
      </c>
      <c r="K2550">
        <v>49.18</v>
      </c>
      <c r="L2550">
        <v>90.44</v>
      </c>
      <c r="M2550">
        <v>250</v>
      </c>
      <c r="N2550" t="s">
        <v>48</v>
      </c>
      <c r="O2550">
        <v>23.5</v>
      </c>
      <c r="P2550" t="s">
        <v>48</v>
      </c>
      <c r="Q2550" t="s">
        <v>76</v>
      </c>
      <c r="R2550" t="s">
        <v>50</v>
      </c>
      <c r="S2550" t="s">
        <v>59</v>
      </c>
      <c r="T2550" t="s">
        <v>60</v>
      </c>
      <c r="U2550" t="s">
        <v>61</v>
      </c>
      <c r="V2550" t="s">
        <v>62</v>
      </c>
      <c r="W2550">
        <v>3798.9</v>
      </c>
      <c r="X2550">
        <v>3798.9</v>
      </c>
      <c r="Y2550">
        <v>1.25</v>
      </c>
      <c r="Z2550">
        <v>4748.625</v>
      </c>
    </row>
    <row r="2551" spans="1:26" x14ac:dyDescent="0.3">
      <c r="A2551" t="s">
        <v>536</v>
      </c>
      <c r="B2551" t="s">
        <v>537</v>
      </c>
      <c r="E2551" t="s">
        <v>70</v>
      </c>
      <c r="F2551" t="s">
        <v>71</v>
      </c>
      <c r="G2551">
        <v>2</v>
      </c>
      <c r="H2551">
        <v>2</v>
      </c>
      <c r="I2551">
        <v>2019</v>
      </c>
      <c r="K2551">
        <v>49.18</v>
      </c>
      <c r="L2551">
        <v>90.44</v>
      </c>
      <c r="M2551">
        <v>250</v>
      </c>
      <c r="N2551" t="s">
        <v>48</v>
      </c>
      <c r="O2551">
        <v>23.5</v>
      </c>
      <c r="P2551" t="s">
        <v>48</v>
      </c>
      <c r="Q2551" t="s">
        <v>49</v>
      </c>
      <c r="R2551" t="s">
        <v>50</v>
      </c>
      <c r="S2551" t="s">
        <v>51</v>
      </c>
      <c r="T2551" t="s">
        <v>52</v>
      </c>
      <c r="U2551" t="s">
        <v>53</v>
      </c>
      <c r="V2551" t="s">
        <v>54</v>
      </c>
      <c r="W2551">
        <v>79046</v>
      </c>
      <c r="X2551">
        <v>79046</v>
      </c>
      <c r="Y2551">
        <v>1.1473172330035677</v>
      </c>
      <c r="Z2551">
        <v>90690.838000000003</v>
      </c>
    </row>
    <row r="2552" spans="1:26" x14ac:dyDescent="0.3">
      <c r="A2552" t="s">
        <v>536</v>
      </c>
      <c r="B2552" t="s">
        <v>537</v>
      </c>
      <c r="E2552" t="s">
        <v>70</v>
      </c>
      <c r="F2552" t="s">
        <v>71</v>
      </c>
      <c r="G2552">
        <v>4</v>
      </c>
      <c r="H2552">
        <v>4</v>
      </c>
      <c r="I2552">
        <v>2020</v>
      </c>
      <c r="K2552">
        <v>49.18</v>
      </c>
      <c r="L2552">
        <v>90.44</v>
      </c>
      <c r="M2552">
        <v>250</v>
      </c>
      <c r="N2552" t="s">
        <v>48</v>
      </c>
      <c r="O2552">
        <v>23.5</v>
      </c>
      <c r="P2552" t="s">
        <v>48</v>
      </c>
      <c r="Q2552" t="s">
        <v>49</v>
      </c>
      <c r="R2552" t="s">
        <v>50</v>
      </c>
      <c r="S2552" t="s">
        <v>79</v>
      </c>
      <c r="T2552" t="s">
        <v>80</v>
      </c>
      <c r="U2552" t="s">
        <v>81</v>
      </c>
      <c r="V2552" t="s">
        <v>82</v>
      </c>
      <c r="W2552">
        <v>85338.000000000015</v>
      </c>
      <c r="X2552">
        <v>85338.000000000015</v>
      </c>
      <c r="Y2552">
        <v>0.65099059035833962</v>
      </c>
      <c r="Z2552">
        <v>55554.234999999993</v>
      </c>
    </row>
    <row r="2553" spans="1:26" x14ac:dyDescent="0.3">
      <c r="A2553" t="s">
        <v>536</v>
      </c>
      <c r="B2553" t="s">
        <v>537</v>
      </c>
      <c r="E2553" t="s">
        <v>70</v>
      </c>
      <c r="F2553" t="s">
        <v>71</v>
      </c>
      <c r="G2553">
        <v>4</v>
      </c>
      <c r="H2553">
        <v>4</v>
      </c>
      <c r="I2553">
        <v>2020</v>
      </c>
      <c r="K2553">
        <v>49.18</v>
      </c>
      <c r="L2553">
        <v>90.44</v>
      </c>
      <c r="M2553">
        <v>250</v>
      </c>
      <c r="N2553" t="s">
        <v>48</v>
      </c>
      <c r="O2553">
        <v>23.5</v>
      </c>
      <c r="P2553" t="s">
        <v>48</v>
      </c>
      <c r="Q2553" t="s">
        <v>49</v>
      </c>
      <c r="R2553" t="s">
        <v>50</v>
      </c>
      <c r="S2553" t="s">
        <v>59</v>
      </c>
      <c r="T2553" t="s">
        <v>60</v>
      </c>
      <c r="U2553" t="s">
        <v>61</v>
      </c>
      <c r="V2553" t="s">
        <v>62</v>
      </c>
      <c r="W2553">
        <v>3610.5</v>
      </c>
      <c r="X2553">
        <v>3610.5</v>
      </c>
      <c r="Y2553">
        <v>3.3777341088491903</v>
      </c>
      <c r="Z2553">
        <v>12195.309000000001</v>
      </c>
    </row>
    <row r="2554" spans="1:26" x14ac:dyDescent="0.3">
      <c r="A2554" t="s">
        <v>550</v>
      </c>
      <c r="B2554" t="s">
        <v>551</v>
      </c>
      <c r="E2554" t="s">
        <v>70</v>
      </c>
      <c r="F2554" t="s">
        <v>140</v>
      </c>
      <c r="G2554">
        <v>2</v>
      </c>
      <c r="H2554">
        <v>2</v>
      </c>
      <c r="I2554">
        <v>2019</v>
      </c>
      <c r="J2554">
        <v>2002</v>
      </c>
      <c r="K2554">
        <v>87.9</v>
      </c>
      <c r="L2554">
        <v>91.38</v>
      </c>
      <c r="M2554">
        <v>360</v>
      </c>
      <c r="N2554" t="s">
        <v>48</v>
      </c>
      <c r="O2554">
        <v>23.45</v>
      </c>
      <c r="P2554" t="s">
        <v>48</v>
      </c>
      <c r="Q2554" t="s">
        <v>49</v>
      </c>
      <c r="R2554" t="s">
        <v>50</v>
      </c>
      <c r="S2554" t="s">
        <v>79</v>
      </c>
      <c r="T2554" t="s">
        <v>80</v>
      </c>
      <c r="U2554" t="s">
        <v>81</v>
      </c>
      <c r="V2554" t="s">
        <v>82</v>
      </c>
      <c r="W2554">
        <v>1154.9000000000001</v>
      </c>
      <c r="X2554">
        <v>1154.9000000000001</v>
      </c>
      <c r="Y2554">
        <v>0.37106589315092209</v>
      </c>
      <c r="Z2554">
        <v>428.54399999999998</v>
      </c>
    </row>
    <row r="2555" spans="1:26" x14ac:dyDescent="0.3">
      <c r="A2555" t="s">
        <v>582</v>
      </c>
      <c r="B2555" t="s">
        <v>583</v>
      </c>
      <c r="E2555" t="s">
        <v>46</v>
      </c>
      <c r="F2555" t="s">
        <v>46</v>
      </c>
      <c r="G2555">
        <v>2</v>
      </c>
      <c r="H2555">
        <v>2</v>
      </c>
      <c r="I2555">
        <v>2020</v>
      </c>
      <c r="J2555">
        <v>2015</v>
      </c>
      <c r="K2555">
        <v>4.1500000000000004</v>
      </c>
      <c r="L2555">
        <v>3.29</v>
      </c>
      <c r="M2555">
        <v>20</v>
      </c>
      <c r="N2555" t="s">
        <v>48</v>
      </c>
      <c r="O2555">
        <v>8.5500000000000007</v>
      </c>
      <c r="P2555" t="s">
        <v>48</v>
      </c>
      <c r="Q2555" t="s">
        <v>76</v>
      </c>
      <c r="R2555" t="s">
        <v>58</v>
      </c>
      <c r="S2555" t="s">
        <v>59</v>
      </c>
      <c r="T2555" t="s">
        <v>60</v>
      </c>
      <c r="U2555" t="s">
        <v>61</v>
      </c>
      <c r="V2555" t="s">
        <v>62</v>
      </c>
      <c r="W2555">
        <v>948.6</v>
      </c>
      <c r="X2555">
        <v>948.6</v>
      </c>
      <c r="Y2555">
        <v>0.65</v>
      </c>
      <c r="Z2555">
        <v>616.59</v>
      </c>
    </row>
    <row r="2556" spans="1:26" x14ac:dyDescent="0.3">
      <c r="A2556" t="s">
        <v>582</v>
      </c>
      <c r="B2556" t="s">
        <v>583</v>
      </c>
      <c r="E2556" t="s">
        <v>166</v>
      </c>
      <c r="F2556" t="s">
        <v>46</v>
      </c>
      <c r="G2556">
        <v>2</v>
      </c>
      <c r="H2556">
        <v>2</v>
      </c>
      <c r="I2556">
        <v>2020</v>
      </c>
      <c r="J2556">
        <v>2015</v>
      </c>
      <c r="K2556">
        <v>4.1500000000000004</v>
      </c>
      <c r="L2556">
        <v>3.29</v>
      </c>
      <c r="M2556">
        <v>20</v>
      </c>
      <c r="N2556" t="s">
        <v>48</v>
      </c>
      <c r="O2556">
        <v>8.5500000000000007</v>
      </c>
      <c r="P2556" t="s">
        <v>48</v>
      </c>
      <c r="Q2556" t="s">
        <v>76</v>
      </c>
      <c r="R2556" t="s">
        <v>58</v>
      </c>
      <c r="S2556" t="s">
        <v>59</v>
      </c>
      <c r="T2556" t="s">
        <v>60</v>
      </c>
      <c r="U2556" t="s">
        <v>61</v>
      </c>
      <c r="V2556" t="s">
        <v>62</v>
      </c>
      <c r="W2556">
        <v>1133</v>
      </c>
      <c r="X2556">
        <v>1133</v>
      </c>
      <c r="Y2556">
        <v>0.7</v>
      </c>
      <c r="Z2556">
        <v>793.09999999999991</v>
      </c>
    </row>
    <row r="2557" spans="1:26" x14ac:dyDescent="0.3">
      <c r="A2557" t="s">
        <v>582</v>
      </c>
      <c r="B2557" t="s">
        <v>583</v>
      </c>
      <c r="E2557" t="s">
        <v>57</v>
      </c>
      <c r="F2557" t="s">
        <v>46</v>
      </c>
      <c r="G2557">
        <v>3</v>
      </c>
      <c r="H2557">
        <v>3</v>
      </c>
      <c r="I2557">
        <v>2020</v>
      </c>
      <c r="J2557">
        <v>2015</v>
      </c>
      <c r="K2557">
        <v>4.1500000000000004</v>
      </c>
      <c r="L2557">
        <v>3.29</v>
      </c>
      <c r="M2557">
        <v>20</v>
      </c>
      <c r="N2557" t="s">
        <v>48</v>
      </c>
      <c r="O2557">
        <v>8.5500000000000007</v>
      </c>
      <c r="P2557" t="s">
        <v>48</v>
      </c>
      <c r="Q2557" t="s">
        <v>76</v>
      </c>
      <c r="R2557" t="s">
        <v>101</v>
      </c>
      <c r="S2557" t="s">
        <v>59</v>
      </c>
      <c r="T2557" t="s">
        <v>60</v>
      </c>
      <c r="U2557" t="s">
        <v>61</v>
      </c>
      <c r="V2557" t="s">
        <v>62</v>
      </c>
      <c r="W2557">
        <v>0.2</v>
      </c>
      <c r="X2557">
        <v>0.2</v>
      </c>
    </row>
    <row r="2558" spans="1:26" x14ac:dyDescent="0.3">
      <c r="A2558" t="s">
        <v>538</v>
      </c>
      <c r="B2558" t="s">
        <v>539</v>
      </c>
      <c r="E2558" t="s">
        <v>70</v>
      </c>
      <c r="F2558" t="s">
        <v>140</v>
      </c>
      <c r="G2558">
        <v>2</v>
      </c>
      <c r="H2558">
        <v>2</v>
      </c>
      <c r="I2558">
        <v>2019</v>
      </c>
      <c r="J2558">
        <v>2000</v>
      </c>
      <c r="K2558">
        <v>77.52</v>
      </c>
      <c r="L2558">
        <v>124</v>
      </c>
      <c r="M2558">
        <v>420</v>
      </c>
      <c r="N2558" t="s">
        <v>48</v>
      </c>
      <c r="O2558">
        <v>25.75</v>
      </c>
      <c r="P2558" t="s">
        <v>48</v>
      </c>
      <c r="Q2558" t="s">
        <v>49</v>
      </c>
      <c r="R2558" t="s">
        <v>50</v>
      </c>
      <c r="S2558" t="s">
        <v>51</v>
      </c>
      <c r="T2558" t="s">
        <v>52</v>
      </c>
      <c r="U2558" t="s">
        <v>53</v>
      </c>
      <c r="V2558" t="s">
        <v>54</v>
      </c>
      <c r="W2558">
        <v>74457.800000000017</v>
      </c>
      <c r="X2558">
        <v>74457.800000000017</v>
      </c>
      <c r="Y2558">
        <v>1.3695757059703617</v>
      </c>
      <c r="Z2558">
        <v>101975.59400000003</v>
      </c>
    </row>
    <row r="2559" spans="1:26" x14ac:dyDescent="0.3">
      <c r="A2559" t="s">
        <v>538</v>
      </c>
      <c r="B2559" t="s">
        <v>539</v>
      </c>
      <c r="E2559" t="s">
        <v>70</v>
      </c>
      <c r="F2559" t="s">
        <v>140</v>
      </c>
      <c r="G2559">
        <v>1</v>
      </c>
      <c r="H2559">
        <v>1</v>
      </c>
      <c r="I2559">
        <v>2020</v>
      </c>
      <c r="J2559">
        <v>2000</v>
      </c>
      <c r="K2559">
        <v>77.52</v>
      </c>
      <c r="L2559">
        <v>124</v>
      </c>
      <c r="M2559">
        <v>420</v>
      </c>
      <c r="N2559" t="s">
        <v>48</v>
      </c>
      <c r="O2559">
        <v>25.75</v>
      </c>
      <c r="P2559" t="s">
        <v>48</v>
      </c>
      <c r="Q2559" t="s">
        <v>49</v>
      </c>
      <c r="R2559" t="s">
        <v>50</v>
      </c>
      <c r="S2559" t="s">
        <v>79</v>
      </c>
      <c r="T2559" t="s">
        <v>80</v>
      </c>
      <c r="U2559" t="s">
        <v>81</v>
      </c>
      <c r="V2559" t="s">
        <v>82</v>
      </c>
      <c r="W2559">
        <v>5199.8</v>
      </c>
      <c r="X2559">
        <v>5199.8</v>
      </c>
      <c r="Y2559">
        <v>0.423613215892919</v>
      </c>
      <c r="Z2559">
        <v>2202.7040000000002</v>
      </c>
    </row>
    <row r="2560" spans="1:26" x14ac:dyDescent="0.3">
      <c r="A2560" t="s">
        <v>538</v>
      </c>
      <c r="B2560" t="s">
        <v>539</v>
      </c>
      <c r="E2560" t="s">
        <v>70</v>
      </c>
      <c r="F2560" t="s">
        <v>140</v>
      </c>
      <c r="G2560">
        <v>1</v>
      </c>
      <c r="H2560">
        <v>1</v>
      </c>
      <c r="I2560">
        <v>2020</v>
      </c>
      <c r="J2560">
        <v>2000</v>
      </c>
      <c r="K2560">
        <v>77.52</v>
      </c>
      <c r="L2560">
        <v>124</v>
      </c>
      <c r="M2560">
        <v>420</v>
      </c>
      <c r="N2560" t="s">
        <v>48</v>
      </c>
      <c r="O2560">
        <v>25.75</v>
      </c>
      <c r="P2560" t="s">
        <v>48</v>
      </c>
      <c r="Q2560" t="s">
        <v>49</v>
      </c>
      <c r="R2560" t="s">
        <v>50</v>
      </c>
      <c r="S2560" t="s">
        <v>59</v>
      </c>
      <c r="T2560" t="s">
        <v>60</v>
      </c>
      <c r="U2560" t="s">
        <v>61</v>
      </c>
      <c r="V2560" t="s">
        <v>62</v>
      </c>
      <c r="W2560">
        <v>52991.999999999985</v>
      </c>
      <c r="X2560">
        <v>52991.999999999985</v>
      </c>
      <c r="Y2560">
        <v>1.1302374886775366</v>
      </c>
      <c r="Z2560">
        <v>59893.544999999998</v>
      </c>
    </row>
    <row r="2561" spans="1:26" x14ac:dyDescent="0.3">
      <c r="A2561" t="s">
        <v>536</v>
      </c>
      <c r="B2561" t="s">
        <v>537</v>
      </c>
      <c r="E2561" t="s">
        <v>70</v>
      </c>
      <c r="F2561" t="s">
        <v>71</v>
      </c>
      <c r="G2561">
        <v>1</v>
      </c>
      <c r="H2561">
        <v>1</v>
      </c>
      <c r="I2561">
        <v>2020</v>
      </c>
      <c r="K2561">
        <v>49.18</v>
      </c>
      <c r="L2561">
        <v>90.44</v>
      </c>
      <c r="M2561">
        <v>250</v>
      </c>
      <c r="N2561" t="s">
        <v>48</v>
      </c>
      <c r="O2561">
        <v>23.5</v>
      </c>
      <c r="P2561" t="s">
        <v>48</v>
      </c>
      <c r="Q2561" t="s">
        <v>49</v>
      </c>
      <c r="R2561" t="s">
        <v>50</v>
      </c>
      <c r="S2561" t="s">
        <v>79</v>
      </c>
      <c r="T2561" t="s">
        <v>80</v>
      </c>
      <c r="U2561" t="s">
        <v>81</v>
      </c>
      <c r="V2561" t="s">
        <v>82</v>
      </c>
      <c r="W2561">
        <v>7292.7</v>
      </c>
      <c r="X2561">
        <v>7292.7</v>
      </c>
      <c r="Y2561">
        <v>1.8496392282693654</v>
      </c>
      <c r="Z2561">
        <v>13488.864000000001</v>
      </c>
    </row>
    <row r="2562" spans="1:26" x14ac:dyDescent="0.3">
      <c r="A2562" t="s">
        <v>550</v>
      </c>
      <c r="B2562" t="s">
        <v>551</v>
      </c>
      <c r="E2562" t="s">
        <v>70</v>
      </c>
      <c r="F2562" t="s">
        <v>140</v>
      </c>
      <c r="G2562">
        <v>2</v>
      </c>
      <c r="H2562">
        <v>2</v>
      </c>
      <c r="I2562">
        <v>2019</v>
      </c>
      <c r="J2562">
        <v>2002</v>
      </c>
      <c r="K2562">
        <v>87.9</v>
      </c>
      <c r="L2562">
        <v>91.38</v>
      </c>
      <c r="M2562">
        <v>360</v>
      </c>
      <c r="N2562" t="s">
        <v>48</v>
      </c>
      <c r="O2562">
        <v>23.45</v>
      </c>
      <c r="P2562" t="s">
        <v>48</v>
      </c>
      <c r="Q2562" t="s">
        <v>76</v>
      </c>
      <c r="R2562" t="s">
        <v>50</v>
      </c>
      <c r="S2562" t="s">
        <v>59</v>
      </c>
      <c r="T2562" t="s">
        <v>60</v>
      </c>
      <c r="U2562" t="s">
        <v>61</v>
      </c>
      <c r="V2562" t="s">
        <v>62</v>
      </c>
      <c r="W2562">
        <v>1064.3</v>
      </c>
      <c r="X2562">
        <v>1064.3</v>
      </c>
      <c r="Y2562">
        <v>2.1538259889129008</v>
      </c>
      <c r="Z2562">
        <v>2292.317</v>
      </c>
    </row>
    <row r="2563" spans="1:26" x14ac:dyDescent="0.3">
      <c r="A2563" t="s">
        <v>550</v>
      </c>
      <c r="B2563" t="s">
        <v>551</v>
      </c>
      <c r="E2563" t="s">
        <v>70</v>
      </c>
      <c r="F2563" t="s">
        <v>140</v>
      </c>
      <c r="G2563">
        <v>1</v>
      </c>
      <c r="H2563">
        <v>1</v>
      </c>
      <c r="I2563">
        <v>2020</v>
      </c>
      <c r="J2563">
        <v>2002</v>
      </c>
      <c r="K2563">
        <v>87.9</v>
      </c>
      <c r="L2563">
        <v>91.38</v>
      </c>
      <c r="M2563">
        <v>360</v>
      </c>
      <c r="N2563" t="s">
        <v>48</v>
      </c>
      <c r="O2563">
        <v>23.45</v>
      </c>
      <c r="P2563" t="s">
        <v>48</v>
      </c>
      <c r="Q2563" t="s">
        <v>49</v>
      </c>
      <c r="R2563" t="s">
        <v>50</v>
      </c>
      <c r="S2563" t="s">
        <v>51</v>
      </c>
      <c r="T2563" t="s">
        <v>52</v>
      </c>
      <c r="U2563" t="s">
        <v>53</v>
      </c>
      <c r="V2563" t="s">
        <v>54</v>
      </c>
      <c r="W2563">
        <v>4690.7</v>
      </c>
      <c r="X2563">
        <v>4690.7</v>
      </c>
      <c r="Y2563">
        <v>1.81</v>
      </c>
      <c r="Z2563">
        <v>8490.1669999999995</v>
      </c>
    </row>
    <row r="2564" spans="1:26" x14ac:dyDescent="0.3">
      <c r="A2564" t="s">
        <v>582</v>
      </c>
      <c r="B2564" t="s">
        <v>583</v>
      </c>
      <c r="E2564" t="s">
        <v>166</v>
      </c>
      <c r="F2564" t="s">
        <v>46</v>
      </c>
      <c r="G2564">
        <v>1</v>
      </c>
      <c r="H2564">
        <v>1</v>
      </c>
      <c r="I2564">
        <v>2019</v>
      </c>
      <c r="J2564">
        <v>2015</v>
      </c>
      <c r="K2564">
        <v>4.1500000000000004</v>
      </c>
      <c r="L2564">
        <v>3.29</v>
      </c>
      <c r="M2564">
        <v>20</v>
      </c>
      <c r="N2564" t="s">
        <v>48</v>
      </c>
      <c r="O2564">
        <v>8.5500000000000007</v>
      </c>
      <c r="P2564" t="s">
        <v>48</v>
      </c>
      <c r="Q2564" t="s">
        <v>49</v>
      </c>
      <c r="R2564" t="s">
        <v>58</v>
      </c>
      <c r="S2564" t="s">
        <v>59</v>
      </c>
      <c r="T2564" t="s">
        <v>60</v>
      </c>
      <c r="U2564" t="s">
        <v>61</v>
      </c>
      <c r="V2564" t="s">
        <v>62</v>
      </c>
      <c r="W2564">
        <v>6028</v>
      </c>
      <c r="X2564">
        <v>6028</v>
      </c>
      <c r="Y2564">
        <v>1.25</v>
      </c>
      <c r="Z2564">
        <v>7535</v>
      </c>
    </row>
    <row r="2565" spans="1:26" x14ac:dyDescent="0.3">
      <c r="A2565" t="s">
        <v>538</v>
      </c>
      <c r="B2565" t="s">
        <v>539</v>
      </c>
      <c r="E2565" t="s">
        <v>70</v>
      </c>
      <c r="F2565" t="s">
        <v>140</v>
      </c>
      <c r="G2565">
        <v>1</v>
      </c>
      <c r="H2565">
        <v>1</v>
      </c>
      <c r="I2565">
        <v>2019</v>
      </c>
      <c r="J2565">
        <v>2000</v>
      </c>
      <c r="K2565">
        <v>77.52</v>
      </c>
      <c r="L2565">
        <v>124</v>
      </c>
      <c r="M2565">
        <v>420</v>
      </c>
      <c r="N2565" t="s">
        <v>48</v>
      </c>
      <c r="O2565">
        <v>25.75</v>
      </c>
      <c r="P2565" t="s">
        <v>48</v>
      </c>
      <c r="Q2565" t="s">
        <v>76</v>
      </c>
      <c r="R2565" t="s">
        <v>50</v>
      </c>
      <c r="S2565" t="s">
        <v>59</v>
      </c>
      <c r="T2565" t="s">
        <v>60</v>
      </c>
      <c r="U2565" t="s">
        <v>61</v>
      </c>
      <c r="V2565" t="s">
        <v>62</v>
      </c>
      <c r="W2565">
        <v>2895.6</v>
      </c>
      <c r="X2565">
        <v>2895.6</v>
      </c>
      <c r="Y2565">
        <v>1.2375113966017406</v>
      </c>
      <c r="Z2565">
        <v>3583.3379999999997</v>
      </c>
    </row>
    <row r="2566" spans="1:26" x14ac:dyDescent="0.3">
      <c r="A2566" t="s">
        <v>540</v>
      </c>
      <c r="B2566" t="s">
        <v>541</v>
      </c>
      <c r="E2566" t="s">
        <v>46</v>
      </c>
      <c r="F2566" t="s">
        <v>46</v>
      </c>
      <c r="G2566">
        <v>2</v>
      </c>
      <c r="H2566">
        <v>2</v>
      </c>
      <c r="I2566">
        <v>2020</v>
      </c>
      <c r="J2566">
        <v>2007</v>
      </c>
      <c r="K2566">
        <v>4.43</v>
      </c>
      <c r="L2566">
        <v>3.55</v>
      </c>
      <c r="M2566">
        <v>72</v>
      </c>
      <c r="N2566" t="s">
        <v>48</v>
      </c>
      <c r="O2566">
        <v>10</v>
      </c>
      <c r="P2566" t="s">
        <v>48</v>
      </c>
      <c r="Q2566" t="s">
        <v>49</v>
      </c>
      <c r="R2566" t="s">
        <v>63</v>
      </c>
      <c r="S2566" t="s">
        <v>64</v>
      </c>
      <c r="T2566" t="s">
        <v>65</v>
      </c>
      <c r="U2566" t="s">
        <v>66</v>
      </c>
      <c r="V2566" t="s">
        <v>67</v>
      </c>
      <c r="W2566">
        <v>20.2</v>
      </c>
      <c r="X2566">
        <v>20.2</v>
      </c>
    </row>
    <row r="2567" spans="1:26" x14ac:dyDescent="0.3">
      <c r="A2567" t="s">
        <v>540</v>
      </c>
      <c r="B2567" t="s">
        <v>541</v>
      </c>
      <c r="E2567" t="s">
        <v>57</v>
      </c>
      <c r="F2567" t="s">
        <v>46</v>
      </c>
      <c r="G2567">
        <v>3</v>
      </c>
      <c r="H2567">
        <v>3</v>
      </c>
      <c r="I2567">
        <v>2019</v>
      </c>
      <c r="J2567">
        <v>2007</v>
      </c>
      <c r="K2567">
        <v>4.43</v>
      </c>
      <c r="L2567">
        <v>3.55</v>
      </c>
      <c r="M2567">
        <v>72</v>
      </c>
      <c r="N2567" t="s">
        <v>48</v>
      </c>
      <c r="O2567">
        <v>10</v>
      </c>
      <c r="P2567" t="s">
        <v>48</v>
      </c>
      <c r="Q2567" t="s">
        <v>49</v>
      </c>
      <c r="R2567" t="s">
        <v>63</v>
      </c>
      <c r="S2567" t="s">
        <v>64</v>
      </c>
      <c r="T2567" t="s">
        <v>65</v>
      </c>
      <c r="U2567" t="s">
        <v>66</v>
      </c>
      <c r="V2567" t="s">
        <v>67</v>
      </c>
      <c r="W2567">
        <v>22.1</v>
      </c>
      <c r="X2567">
        <v>22.1</v>
      </c>
      <c r="Y2567">
        <v>0.33167420814479637</v>
      </c>
      <c r="Z2567">
        <v>7.330000000000001</v>
      </c>
    </row>
    <row r="2568" spans="1:26" x14ac:dyDescent="0.3">
      <c r="A2568" t="s">
        <v>540</v>
      </c>
      <c r="B2568" t="s">
        <v>541</v>
      </c>
      <c r="E2568" t="s">
        <v>57</v>
      </c>
      <c r="F2568" t="s">
        <v>46</v>
      </c>
      <c r="G2568">
        <v>1</v>
      </c>
      <c r="H2568">
        <v>1</v>
      </c>
      <c r="I2568">
        <v>2020</v>
      </c>
      <c r="J2568">
        <v>2007</v>
      </c>
      <c r="K2568">
        <v>4.43</v>
      </c>
      <c r="L2568">
        <v>3.55</v>
      </c>
      <c r="M2568">
        <v>72</v>
      </c>
      <c r="N2568" t="s">
        <v>48</v>
      </c>
      <c r="O2568">
        <v>10</v>
      </c>
      <c r="P2568" t="s">
        <v>48</v>
      </c>
      <c r="Q2568" t="s">
        <v>49</v>
      </c>
      <c r="R2568" t="s">
        <v>63</v>
      </c>
      <c r="S2568" t="s">
        <v>64</v>
      </c>
      <c r="T2568" t="s">
        <v>65</v>
      </c>
      <c r="U2568" t="s">
        <v>66</v>
      </c>
      <c r="V2568" t="s">
        <v>67</v>
      </c>
      <c r="W2568">
        <v>12.9</v>
      </c>
      <c r="X2568">
        <v>12.9</v>
      </c>
      <c r="Y2568">
        <v>1.1306201550387598</v>
      </c>
      <c r="Z2568">
        <v>14.584999999999999</v>
      </c>
    </row>
    <row r="2569" spans="1:26" x14ac:dyDescent="0.3">
      <c r="A2569" t="s">
        <v>542</v>
      </c>
      <c r="B2569" t="s">
        <v>543</v>
      </c>
      <c r="E2569" t="s">
        <v>171</v>
      </c>
      <c r="F2569" t="s">
        <v>171</v>
      </c>
      <c r="G2569">
        <v>2</v>
      </c>
      <c r="I2569">
        <v>2019</v>
      </c>
      <c r="J2569">
        <v>2001</v>
      </c>
      <c r="L2569">
        <v>4.46</v>
      </c>
      <c r="M2569">
        <v>44.15</v>
      </c>
      <c r="N2569" t="s">
        <v>48</v>
      </c>
      <c r="O2569">
        <v>9.61</v>
      </c>
      <c r="P2569" t="s">
        <v>48</v>
      </c>
      <c r="Q2569" t="s">
        <v>49</v>
      </c>
      <c r="R2569" t="s">
        <v>58</v>
      </c>
      <c r="S2569" t="s">
        <v>59</v>
      </c>
      <c r="T2569" t="s">
        <v>60</v>
      </c>
      <c r="U2569" t="s">
        <v>61</v>
      </c>
      <c r="V2569" t="s">
        <v>62</v>
      </c>
      <c r="W2569">
        <v>1338.05</v>
      </c>
      <c r="X2569">
        <v>1338.05</v>
      </c>
      <c r="Y2569">
        <v>1.08</v>
      </c>
      <c r="Z2569">
        <v>1445.0940000000001</v>
      </c>
    </row>
    <row r="2570" spans="1:26" x14ac:dyDescent="0.3">
      <c r="A2570" t="s">
        <v>542</v>
      </c>
      <c r="B2570" t="s">
        <v>543</v>
      </c>
      <c r="E2570" t="s">
        <v>171</v>
      </c>
      <c r="F2570" t="s">
        <v>171</v>
      </c>
      <c r="G2570">
        <v>2</v>
      </c>
      <c r="H2570">
        <v>2</v>
      </c>
      <c r="I2570">
        <v>2019</v>
      </c>
      <c r="J2570">
        <v>2001</v>
      </c>
      <c r="L2570">
        <v>4.46</v>
      </c>
      <c r="M2570">
        <v>44.15</v>
      </c>
      <c r="N2570" t="s">
        <v>48</v>
      </c>
      <c r="O2570">
        <v>9.61</v>
      </c>
      <c r="P2570" t="s">
        <v>48</v>
      </c>
      <c r="Q2570" t="s">
        <v>49</v>
      </c>
      <c r="R2570" t="s">
        <v>58</v>
      </c>
      <c r="S2570" t="s">
        <v>59</v>
      </c>
      <c r="T2570" t="s">
        <v>60</v>
      </c>
      <c r="U2570" t="s">
        <v>61</v>
      </c>
      <c r="V2570" t="s">
        <v>62</v>
      </c>
      <c r="W2570">
        <v>829.5</v>
      </c>
      <c r="X2570">
        <v>829.5</v>
      </c>
      <c r="Y2570">
        <v>1.22875226039783</v>
      </c>
      <c r="Z2570">
        <v>1019.25</v>
      </c>
    </row>
    <row r="2571" spans="1:26" x14ac:dyDescent="0.3">
      <c r="A2571" t="s">
        <v>544</v>
      </c>
      <c r="B2571" t="s">
        <v>545</v>
      </c>
      <c r="E2571" t="s">
        <v>70</v>
      </c>
      <c r="F2571" t="s">
        <v>140</v>
      </c>
      <c r="G2571">
        <v>2</v>
      </c>
      <c r="H2571">
        <v>2</v>
      </c>
      <c r="I2571">
        <v>2019</v>
      </c>
      <c r="K2571">
        <v>44.53</v>
      </c>
      <c r="L2571">
        <v>56.74</v>
      </c>
      <c r="M2571">
        <v>170</v>
      </c>
      <c r="N2571" t="s">
        <v>48</v>
      </c>
      <c r="O2571">
        <v>23</v>
      </c>
      <c r="P2571" t="s">
        <v>48</v>
      </c>
      <c r="Q2571" t="s">
        <v>76</v>
      </c>
      <c r="R2571" t="s">
        <v>50</v>
      </c>
      <c r="S2571" t="s">
        <v>51</v>
      </c>
      <c r="T2571" t="s">
        <v>52</v>
      </c>
      <c r="U2571" t="s">
        <v>53</v>
      </c>
      <c r="V2571" t="s">
        <v>54</v>
      </c>
      <c r="W2571">
        <v>36181.200000000004</v>
      </c>
      <c r="X2571">
        <v>36181.200000000004</v>
      </c>
      <c r="Y2571">
        <v>0.77490127469514536</v>
      </c>
      <c r="Z2571">
        <v>28036.857999999997</v>
      </c>
    </row>
    <row r="2572" spans="1:26" x14ac:dyDescent="0.3">
      <c r="A2572" t="s">
        <v>546</v>
      </c>
      <c r="B2572" t="s">
        <v>547</v>
      </c>
      <c r="E2572" t="s">
        <v>70</v>
      </c>
      <c r="F2572" t="s">
        <v>380</v>
      </c>
      <c r="G2572">
        <v>2</v>
      </c>
      <c r="H2572">
        <v>2</v>
      </c>
      <c r="I2572">
        <v>2019</v>
      </c>
      <c r="K2572">
        <v>44.55</v>
      </c>
      <c r="L2572">
        <v>80.56</v>
      </c>
      <c r="M2572">
        <v>300</v>
      </c>
      <c r="N2572" t="s">
        <v>48</v>
      </c>
      <c r="O2572">
        <v>22</v>
      </c>
      <c r="P2572" t="s">
        <v>48</v>
      </c>
      <c r="Q2572" t="s">
        <v>49</v>
      </c>
      <c r="R2572" t="s">
        <v>50</v>
      </c>
      <c r="S2572" t="s">
        <v>79</v>
      </c>
      <c r="T2572" t="s">
        <v>80</v>
      </c>
      <c r="U2572" t="s">
        <v>81</v>
      </c>
      <c r="V2572" t="s">
        <v>82</v>
      </c>
      <c r="W2572">
        <v>884</v>
      </c>
      <c r="X2572">
        <v>884</v>
      </c>
      <c r="Y2572">
        <v>0.81</v>
      </c>
      <c r="Z2572">
        <v>716.04000000000008</v>
      </c>
    </row>
    <row r="2573" spans="1:26" x14ac:dyDescent="0.3">
      <c r="A2573" t="s">
        <v>546</v>
      </c>
      <c r="B2573" t="s">
        <v>547</v>
      </c>
      <c r="E2573" t="s">
        <v>70</v>
      </c>
      <c r="F2573" t="s">
        <v>380</v>
      </c>
      <c r="G2573">
        <v>1</v>
      </c>
      <c r="H2573">
        <v>1</v>
      </c>
      <c r="I2573">
        <v>2020</v>
      </c>
      <c r="K2573">
        <v>44.55</v>
      </c>
      <c r="L2573">
        <v>80.56</v>
      </c>
      <c r="M2573">
        <v>300</v>
      </c>
      <c r="N2573" t="s">
        <v>48</v>
      </c>
      <c r="O2573">
        <v>22</v>
      </c>
      <c r="P2573" t="s">
        <v>48</v>
      </c>
      <c r="Q2573" t="s">
        <v>49</v>
      </c>
      <c r="R2573" t="s">
        <v>50</v>
      </c>
      <c r="S2573" t="s">
        <v>59</v>
      </c>
      <c r="T2573" t="s">
        <v>60</v>
      </c>
      <c r="U2573" t="s">
        <v>61</v>
      </c>
      <c r="V2573" t="s">
        <v>62</v>
      </c>
      <c r="W2573">
        <v>64642.5</v>
      </c>
      <c r="X2573">
        <v>64642.5</v>
      </c>
      <c r="Y2573">
        <v>0.91867559268283261</v>
      </c>
      <c r="Z2573">
        <v>59385.487000000008</v>
      </c>
    </row>
    <row r="2574" spans="1:26" x14ac:dyDescent="0.3">
      <c r="A2574" t="s">
        <v>552</v>
      </c>
      <c r="B2574" t="s">
        <v>553</v>
      </c>
      <c r="E2574" t="s">
        <v>46</v>
      </c>
      <c r="F2574" t="s">
        <v>150</v>
      </c>
      <c r="G2574">
        <v>2</v>
      </c>
      <c r="H2574">
        <v>2</v>
      </c>
      <c r="I2574">
        <v>2019</v>
      </c>
      <c r="J2574">
        <v>2001</v>
      </c>
      <c r="K2574">
        <v>145.09</v>
      </c>
      <c r="L2574">
        <v>179</v>
      </c>
      <c r="M2574">
        <v>600</v>
      </c>
      <c r="N2574" t="s">
        <v>48</v>
      </c>
      <c r="O2574">
        <v>34.799999999999997</v>
      </c>
      <c r="P2574" t="s">
        <v>48</v>
      </c>
      <c r="Q2574" t="s">
        <v>49</v>
      </c>
      <c r="R2574" t="s">
        <v>50</v>
      </c>
      <c r="S2574" t="s">
        <v>59</v>
      </c>
      <c r="T2574" t="s">
        <v>60</v>
      </c>
      <c r="U2574" t="s">
        <v>61</v>
      </c>
      <c r="V2574" t="s">
        <v>62</v>
      </c>
      <c r="W2574">
        <v>21599</v>
      </c>
      <c r="X2574">
        <v>21599</v>
      </c>
      <c r="Y2574">
        <v>1.3</v>
      </c>
      <c r="Z2574">
        <v>28078.700000000004</v>
      </c>
    </row>
    <row r="2575" spans="1:26" x14ac:dyDescent="0.3">
      <c r="A2575" t="s">
        <v>554</v>
      </c>
      <c r="B2575" t="s">
        <v>555</v>
      </c>
      <c r="E2575" t="s">
        <v>74</v>
      </c>
      <c r="F2575" t="s">
        <v>74</v>
      </c>
      <c r="G2575">
        <v>2</v>
      </c>
      <c r="H2575">
        <v>2</v>
      </c>
      <c r="I2575">
        <v>2019</v>
      </c>
      <c r="J2575">
        <v>2004</v>
      </c>
      <c r="K2575">
        <v>141.82</v>
      </c>
      <c r="L2575">
        <v>148</v>
      </c>
      <c r="M2575">
        <v>599</v>
      </c>
      <c r="N2575" t="s">
        <v>48</v>
      </c>
      <c r="O2575">
        <v>33.299999999999997</v>
      </c>
      <c r="P2575" t="s">
        <v>48</v>
      </c>
      <c r="Q2575" t="s">
        <v>49</v>
      </c>
      <c r="R2575" t="s">
        <v>50</v>
      </c>
      <c r="S2575" t="s">
        <v>59</v>
      </c>
      <c r="T2575" t="s">
        <v>60</v>
      </c>
      <c r="U2575" t="s">
        <v>61</v>
      </c>
      <c r="V2575" t="s">
        <v>62</v>
      </c>
      <c r="W2575">
        <v>21285</v>
      </c>
      <c r="X2575">
        <v>21285</v>
      </c>
      <c r="Y2575">
        <v>1.3090584918957013</v>
      </c>
      <c r="Z2575">
        <v>27863.31</v>
      </c>
    </row>
    <row r="2576" spans="1:26" x14ac:dyDescent="0.3">
      <c r="A2576" t="s">
        <v>556</v>
      </c>
      <c r="B2576" t="s">
        <v>557</v>
      </c>
      <c r="E2576" t="s">
        <v>46</v>
      </c>
      <c r="F2576" t="s">
        <v>46</v>
      </c>
      <c r="G2576">
        <v>4</v>
      </c>
      <c r="H2576">
        <v>4</v>
      </c>
      <c r="I2576">
        <v>2020</v>
      </c>
      <c r="J2576">
        <v>1999</v>
      </c>
      <c r="K2576">
        <v>149.08000000000001</v>
      </c>
      <c r="L2576">
        <v>224</v>
      </c>
      <c r="M2576">
        <v>500</v>
      </c>
      <c r="N2576" t="s">
        <v>48</v>
      </c>
      <c r="O2576">
        <v>36</v>
      </c>
      <c r="P2576" t="s">
        <v>48</v>
      </c>
      <c r="Q2576" t="s">
        <v>49</v>
      </c>
      <c r="R2576" t="s">
        <v>50</v>
      </c>
      <c r="S2576" t="s">
        <v>79</v>
      </c>
      <c r="T2576" t="s">
        <v>80</v>
      </c>
      <c r="U2576" t="s">
        <v>81</v>
      </c>
      <c r="V2576" t="s">
        <v>82</v>
      </c>
      <c r="W2576">
        <v>59596.4</v>
      </c>
      <c r="X2576">
        <v>59596.4</v>
      </c>
      <c r="Y2576">
        <v>0.62791286050835282</v>
      </c>
      <c r="Z2576">
        <v>37421.345999999998</v>
      </c>
    </row>
    <row r="2577" spans="1:26" x14ac:dyDescent="0.3">
      <c r="A2577" t="s">
        <v>566</v>
      </c>
      <c r="B2577" t="s">
        <v>567</v>
      </c>
      <c r="E2577" t="s">
        <v>74</v>
      </c>
      <c r="F2577" t="s">
        <v>123</v>
      </c>
      <c r="G2577">
        <v>4</v>
      </c>
      <c r="H2577">
        <v>4</v>
      </c>
      <c r="I2577">
        <v>2019</v>
      </c>
      <c r="J2577">
        <v>1998</v>
      </c>
      <c r="K2577">
        <v>99.02</v>
      </c>
      <c r="L2577">
        <v>133</v>
      </c>
      <c r="M2577">
        <v>300</v>
      </c>
      <c r="N2577" t="s">
        <v>48</v>
      </c>
      <c r="O2577">
        <v>29</v>
      </c>
      <c r="P2577" t="s">
        <v>48</v>
      </c>
      <c r="Q2577" t="s">
        <v>76</v>
      </c>
      <c r="R2577" t="s">
        <v>50</v>
      </c>
      <c r="S2577" t="s">
        <v>79</v>
      </c>
      <c r="T2577" t="s">
        <v>80</v>
      </c>
      <c r="U2577" t="s">
        <v>81</v>
      </c>
      <c r="V2577" t="s">
        <v>82</v>
      </c>
      <c r="W2577">
        <v>16164</v>
      </c>
      <c r="X2577">
        <v>16164</v>
      </c>
      <c r="Y2577">
        <v>0.94634508784954219</v>
      </c>
      <c r="Z2577">
        <v>15296.722</v>
      </c>
    </row>
    <row r="2578" spans="1:26" x14ac:dyDescent="0.3">
      <c r="A2578" t="s">
        <v>566</v>
      </c>
      <c r="B2578" t="s">
        <v>567</v>
      </c>
      <c r="E2578" t="s">
        <v>70</v>
      </c>
      <c r="F2578" t="s">
        <v>123</v>
      </c>
      <c r="G2578">
        <v>2</v>
      </c>
      <c r="H2578">
        <v>2</v>
      </c>
      <c r="I2578">
        <v>2019</v>
      </c>
      <c r="J2578">
        <v>1998</v>
      </c>
      <c r="K2578">
        <v>99.02</v>
      </c>
      <c r="L2578">
        <v>133</v>
      </c>
      <c r="M2578">
        <v>300</v>
      </c>
      <c r="N2578" t="s">
        <v>48</v>
      </c>
      <c r="O2578">
        <v>29</v>
      </c>
      <c r="P2578" t="s">
        <v>48</v>
      </c>
      <c r="Q2578" t="s">
        <v>76</v>
      </c>
      <c r="R2578" t="s">
        <v>50</v>
      </c>
      <c r="S2578" t="s">
        <v>51</v>
      </c>
      <c r="T2578" t="s">
        <v>52</v>
      </c>
      <c r="U2578" t="s">
        <v>53</v>
      </c>
      <c r="V2578" t="s">
        <v>54</v>
      </c>
      <c r="W2578">
        <v>27579.300000000003</v>
      </c>
      <c r="X2578">
        <v>27579.300000000003</v>
      </c>
      <c r="Y2578">
        <v>0.98779040802340878</v>
      </c>
      <c r="Z2578">
        <v>27242.567999999999</v>
      </c>
    </row>
    <row r="2579" spans="1:26" x14ac:dyDescent="0.3">
      <c r="A2579" t="s">
        <v>566</v>
      </c>
      <c r="B2579" t="s">
        <v>567</v>
      </c>
      <c r="E2579" t="s">
        <v>70</v>
      </c>
      <c r="F2579" t="s">
        <v>123</v>
      </c>
      <c r="G2579">
        <v>3</v>
      </c>
      <c r="H2579">
        <v>3</v>
      </c>
      <c r="I2579">
        <v>2019</v>
      </c>
      <c r="J2579">
        <v>1998</v>
      </c>
      <c r="K2579">
        <v>99.02</v>
      </c>
      <c r="L2579">
        <v>133</v>
      </c>
      <c r="M2579">
        <v>300</v>
      </c>
      <c r="N2579" t="s">
        <v>48</v>
      </c>
      <c r="O2579">
        <v>29</v>
      </c>
      <c r="P2579" t="s">
        <v>48</v>
      </c>
      <c r="Q2579" t="s">
        <v>76</v>
      </c>
      <c r="R2579" t="s">
        <v>50</v>
      </c>
      <c r="S2579" t="s">
        <v>64</v>
      </c>
      <c r="T2579" t="s">
        <v>65</v>
      </c>
      <c r="U2579" t="s">
        <v>66</v>
      </c>
      <c r="V2579" t="s">
        <v>67</v>
      </c>
      <c r="W2579">
        <v>6595.2</v>
      </c>
      <c r="X2579">
        <v>6595.2</v>
      </c>
      <c r="Y2579">
        <v>0.57999999999999996</v>
      </c>
      <c r="Z2579">
        <v>3825.2159999999994</v>
      </c>
    </row>
    <row r="2580" spans="1:26" x14ac:dyDescent="0.3">
      <c r="A2580" t="s">
        <v>570</v>
      </c>
      <c r="B2580" t="s">
        <v>571</v>
      </c>
      <c r="E2580" t="s">
        <v>46</v>
      </c>
      <c r="F2580" t="s">
        <v>46</v>
      </c>
      <c r="G2580">
        <v>1</v>
      </c>
      <c r="H2580">
        <v>1</v>
      </c>
      <c r="I2580">
        <v>2020</v>
      </c>
      <c r="J2580">
        <v>1998</v>
      </c>
      <c r="K2580">
        <v>149.35</v>
      </c>
      <c r="L2580">
        <v>236</v>
      </c>
      <c r="M2580">
        <v>660</v>
      </c>
      <c r="N2580" t="s">
        <v>48</v>
      </c>
      <c r="O2580">
        <v>36</v>
      </c>
      <c r="P2580" t="s">
        <v>48</v>
      </c>
      <c r="Q2580" t="s">
        <v>49</v>
      </c>
      <c r="R2580" t="s">
        <v>50</v>
      </c>
      <c r="S2580" t="s">
        <v>59</v>
      </c>
      <c r="T2580" t="s">
        <v>60</v>
      </c>
      <c r="U2580" t="s">
        <v>61</v>
      </c>
      <c r="V2580" t="s">
        <v>62</v>
      </c>
      <c r="W2580">
        <v>96502.8</v>
      </c>
      <c r="X2580">
        <v>96502.8</v>
      </c>
      <c r="Y2580">
        <v>0.89615915807624225</v>
      </c>
      <c r="Z2580">
        <v>86481.867999999988</v>
      </c>
    </row>
    <row r="2581" spans="1:26" x14ac:dyDescent="0.3">
      <c r="A2581" t="s">
        <v>570</v>
      </c>
      <c r="B2581" t="s">
        <v>571</v>
      </c>
      <c r="E2581" t="s">
        <v>46</v>
      </c>
      <c r="F2581" t="s">
        <v>46</v>
      </c>
      <c r="G2581">
        <v>4</v>
      </c>
      <c r="H2581">
        <v>4</v>
      </c>
      <c r="I2581">
        <v>2020</v>
      </c>
      <c r="J2581">
        <v>1998</v>
      </c>
      <c r="K2581">
        <v>149.35</v>
      </c>
      <c r="L2581">
        <v>236</v>
      </c>
      <c r="M2581">
        <v>660</v>
      </c>
      <c r="N2581" t="s">
        <v>48</v>
      </c>
      <c r="O2581">
        <v>36</v>
      </c>
      <c r="P2581" t="s">
        <v>48</v>
      </c>
      <c r="Q2581" t="s">
        <v>76</v>
      </c>
      <c r="R2581" t="s">
        <v>50</v>
      </c>
      <c r="S2581" t="s">
        <v>64</v>
      </c>
      <c r="T2581" t="s">
        <v>65</v>
      </c>
      <c r="U2581" t="s">
        <v>66</v>
      </c>
      <c r="V2581" t="s">
        <v>67</v>
      </c>
      <c r="W2581">
        <v>535</v>
      </c>
      <c r="X2581">
        <v>535</v>
      </c>
    </row>
    <row r="2582" spans="1:26" x14ac:dyDescent="0.3">
      <c r="A2582" t="s">
        <v>570</v>
      </c>
      <c r="B2582" t="s">
        <v>571</v>
      </c>
      <c r="E2582" t="s">
        <v>70</v>
      </c>
      <c r="F2582" t="s">
        <v>46</v>
      </c>
      <c r="G2582">
        <v>2</v>
      </c>
      <c r="H2582">
        <v>2</v>
      </c>
      <c r="I2582">
        <v>2020</v>
      </c>
      <c r="J2582">
        <v>1998</v>
      </c>
      <c r="K2582">
        <v>149.35</v>
      </c>
      <c r="L2582">
        <v>236</v>
      </c>
      <c r="M2582">
        <v>660</v>
      </c>
      <c r="N2582" t="s">
        <v>48</v>
      </c>
      <c r="O2582">
        <v>36</v>
      </c>
      <c r="P2582" t="s">
        <v>48</v>
      </c>
      <c r="Q2582" t="s">
        <v>49</v>
      </c>
      <c r="R2582" t="s">
        <v>50</v>
      </c>
      <c r="S2582" t="s">
        <v>64</v>
      </c>
      <c r="T2582" t="s">
        <v>65</v>
      </c>
      <c r="U2582" t="s">
        <v>66</v>
      </c>
      <c r="V2582" t="s">
        <v>67</v>
      </c>
      <c r="W2582">
        <v>9379.0999999999985</v>
      </c>
      <c r="X2582">
        <v>9379.0999999999985</v>
      </c>
      <c r="Y2582">
        <v>2.1817994263841944</v>
      </c>
      <c r="Z2582">
        <v>20463.314999999995</v>
      </c>
    </row>
    <row r="2583" spans="1:26" x14ac:dyDescent="0.3">
      <c r="A2583" t="s">
        <v>584</v>
      </c>
      <c r="B2583" t="s">
        <v>585</v>
      </c>
      <c r="E2583" t="s">
        <v>46</v>
      </c>
      <c r="F2583" t="s">
        <v>586</v>
      </c>
      <c r="G2583">
        <v>2</v>
      </c>
      <c r="H2583">
        <v>2</v>
      </c>
      <c r="I2583">
        <v>2019</v>
      </c>
      <c r="J2583">
        <v>2015</v>
      </c>
      <c r="K2583">
        <v>62.67</v>
      </c>
      <c r="L2583">
        <v>56.22</v>
      </c>
      <c r="M2583">
        <v>453</v>
      </c>
      <c r="N2583" t="s">
        <v>48</v>
      </c>
      <c r="O2583">
        <v>21</v>
      </c>
      <c r="P2583" t="s">
        <v>48</v>
      </c>
      <c r="Q2583" t="s">
        <v>76</v>
      </c>
      <c r="R2583" t="s">
        <v>50</v>
      </c>
      <c r="S2583" t="s">
        <v>59</v>
      </c>
      <c r="T2583" t="s">
        <v>60</v>
      </c>
      <c r="U2583" t="s">
        <v>61</v>
      </c>
      <c r="V2583" t="s">
        <v>62</v>
      </c>
      <c r="W2583">
        <v>547.1</v>
      </c>
      <c r="X2583">
        <v>547.1</v>
      </c>
      <c r="Y2583">
        <v>1.7899999999999998</v>
      </c>
      <c r="Z2583">
        <v>979.30899999999986</v>
      </c>
    </row>
    <row r="2584" spans="1:26" x14ac:dyDescent="0.3">
      <c r="A2584" t="s">
        <v>572</v>
      </c>
      <c r="B2584" t="s">
        <v>573</v>
      </c>
      <c r="E2584" t="s">
        <v>70</v>
      </c>
      <c r="F2584" t="s">
        <v>210</v>
      </c>
      <c r="G2584">
        <v>3</v>
      </c>
      <c r="H2584">
        <v>3</v>
      </c>
      <c r="I2584">
        <v>2020</v>
      </c>
      <c r="J2584">
        <v>2004</v>
      </c>
      <c r="K2584">
        <v>74.959999999999994</v>
      </c>
      <c r="L2584">
        <v>124</v>
      </c>
      <c r="M2584">
        <v>395</v>
      </c>
      <c r="N2584" t="s">
        <v>48</v>
      </c>
      <c r="O2584">
        <v>26</v>
      </c>
      <c r="P2584" t="s">
        <v>48</v>
      </c>
      <c r="Q2584" t="s">
        <v>49</v>
      </c>
      <c r="R2584" t="s">
        <v>50</v>
      </c>
      <c r="S2584" t="s">
        <v>64</v>
      </c>
      <c r="T2584" t="s">
        <v>65</v>
      </c>
      <c r="U2584" t="s">
        <v>66</v>
      </c>
      <c r="V2584" t="s">
        <v>67</v>
      </c>
      <c r="W2584">
        <v>1003.6</v>
      </c>
      <c r="X2584">
        <v>1003.6</v>
      </c>
      <c r="Y2584">
        <v>0.48325627740135507</v>
      </c>
      <c r="Z2584">
        <v>484.99599999999998</v>
      </c>
    </row>
    <row r="2585" spans="1:26" x14ac:dyDescent="0.3">
      <c r="A2585" t="s">
        <v>578</v>
      </c>
      <c r="B2585" t="s">
        <v>579</v>
      </c>
      <c r="E2585" t="s">
        <v>57</v>
      </c>
      <c r="F2585" t="s">
        <v>245</v>
      </c>
      <c r="G2585">
        <v>3</v>
      </c>
      <c r="H2585">
        <v>3</v>
      </c>
      <c r="I2585">
        <v>2019</v>
      </c>
      <c r="J2585">
        <v>1997</v>
      </c>
      <c r="L2585">
        <v>106.46</v>
      </c>
      <c r="M2585">
        <v>316</v>
      </c>
      <c r="N2585" t="s">
        <v>48</v>
      </c>
      <c r="O2585">
        <v>28.41</v>
      </c>
      <c r="P2585" t="s">
        <v>48</v>
      </c>
      <c r="Q2585" t="s">
        <v>76</v>
      </c>
      <c r="R2585" t="s">
        <v>50</v>
      </c>
      <c r="S2585" t="s">
        <v>51</v>
      </c>
      <c r="T2585" t="s">
        <v>52</v>
      </c>
      <c r="U2585" t="s">
        <v>53</v>
      </c>
      <c r="V2585" t="s">
        <v>54</v>
      </c>
      <c r="W2585">
        <v>21574</v>
      </c>
      <c r="X2585">
        <v>21574</v>
      </c>
      <c r="Y2585">
        <v>3.0525359228701214</v>
      </c>
      <c r="Z2585">
        <v>65855.41</v>
      </c>
    </row>
    <row r="2586" spans="1:26" x14ac:dyDescent="0.3">
      <c r="A2586" t="s">
        <v>578</v>
      </c>
      <c r="B2586" t="s">
        <v>579</v>
      </c>
      <c r="E2586" t="s">
        <v>57</v>
      </c>
      <c r="F2586" t="s">
        <v>245</v>
      </c>
      <c r="G2586">
        <v>3</v>
      </c>
      <c r="H2586">
        <v>3</v>
      </c>
      <c r="I2586">
        <v>2019</v>
      </c>
      <c r="J2586">
        <v>1997</v>
      </c>
      <c r="L2586">
        <v>106.46</v>
      </c>
      <c r="M2586">
        <v>316</v>
      </c>
      <c r="N2586" t="s">
        <v>48</v>
      </c>
      <c r="O2586">
        <v>28.41</v>
      </c>
      <c r="P2586" t="s">
        <v>48</v>
      </c>
      <c r="Q2586" t="s">
        <v>49</v>
      </c>
      <c r="R2586" t="s">
        <v>50</v>
      </c>
      <c r="S2586" t="s">
        <v>64</v>
      </c>
      <c r="T2586" t="s">
        <v>65</v>
      </c>
      <c r="U2586" t="s">
        <v>66</v>
      </c>
      <c r="V2586" t="s">
        <v>67</v>
      </c>
      <c r="W2586">
        <v>3810.5</v>
      </c>
      <c r="X2586">
        <v>3810.5</v>
      </c>
      <c r="Y2586">
        <v>1.1765844377378296</v>
      </c>
      <c r="Z2586">
        <v>4483.375</v>
      </c>
    </row>
    <row r="2587" spans="1:26" x14ac:dyDescent="0.3">
      <c r="A2587" t="s">
        <v>578</v>
      </c>
      <c r="B2587" t="s">
        <v>579</v>
      </c>
      <c r="E2587" t="s">
        <v>57</v>
      </c>
      <c r="F2587" t="s">
        <v>245</v>
      </c>
      <c r="G2587">
        <v>4</v>
      </c>
      <c r="H2587">
        <v>4</v>
      </c>
      <c r="I2587">
        <v>2019</v>
      </c>
      <c r="J2587">
        <v>1997</v>
      </c>
      <c r="L2587">
        <v>106.46</v>
      </c>
      <c r="M2587">
        <v>316</v>
      </c>
      <c r="N2587" t="s">
        <v>48</v>
      </c>
      <c r="O2587">
        <v>28.41</v>
      </c>
      <c r="P2587" t="s">
        <v>48</v>
      </c>
      <c r="Q2587" t="s">
        <v>76</v>
      </c>
      <c r="R2587" t="s">
        <v>50</v>
      </c>
      <c r="S2587" t="s">
        <v>64</v>
      </c>
      <c r="T2587" t="s">
        <v>65</v>
      </c>
      <c r="U2587" t="s">
        <v>66</v>
      </c>
      <c r="V2587" t="s">
        <v>67</v>
      </c>
      <c r="W2587">
        <v>1404</v>
      </c>
      <c r="X2587">
        <v>1404</v>
      </c>
      <c r="Y2587">
        <v>0.65</v>
      </c>
      <c r="Z2587">
        <v>912.60000000000014</v>
      </c>
    </row>
    <row r="2588" spans="1:26" x14ac:dyDescent="0.3">
      <c r="A2588" t="s">
        <v>578</v>
      </c>
      <c r="B2588" t="s">
        <v>579</v>
      </c>
      <c r="E2588" t="s">
        <v>57</v>
      </c>
      <c r="F2588" t="s">
        <v>245</v>
      </c>
      <c r="G2588">
        <v>4</v>
      </c>
      <c r="H2588">
        <v>4</v>
      </c>
      <c r="I2588">
        <v>2019</v>
      </c>
      <c r="J2588">
        <v>1997</v>
      </c>
      <c r="L2588">
        <v>106.46</v>
      </c>
      <c r="M2588">
        <v>316</v>
      </c>
      <c r="N2588" t="s">
        <v>48</v>
      </c>
      <c r="O2588">
        <v>28.41</v>
      </c>
      <c r="P2588" t="s">
        <v>48</v>
      </c>
      <c r="Q2588" t="s">
        <v>76</v>
      </c>
      <c r="R2588" t="s">
        <v>50</v>
      </c>
      <c r="S2588" t="s">
        <v>79</v>
      </c>
      <c r="T2588" t="s">
        <v>80</v>
      </c>
      <c r="U2588" t="s">
        <v>81</v>
      </c>
      <c r="V2588" t="s">
        <v>82</v>
      </c>
      <c r="W2588">
        <v>12384</v>
      </c>
      <c r="X2588">
        <v>12384</v>
      </c>
      <c r="Y2588">
        <v>1.3329796511627907</v>
      </c>
      <c r="Z2588">
        <v>16507.62</v>
      </c>
    </row>
    <row r="2589" spans="1:26" x14ac:dyDescent="0.3">
      <c r="A2589" t="s">
        <v>578</v>
      </c>
      <c r="B2589" t="s">
        <v>579</v>
      </c>
      <c r="E2589" t="s">
        <v>57</v>
      </c>
      <c r="F2589" t="s">
        <v>245</v>
      </c>
      <c r="G2589">
        <v>2</v>
      </c>
      <c r="H2589">
        <v>2</v>
      </c>
      <c r="I2589">
        <v>2020</v>
      </c>
      <c r="J2589">
        <v>1997</v>
      </c>
      <c r="L2589">
        <v>106.46</v>
      </c>
      <c r="M2589">
        <v>316</v>
      </c>
      <c r="N2589" t="s">
        <v>48</v>
      </c>
      <c r="O2589">
        <v>28.41</v>
      </c>
      <c r="P2589" t="s">
        <v>48</v>
      </c>
      <c r="Q2589" t="s">
        <v>49</v>
      </c>
      <c r="R2589" t="s">
        <v>50</v>
      </c>
      <c r="S2589" t="s">
        <v>79</v>
      </c>
      <c r="T2589" t="s">
        <v>80</v>
      </c>
      <c r="U2589" t="s">
        <v>81</v>
      </c>
      <c r="V2589" t="s">
        <v>82</v>
      </c>
      <c r="W2589">
        <v>15268.5</v>
      </c>
      <c r="X2589">
        <v>15268.5</v>
      </c>
      <c r="Y2589">
        <v>1.6615882372204211</v>
      </c>
      <c r="Z2589">
        <v>25369.96</v>
      </c>
    </row>
    <row r="2590" spans="1:26" x14ac:dyDescent="0.3">
      <c r="A2590" t="s">
        <v>578</v>
      </c>
      <c r="B2590" t="s">
        <v>579</v>
      </c>
      <c r="E2590" t="s">
        <v>57</v>
      </c>
      <c r="F2590" t="s">
        <v>245</v>
      </c>
      <c r="G2590">
        <v>4</v>
      </c>
      <c r="H2590">
        <v>4</v>
      </c>
      <c r="I2590">
        <v>2020</v>
      </c>
      <c r="J2590">
        <v>1997</v>
      </c>
      <c r="L2590">
        <v>106.46</v>
      </c>
      <c r="M2590">
        <v>316</v>
      </c>
      <c r="N2590" t="s">
        <v>48</v>
      </c>
      <c r="O2590">
        <v>28.41</v>
      </c>
      <c r="P2590" t="s">
        <v>48</v>
      </c>
      <c r="Q2590" t="s">
        <v>49</v>
      </c>
      <c r="R2590" t="s">
        <v>50</v>
      </c>
      <c r="S2590" t="s">
        <v>64</v>
      </c>
      <c r="T2590" t="s">
        <v>65</v>
      </c>
      <c r="U2590" t="s">
        <v>66</v>
      </c>
      <c r="V2590" t="s">
        <v>67</v>
      </c>
      <c r="W2590">
        <v>180</v>
      </c>
      <c r="X2590">
        <v>180</v>
      </c>
      <c r="Y2590">
        <v>0.53333333333333333</v>
      </c>
      <c r="Z2590">
        <v>96</v>
      </c>
    </row>
    <row r="2591" spans="1:26" x14ac:dyDescent="0.3">
      <c r="A2591" t="s">
        <v>593</v>
      </c>
      <c r="B2591" t="s">
        <v>594</v>
      </c>
      <c r="E2591" t="s">
        <v>46</v>
      </c>
      <c r="F2591" t="s">
        <v>245</v>
      </c>
      <c r="G2591">
        <v>2</v>
      </c>
      <c r="H2591">
        <v>2</v>
      </c>
      <c r="I2591">
        <v>2019</v>
      </c>
      <c r="K2591">
        <v>79.7</v>
      </c>
      <c r="L2591">
        <v>111</v>
      </c>
      <c r="M2591">
        <v>400</v>
      </c>
      <c r="N2591" t="s">
        <v>48</v>
      </c>
      <c r="O2591">
        <v>27</v>
      </c>
      <c r="P2591" t="s">
        <v>48</v>
      </c>
      <c r="Q2591" t="s">
        <v>76</v>
      </c>
      <c r="R2591" t="s">
        <v>50</v>
      </c>
      <c r="S2591" t="s">
        <v>51</v>
      </c>
      <c r="T2591" t="s">
        <v>52</v>
      </c>
      <c r="U2591" t="s">
        <v>53</v>
      </c>
      <c r="V2591" t="s">
        <v>54</v>
      </c>
      <c r="W2591">
        <v>9999.6</v>
      </c>
      <c r="X2591">
        <v>9999.6</v>
      </c>
      <c r="Y2591">
        <v>0.85954658186327448</v>
      </c>
      <c r="Z2591">
        <v>8595.1219999999994</v>
      </c>
    </row>
    <row r="2592" spans="1:26" x14ac:dyDescent="0.3">
      <c r="A2592" t="s">
        <v>591</v>
      </c>
      <c r="B2592" t="s">
        <v>592</v>
      </c>
      <c r="E2592" t="s">
        <v>70</v>
      </c>
      <c r="F2592" t="s">
        <v>389</v>
      </c>
      <c r="G2592">
        <v>2</v>
      </c>
      <c r="H2592">
        <v>2</v>
      </c>
      <c r="I2592">
        <v>2019</v>
      </c>
      <c r="J2592">
        <v>1999</v>
      </c>
      <c r="K2592">
        <v>77.959999999999994</v>
      </c>
      <c r="L2592">
        <v>91</v>
      </c>
      <c r="M2592">
        <v>200</v>
      </c>
      <c r="N2592" t="s">
        <v>48</v>
      </c>
      <c r="O2592">
        <v>23.74</v>
      </c>
      <c r="P2592" t="s">
        <v>48</v>
      </c>
      <c r="Q2592" t="s">
        <v>49</v>
      </c>
      <c r="R2592" t="s">
        <v>50</v>
      </c>
      <c r="S2592" t="s">
        <v>64</v>
      </c>
      <c r="T2592" t="s">
        <v>65</v>
      </c>
      <c r="U2592" t="s">
        <v>66</v>
      </c>
      <c r="V2592" t="s">
        <v>67</v>
      </c>
      <c r="W2592">
        <v>10.7</v>
      </c>
      <c r="X2592">
        <v>10.7</v>
      </c>
      <c r="Y2592">
        <v>2.81</v>
      </c>
      <c r="Z2592">
        <v>30.066999999999997</v>
      </c>
    </row>
    <row r="2593" spans="1:26" x14ac:dyDescent="0.3">
      <c r="A2593" t="s">
        <v>595</v>
      </c>
      <c r="B2593" t="s">
        <v>596</v>
      </c>
      <c r="E2593" t="s">
        <v>70</v>
      </c>
      <c r="F2593" t="s">
        <v>464</v>
      </c>
      <c r="G2593">
        <v>2</v>
      </c>
      <c r="H2593">
        <v>2</v>
      </c>
      <c r="I2593">
        <v>2019</v>
      </c>
      <c r="J2593">
        <v>1987</v>
      </c>
      <c r="K2593">
        <v>49.89</v>
      </c>
      <c r="L2593">
        <v>48</v>
      </c>
      <c r="M2593">
        <v>355</v>
      </c>
      <c r="N2593" t="s">
        <v>48</v>
      </c>
      <c r="O2593">
        <v>19.39</v>
      </c>
      <c r="P2593" t="s">
        <v>48</v>
      </c>
      <c r="Q2593" t="s">
        <v>49</v>
      </c>
      <c r="R2593" t="s">
        <v>50</v>
      </c>
      <c r="S2593" t="s">
        <v>59</v>
      </c>
      <c r="T2593" t="s">
        <v>60</v>
      </c>
      <c r="U2593" t="s">
        <v>61</v>
      </c>
      <c r="V2593" t="s">
        <v>62</v>
      </c>
      <c r="W2593">
        <v>3853.7</v>
      </c>
      <c r="X2593">
        <v>3853.7</v>
      </c>
      <c r="Y2593">
        <v>3.62</v>
      </c>
      <c r="Z2593">
        <v>13950.394</v>
      </c>
    </row>
    <row r="2594" spans="1:26" x14ac:dyDescent="0.3">
      <c r="A2594" t="s">
        <v>595</v>
      </c>
      <c r="B2594" t="s">
        <v>596</v>
      </c>
      <c r="E2594" t="s">
        <v>70</v>
      </c>
      <c r="F2594" t="s">
        <v>140</v>
      </c>
      <c r="G2594">
        <v>1</v>
      </c>
      <c r="H2594">
        <v>1</v>
      </c>
      <c r="I2594">
        <v>2020</v>
      </c>
      <c r="J2594">
        <v>1987</v>
      </c>
      <c r="K2594">
        <v>49.89</v>
      </c>
      <c r="L2594">
        <v>48</v>
      </c>
      <c r="M2594">
        <v>355</v>
      </c>
      <c r="N2594" t="s">
        <v>48</v>
      </c>
      <c r="O2594">
        <v>19.39</v>
      </c>
      <c r="P2594" t="s">
        <v>48</v>
      </c>
      <c r="Q2594" t="s">
        <v>49</v>
      </c>
      <c r="R2594" t="s">
        <v>50</v>
      </c>
      <c r="S2594" t="s">
        <v>59</v>
      </c>
      <c r="T2594" t="s">
        <v>60</v>
      </c>
      <c r="U2594" t="s">
        <v>61</v>
      </c>
      <c r="V2594" t="s">
        <v>62</v>
      </c>
      <c r="W2594">
        <v>1705</v>
      </c>
      <c r="X2594">
        <v>1705</v>
      </c>
      <c r="Y2594">
        <v>1.1111436950146627</v>
      </c>
      <c r="Z2594">
        <v>1894.5</v>
      </c>
    </row>
    <row r="2595" spans="1:26" x14ac:dyDescent="0.3">
      <c r="A2595" t="s">
        <v>597</v>
      </c>
      <c r="B2595" t="s">
        <v>598</v>
      </c>
      <c r="E2595" t="s">
        <v>70</v>
      </c>
      <c r="F2595" t="s">
        <v>599</v>
      </c>
      <c r="G2595">
        <v>1</v>
      </c>
      <c r="H2595">
        <v>1</v>
      </c>
      <c r="I2595">
        <v>2020</v>
      </c>
      <c r="J2595">
        <v>1997</v>
      </c>
      <c r="K2595">
        <v>97.89</v>
      </c>
      <c r="L2595">
        <v>131.47999999999999</v>
      </c>
      <c r="M2595">
        <v>420</v>
      </c>
      <c r="N2595" t="s">
        <v>48</v>
      </c>
      <c r="O2595">
        <v>28</v>
      </c>
      <c r="P2595" t="s">
        <v>48</v>
      </c>
      <c r="Q2595" t="s">
        <v>49</v>
      </c>
      <c r="R2595" t="s">
        <v>50</v>
      </c>
      <c r="S2595" t="s">
        <v>51</v>
      </c>
      <c r="T2595" t="s">
        <v>52</v>
      </c>
      <c r="U2595" t="s">
        <v>53</v>
      </c>
      <c r="V2595" t="s">
        <v>54</v>
      </c>
      <c r="W2595">
        <v>1715.3000000000002</v>
      </c>
      <c r="X2595">
        <v>1715.3000000000002</v>
      </c>
      <c r="Y2595">
        <v>1.4218958782720224</v>
      </c>
      <c r="Z2595">
        <v>2438.9780000000001</v>
      </c>
    </row>
    <row r="2596" spans="1:26" x14ac:dyDescent="0.3">
      <c r="A2596" t="s">
        <v>597</v>
      </c>
      <c r="B2596" t="s">
        <v>598</v>
      </c>
      <c r="E2596" t="s">
        <v>70</v>
      </c>
      <c r="F2596" t="s">
        <v>599</v>
      </c>
      <c r="G2596">
        <v>2</v>
      </c>
      <c r="H2596">
        <v>2</v>
      </c>
      <c r="I2596">
        <v>2020</v>
      </c>
      <c r="J2596">
        <v>1997</v>
      </c>
      <c r="K2596">
        <v>97.89</v>
      </c>
      <c r="L2596">
        <v>131.47999999999999</v>
      </c>
      <c r="M2596">
        <v>420</v>
      </c>
      <c r="N2596" t="s">
        <v>48</v>
      </c>
      <c r="O2596">
        <v>28</v>
      </c>
      <c r="P2596" t="s">
        <v>48</v>
      </c>
      <c r="Q2596" t="s">
        <v>49</v>
      </c>
      <c r="R2596" t="s">
        <v>50</v>
      </c>
      <c r="S2596" t="s">
        <v>64</v>
      </c>
      <c r="T2596" t="s">
        <v>65</v>
      </c>
      <c r="U2596" t="s">
        <v>66</v>
      </c>
      <c r="V2596" t="s">
        <v>67</v>
      </c>
      <c r="W2596">
        <v>10</v>
      </c>
      <c r="X2596">
        <v>10</v>
      </c>
      <c r="Y2596">
        <v>1.6800000000000002</v>
      </c>
      <c r="Z2596">
        <v>16.8</v>
      </c>
    </row>
    <row r="2597" spans="1:26" x14ac:dyDescent="0.3">
      <c r="A2597" t="s">
        <v>597</v>
      </c>
      <c r="B2597" t="s">
        <v>598</v>
      </c>
      <c r="E2597" t="s">
        <v>57</v>
      </c>
      <c r="F2597" t="s">
        <v>599</v>
      </c>
      <c r="G2597">
        <v>4</v>
      </c>
      <c r="H2597">
        <v>4</v>
      </c>
      <c r="I2597">
        <v>2020</v>
      </c>
      <c r="J2597">
        <v>1997</v>
      </c>
      <c r="K2597">
        <v>97.89</v>
      </c>
      <c r="L2597">
        <v>131.47999999999999</v>
      </c>
      <c r="M2597">
        <v>420</v>
      </c>
      <c r="N2597" t="s">
        <v>48</v>
      </c>
      <c r="O2597">
        <v>28</v>
      </c>
      <c r="P2597" t="s">
        <v>48</v>
      </c>
      <c r="Q2597" t="s">
        <v>49</v>
      </c>
      <c r="R2597" t="s">
        <v>50</v>
      </c>
      <c r="S2597" t="s">
        <v>51</v>
      </c>
      <c r="T2597" t="s">
        <v>52</v>
      </c>
      <c r="U2597" t="s">
        <v>53</v>
      </c>
      <c r="V2597" t="s">
        <v>54</v>
      </c>
      <c r="W2597">
        <v>1809</v>
      </c>
      <c r="X2597">
        <v>1809</v>
      </c>
      <c r="Y2597">
        <v>0.22343836373687123</v>
      </c>
      <c r="Z2597">
        <v>404.20000000000005</v>
      </c>
    </row>
    <row r="2598" spans="1:26" x14ac:dyDescent="0.3">
      <c r="A2598" t="s">
        <v>600</v>
      </c>
      <c r="B2598" t="s">
        <v>601</v>
      </c>
      <c r="E2598" t="s">
        <v>46</v>
      </c>
      <c r="F2598" t="s">
        <v>47</v>
      </c>
      <c r="G2598">
        <v>2</v>
      </c>
      <c r="H2598">
        <v>2</v>
      </c>
      <c r="I2598">
        <v>2019</v>
      </c>
      <c r="J2598">
        <v>2006</v>
      </c>
      <c r="K2598">
        <v>35.619999999999997</v>
      </c>
      <c r="L2598">
        <v>41</v>
      </c>
      <c r="M2598">
        <v>240</v>
      </c>
      <c r="N2598" t="s">
        <v>48</v>
      </c>
      <c r="O2598">
        <v>19</v>
      </c>
      <c r="P2598" t="s">
        <v>48</v>
      </c>
      <c r="Q2598" t="s">
        <v>49</v>
      </c>
      <c r="R2598" t="s">
        <v>50</v>
      </c>
      <c r="S2598" t="s">
        <v>51</v>
      </c>
      <c r="T2598" t="s">
        <v>52</v>
      </c>
      <c r="U2598" t="s">
        <v>53</v>
      </c>
      <c r="V2598" t="s">
        <v>54</v>
      </c>
      <c r="W2598">
        <v>8738.9</v>
      </c>
      <c r="X2598">
        <v>8738.9</v>
      </c>
      <c r="Y2598">
        <v>1.0541674581469065</v>
      </c>
      <c r="Z2598">
        <v>9212.264000000001</v>
      </c>
    </row>
    <row r="2599" spans="1:26" x14ac:dyDescent="0.3">
      <c r="A2599" t="s">
        <v>600</v>
      </c>
      <c r="B2599" t="s">
        <v>601</v>
      </c>
      <c r="E2599" t="s">
        <v>70</v>
      </c>
      <c r="F2599" t="s">
        <v>47</v>
      </c>
      <c r="G2599">
        <v>3</v>
      </c>
      <c r="H2599">
        <v>3</v>
      </c>
      <c r="I2599">
        <v>2019</v>
      </c>
      <c r="J2599">
        <v>2006</v>
      </c>
      <c r="K2599">
        <v>35.619999999999997</v>
      </c>
      <c r="L2599">
        <v>41</v>
      </c>
      <c r="M2599">
        <v>240</v>
      </c>
      <c r="N2599" t="s">
        <v>48</v>
      </c>
      <c r="O2599">
        <v>19</v>
      </c>
      <c r="P2599" t="s">
        <v>48</v>
      </c>
      <c r="Q2599" t="s">
        <v>49</v>
      </c>
      <c r="R2599" t="s">
        <v>50</v>
      </c>
      <c r="S2599" t="s">
        <v>51</v>
      </c>
      <c r="T2599" t="s">
        <v>52</v>
      </c>
      <c r="U2599" t="s">
        <v>53</v>
      </c>
      <c r="V2599" t="s">
        <v>54</v>
      </c>
      <c r="W2599">
        <v>8634.9000000000015</v>
      </c>
      <c r="X2599">
        <v>8634.9000000000015</v>
      </c>
      <c r="Y2599">
        <v>1.0343909020370821</v>
      </c>
      <c r="Z2599">
        <v>8931.862000000001</v>
      </c>
    </row>
    <row r="2600" spans="1:26" x14ac:dyDescent="0.3">
      <c r="A2600" t="s">
        <v>602</v>
      </c>
      <c r="B2600" t="s">
        <v>603</v>
      </c>
      <c r="E2600" t="s">
        <v>70</v>
      </c>
      <c r="F2600" t="s">
        <v>210</v>
      </c>
      <c r="G2600">
        <v>2</v>
      </c>
      <c r="H2600">
        <v>2</v>
      </c>
      <c r="I2600">
        <v>2019</v>
      </c>
      <c r="J2600">
        <v>2005</v>
      </c>
      <c r="K2600">
        <v>35.75</v>
      </c>
      <c r="L2600">
        <v>41.57</v>
      </c>
      <c r="M2600">
        <v>220</v>
      </c>
      <c r="N2600" t="s">
        <v>48</v>
      </c>
      <c r="O2600">
        <v>18</v>
      </c>
      <c r="P2600" t="s">
        <v>48</v>
      </c>
      <c r="Q2600" t="s">
        <v>76</v>
      </c>
      <c r="R2600" t="s">
        <v>50</v>
      </c>
      <c r="S2600" t="s">
        <v>51</v>
      </c>
      <c r="T2600" t="s">
        <v>52</v>
      </c>
      <c r="U2600" t="s">
        <v>53</v>
      </c>
      <c r="V2600" t="s">
        <v>54</v>
      </c>
      <c r="W2600">
        <v>17827.2</v>
      </c>
      <c r="X2600">
        <v>17827.2</v>
      </c>
      <c r="Y2600">
        <v>0.90744945925327591</v>
      </c>
      <c r="Z2600">
        <v>16177.283000000001</v>
      </c>
    </row>
    <row r="2601" spans="1:26" x14ac:dyDescent="0.3">
      <c r="A2601" t="s">
        <v>602</v>
      </c>
      <c r="B2601" t="s">
        <v>603</v>
      </c>
      <c r="E2601" t="s">
        <v>70</v>
      </c>
      <c r="F2601" t="s">
        <v>210</v>
      </c>
      <c r="G2601">
        <v>2</v>
      </c>
      <c r="H2601">
        <v>2</v>
      </c>
      <c r="I2601">
        <v>2020</v>
      </c>
      <c r="J2601">
        <v>2005</v>
      </c>
      <c r="K2601">
        <v>35.75</v>
      </c>
      <c r="L2601">
        <v>41.57</v>
      </c>
      <c r="M2601">
        <v>220</v>
      </c>
      <c r="N2601" t="s">
        <v>48</v>
      </c>
      <c r="O2601">
        <v>18</v>
      </c>
      <c r="P2601" t="s">
        <v>48</v>
      </c>
      <c r="Q2601" t="s">
        <v>49</v>
      </c>
      <c r="R2601" t="s">
        <v>50</v>
      </c>
      <c r="S2601" t="s">
        <v>51</v>
      </c>
      <c r="T2601" t="s">
        <v>52</v>
      </c>
      <c r="U2601" t="s">
        <v>53</v>
      </c>
      <c r="V2601" t="s">
        <v>54</v>
      </c>
      <c r="W2601">
        <v>4264.3</v>
      </c>
      <c r="X2601">
        <v>4264.3</v>
      </c>
      <c r="Y2601">
        <v>1.0004584574256032</v>
      </c>
      <c r="Z2601">
        <v>4266.2550000000001</v>
      </c>
    </row>
    <row r="2602" spans="1:26" x14ac:dyDescent="0.3">
      <c r="A2602" t="s">
        <v>604</v>
      </c>
      <c r="B2602" t="s">
        <v>605</v>
      </c>
      <c r="E2602" t="s">
        <v>166</v>
      </c>
      <c r="F2602" t="s">
        <v>166</v>
      </c>
      <c r="G2602">
        <v>2</v>
      </c>
      <c r="H2602">
        <v>2</v>
      </c>
      <c r="I2602">
        <v>2019</v>
      </c>
      <c r="J2602">
        <v>2018</v>
      </c>
      <c r="K2602">
        <v>9.9600000000000009</v>
      </c>
      <c r="L2602">
        <v>11.6</v>
      </c>
      <c r="M2602">
        <v>45</v>
      </c>
      <c r="N2602" t="s">
        <v>48</v>
      </c>
      <c r="O2602">
        <v>11.97</v>
      </c>
      <c r="P2602" t="s">
        <v>48</v>
      </c>
      <c r="Q2602" t="s">
        <v>49</v>
      </c>
      <c r="R2602" t="s">
        <v>58</v>
      </c>
      <c r="S2602" t="s">
        <v>59</v>
      </c>
      <c r="T2602" t="s">
        <v>60</v>
      </c>
      <c r="U2602" t="s">
        <v>61</v>
      </c>
      <c r="V2602" t="s">
        <v>62</v>
      </c>
      <c r="W2602">
        <v>18363</v>
      </c>
      <c r="X2602">
        <v>18363</v>
      </c>
      <c r="Y2602">
        <v>1.25</v>
      </c>
      <c r="Z2602">
        <v>22953.75</v>
      </c>
    </row>
    <row r="2603" spans="1:26" x14ac:dyDescent="0.3">
      <c r="A2603" t="s">
        <v>606</v>
      </c>
      <c r="B2603" t="s">
        <v>607</v>
      </c>
      <c r="E2603" t="s">
        <v>70</v>
      </c>
      <c r="F2603" t="s">
        <v>217</v>
      </c>
      <c r="G2603">
        <v>2</v>
      </c>
      <c r="H2603">
        <v>2</v>
      </c>
      <c r="I2603">
        <v>2019</v>
      </c>
      <c r="J2603">
        <v>2010</v>
      </c>
      <c r="K2603">
        <v>47.42</v>
      </c>
      <c r="L2603">
        <v>50.92</v>
      </c>
      <c r="M2603">
        <v>280</v>
      </c>
      <c r="N2603" t="s">
        <v>48</v>
      </c>
      <c r="O2603">
        <v>20.5</v>
      </c>
      <c r="P2603" t="s">
        <v>48</v>
      </c>
      <c r="Q2603" t="s">
        <v>76</v>
      </c>
      <c r="R2603" t="s">
        <v>50</v>
      </c>
      <c r="S2603" t="s">
        <v>79</v>
      </c>
      <c r="T2603" t="s">
        <v>80</v>
      </c>
      <c r="U2603" t="s">
        <v>81</v>
      </c>
      <c r="V2603" t="s">
        <v>82</v>
      </c>
      <c r="W2603">
        <v>4227</v>
      </c>
      <c r="X2603">
        <v>4227</v>
      </c>
      <c r="Y2603">
        <v>0.68807428436243201</v>
      </c>
      <c r="Z2603">
        <v>2908.4900000000002</v>
      </c>
    </row>
    <row r="2604" spans="1:26" x14ac:dyDescent="0.3">
      <c r="A2604" t="s">
        <v>608</v>
      </c>
      <c r="B2604" t="s">
        <v>609</v>
      </c>
      <c r="E2604" t="s">
        <v>74</v>
      </c>
      <c r="F2604" t="s">
        <v>74</v>
      </c>
      <c r="G2604">
        <v>1</v>
      </c>
      <c r="H2604">
        <v>1</v>
      </c>
      <c r="I2604">
        <v>2019</v>
      </c>
      <c r="J2604">
        <v>2001</v>
      </c>
      <c r="K2604">
        <v>147.80000000000001</v>
      </c>
      <c r="L2604">
        <v>159</v>
      </c>
      <c r="M2604">
        <v>881</v>
      </c>
      <c r="N2604" t="s">
        <v>48</v>
      </c>
      <c r="O2604">
        <v>32</v>
      </c>
      <c r="P2604" t="s">
        <v>48</v>
      </c>
      <c r="Q2604" t="s">
        <v>76</v>
      </c>
      <c r="R2604" t="s">
        <v>50</v>
      </c>
      <c r="S2604" t="s">
        <v>51</v>
      </c>
      <c r="T2604" t="s">
        <v>52</v>
      </c>
      <c r="U2604" t="s">
        <v>53</v>
      </c>
      <c r="V2604" t="s">
        <v>54</v>
      </c>
      <c r="W2604">
        <v>18607.5</v>
      </c>
      <c r="X2604">
        <v>18607.5</v>
      </c>
      <c r="Y2604">
        <v>1.0976022816786637</v>
      </c>
      <c r="Z2604">
        <v>20423.634456335734</v>
      </c>
    </row>
    <row r="2605" spans="1:26" x14ac:dyDescent="0.3">
      <c r="A2605" t="s">
        <v>608</v>
      </c>
      <c r="B2605" t="s">
        <v>609</v>
      </c>
      <c r="E2605" t="s">
        <v>74</v>
      </c>
      <c r="F2605" t="s">
        <v>74</v>
      </c>
      <c r="G2605">
        <v>4</v>
      </c>
      <c r="H2605">
        <v>4</v>
      </c>
      <c r="I2605">
        <v>2019</v>
      </c>
      <c r="J2605">
        <v>2001</v>
      </c>
      <c r="K2605">
        <v>147.80000000000001</v>
      </c>
      <c r="L2605">
        <v>159</v>
      </c>
      <c r="M2605">
        <v>881</v>
      </c>
      <c r="N2605" t="s">
        <v>48</v>
      </c>
      <c r="O2605">
        <v>32</v>
      </c>
      <c r="P2605" t="s">
        <v>48</v>
      </c>
      <c r="Q2605" t="s">
        <v>49</v>
      </c>
      <c r="R2605" t="s">
        <v>50</v>
      </c>
      <c r="S2605" t="s">
        <v>64</v>
      </c>
      <c r="T2605" t="s">
        <v>65</v>
      </c>
      <c r="U2605" t="s">
        <v>66</v>
      </c>
      <c r="V2605" t="s">
        <v>67</v>
      </c>
      <c r="W2605">
        <v>16823.900000000001</v>
      </c>
      <c r="X2605">
        <v>16823.900000000001</v>
      </c>
      <c r="Y2605">
        <v>0.45030076260557894</v>
      </c>
      <c r="Z2605">
        <v>7575.8150000000005</v>
      </c>
    </row>
    <row r="2606" spans="1:26" x14ac:dyDescent="0.3">
      <c r="A2606" t="s">
        <v>608</v>
      </c>
      <c r="B2606" t="s">
        <v>609</v>
      </c>
      <c r="E2606" t="s">
        <v>74</v>
      </c>
      <c r="F2606" t="s">
        <v>74</v>
      </c>
      <c r="G2606">
        <v>2</v>
      </c>
      <c r="H2606">
        <v>2</v>
      </c>
      <c r="I2606">
        <v>2020</v>
      </c>
      <c r="J2606">
        <v>2001</v>
      </c>
      <c r="K2606">
        <v>147.80000000000001</v>
      </c>
      <c r="L2606">
        <v>159</v>
      </c>
      <c r="M2606">
        <v>881</v>
      </c>
      <c r="N2606" t="s">
        <v>48</v>
      </c>
      <c r="O2606">
        <v>32</v>
      </c>
      <c r="P2606" t="s">
        <v>48</v>
      </c>
      <c r="Q2606" t="s">
        <v>76</v>
      </c>
      <c r="R2606" t="s">
        <v>50</v>
      </c>
      <c r="S2606" t="s">
        <v>51</v>
      </c>
      <c r="T2606" t="s">
        <v>52</v>
      </c>
      <c r="U2606" t="s">
        <v>53</v>
      </c>
      <c r="V2606" t="s">
        <v>54</v>
      </c>
      <c r="W2606">
        <v>24976.7</v>
      </c>
      <c r="X2606">
        <v>24976.7</v>
      </c>
      <c r="Y2606">
        <v>1.0234540591831585</v>
      </c>
      <c r="Z2606">
        <v>25562.504999999997</v>
      </c>
    </row>
    <row r="2607" spans="1:26" x14ac:dyDescent="0.3">
      <c r="A2607" t="s">
        <v>610</v>
      </c>
      <c r="B2607" t="s">
        <v>611</v>
      </c>
      <c r="E2607" t="s">
        <v>74</v>
      </c>
      <c r="F2607" t="s">
        <v>74</v>
      </c>
      <c r="G2607">
        <v>2</v>
      </c>
      <c r="H2607">
        <v>2</v>
      </c>
      <c r="I2607">
        <v>2019</v>
      </c>
      <c r="J2607">
        <v>2003</v>
      </c>
      <c r="K2607">
        <v>140.15</v>
      </c>
      <c r="L2607">
        <v>160</v>
      </c>
      <c r="M2607">
        <v>473</v>
      </c>
      <c r="N2607" t="s">
        <v>48</v>
      </c>
      <c r="O2607">
        <v>31.6</v>
      </c>
      <c r="P2607" t="s">
        <v>48</v>
      </c>
      <c r="Q2607" t="s">
        <v>76</v>
      </c>
      <c r="R2607" t="s">
        <v>50</v>
      </c>
      <c r="S2607" t="s">
        <v>51</v>
      </c>
      <c r="T2607" t="s">
        <v>52</v>
      </c>
      <c r="U2607" t="s">
        <v>53</v>
      </c>
      <c r="V2607" t="s">
        <v>54</v>
      </c>
      <c r="W2607">
        <v>47899.999999999985</v>
      </c>
      <c r="X2607">
        <v>47899.999999999985</v>
      </c>
      <c r="Y2607">
        <v>1.2122799373695203</v>
      </c>
      <c r="Z2607">
        <v>58068.209000000003</v>
      </c>
    </row>
    <row r="2608" spans="1:26" x14ac:dyDescent="0.3">
      <c r="A2608" t="s">
        <v>310</v>
      </c>
      <c r="B2608" t="s">
        <v>311</v>
      </c>
      <c r="E2608" t="s">
        <v>70</v>
      </c>
      <c r="F2608" t="s">
        <v>70</v>
      </c>
      <c r="G2608">
        <v>1</v>
      </c>
      <c r="H2608">
        <v>1</v>
      </c>
      <c r="I2608">
        <v>2020</v>
      </c>
      <c r="J2608">
        <v>2001</v>
      </c>
      <c r="K2608">
        <v>254</v>
      </c>
      <c r="L2608">
        <v>441</v>
      </c>
      <c r="M2608">
        <v>480</v>
      </c>
      <c r="N2608" t="s">
        <v>48</v>
      </c>
      <c r="O2608">
        <v>40</v>
      </c>
      <c r="P2608" t="s">
        <v>48</v>
      </c>
      <c r="Q2608" t="s">
        <v>76</v>
      </c>
      <c r="R2608" t="s">
        <v>126</v>
      </c>
      <c r="S2608" t="s">
        <v>64</v>
      </c>
      <c r="T2608" t="s">
        <v>65</v>
      </c>
      <c r="U2608" t="s">
        <v>66</v>
      </c>
      <c r="V2608" t="s">
        <v>67</v>
      </c>
      <c r="W2608">
        <v>534.5</v>
      </c>
      <c r="X2608">
        <v>534.5</v>
      </c>
    </row>
    <row r="2609" spans="1:26" x14ac:dyDescent="0.3">
      <c r="A2609" t="s">
        <v>310</v>
      </c>
      <c r="B2609" t="s">
        <v>311</v>
      </c>
      <c r="E2609" t="s">
        <v>70</v>
      </c>
      <c r="F2609" t="s">
        <v>70</v>
      </c>
      <c r="G2609">
        <v>3</v>
      </c>
      <c r="H2609">
        <v>3</v>
      </c>
      <c r="I2609">
        <v>2020</v>
      </c>
      <c r="J2609">
        <v>2001</v>
      </c>
      <c r="K2609">
        <v>254</v>
      </c>
      <c r="L2609">
        <v>441</v>
      </c>
      <c r="M2609">
        <v>480</v>
      </c>
      <c r="N2609" t="s">
        <v>48</v>
      </c>
      <c r="O2609">
        <v>40</v>
      </c>
      <c r="P2609" t="s">
        <v>48</v>
      </c>
      <c r="Q2609" t="s">
        <v>76</v>
      </c>
      <c r="R2609" t="s">
        <v>126</v>
      </c>
      <c r="S2609" t="s">
        <v>59</v>
      </c>
      <c r="T2609" t="s">
        <v>60</v>
      </c>
      <c r="U2609" t="s">
        <v>61</v>
      </c>
      <c r="V2609" t="s">
        <v>62</v>
      </c>
      <c r="W2609">
        <v>33.5</v>
      </c>
      <c r="X2609">
        <v>33.5</v>
      </c>
    </row>
    <row r="2610" spans="1:26" x14ac:dyDescent="0.3">
      <c r="A2610" t="s">
        <v>312</v>
      </c>
      <c r="B2610" t="s">
        <v>313</v>
      </c>
      <c r="E2610" t="s">
        <v>46</v>
      </c>
      <c r="F2610" t="s">
        <v>46</v>
      </c>
      <c r="G2610">
        <v>4</v>
      </c>
      <c r="H2610">
        <v>4</v>
      </c>
      <c r="I2610">
        <v>2020</v>
      </c>
      <c r="J2610">
        <v>1992</v>
      </c>
      <c r="K2610">
        <v>147.77000000000001</v>
      </c>
      <c r="L2610">
        <v>189</v>
      </c>
      <c r="M2610">
        <v>613</v>
      </c>
      <c r="N2610" t="s">
        <v>48</v>
      </c>
      <c r="O2610">
        <v>35.5</v>
      </c>
      <c r="P2610" t="s">
        <v>48</v>
      </c>
      <c r="Q2610" t="s">
        <v>76</v>
      </c>
      <c r="R2610" t="s">
        <v>50</v>
      </c>
      <c r="S2610" t="s">
        <v>79</v>
      </c>
      <c r="T2610" t="s">
        <v>80</v>
      </c>
      <c r="U2610" t="s">
        <v>81</v>
      </c>
      <c r="V2610" t="s">
        <v>82</v>
      </c>
      <c r="W2610">
        <v>21197.599999999999</v>
      </c>
      <c r="X2610">
        <v>21197.599999999999</v>
      </c>
      <c r="Y2610">
        <v>0.82191125410423838</v>
      </c>
      <c r="Z2610">
        <v>17422.546000000002</v>
      </c>
    </row>
    <row r="2611" spans="1:26" x14ac:dyDescent="0.3">
      <c r="A2611" t="s">
        <v>312</v>
      </c>
      <c r="B2611" t="s">
        <v>313</v>
      </c>
      <c r="E2611" t="s">
        <v>46</v>
      </c>
      <c r="F2611" t="s">
        <v>46</v>
      </c>
      <c r="G2611">
        <v>4</v>
      </c>
      <c r="H2611">
        <v>4</v>
      </c>
      <c r="I2611">
        <v>2020</v>
      </c>
      <c r="J2611">
        <v>1992</v>
      </c>
      <c r="K2611">
        <v>147.77000000000001</v>
      </c>
      <c r="L2611">
        <v>189</v>
      </c>
      <c r="M2611">
        <v>613</v>
      </c>
      <c r="N2611" t="s">
        <v>48</v>
      </c>
      <c r="O2611">
        <v>35.5</v>
      </c>
      <c r="P2611" t="s">
        <v>48</v>
      </c>
      <c r="Q2611" t="s">
        <v>49</v>
      </c>
      <c r="R2611" t="s">
        <v>50</v>
      </c>
      <c r="S2611" t="s">
        <v>59</v>
      </c>
      <c r="T2611" t="s">
        <v>60</v>
      </c>
      <c r="U2611" t="s">
        <v>61</v>
      </c>
      <c r="V2611" t="s">
        <v>62</v>
      </c>
      <c r="W2611">
        <v>12.8</v>
      </c>
      <c r="X2611">
        <v>12.8</v>
      </c>
      <c r="Y2611">
        <v>0.89</v>
      </c>
      <c r="Z2611">
        <v>11.392000000000001</v>
      </c>
    </row>
    <row r="2612" spans="1:26" x14ac:dyDescent="0.3">
      <c r="A2612" t="s">
        <v>314</v>
      </c>
      <c r="B2612" t="s">
        <v>315</v>
      </c>
      <c r="E2612" t="s">
        <v>96</v>
      </c>
      <c r="F2612" t="s">
        <v>74</v>
      </c>
      <c r="G2612">
        <v>2</v>
      </c>
      <c r="H2612">
        <v>2</v>
      </c>
      <c r="I2612">
        <v>2020</v>
      </c>
      <c r="J2612">
        <v>2000</v>
      </c>
      <c r="K2612">
        <v>148.01</v>
      </c>
      <c r="L2612">
        <v>154</v>
      </c>
      <c r="M2612">
        <v>500</v>
      </c>
      <c r="N2612" t="s">
        <v>48</v>
      </c>
      <c r="O2612">
        <v>31</v>
      </c>
      <c r="P2612" t="s">
        <v>48</v>
      </c>
      <c r="Q2612" t="s">
        <v>76</v>
      </c>
      <c r="R2612" t="s">
        <v>50</v>
      </c>
      <c r="S2612" t="s">
        <v>51</v>
      </c>
      <c r="T2612" t="s">
        <v>52</v>
      </c>
      <c r="U2612" t="s">
        <v>53</v>
      </c>
      <c r="V2612" t="s">
        <v>54</v>
      </c>
      <c r="W2612">
        <v>4256</v>
      </c>
      <c r="X2612">
        <v>4256</v>
      </c>
      <c r="Y2612">
        <v>1.27</v>
      </c>
      <c r="Z2612">
        <v>5405.12</v>
      </c>
    </row>
    <row r="2613" spans="1:26" x14ac:dyDescent="0.3">
      <c r="A2613" t="s">
        <v>314</v>
      </c>
      <c r="B2613" t="s">
        <v>315</v>
      </c>
      <c r="E2613" t="s">
        <v>74</v>
      </c>
      <c r="F2613" t="s">
        <v>74</v>
      </c>
      <c r="G2613">
        <v>1</v>
      </c>
      <c r="H2613">
        <v>1</v>
      </c>
      <c r="I2613">
        <v>2019</v>
      </c>
      <c r="J2613">
        <v>2000</v>
      </c>
      <c r="K2613">
        <v>148.01</v>
      </c>
      <c r="L2613">
        <v>154</v>
      </c>
      <c r="M2613">
        <v>500</v>
      </c>
      <c r="N2613" t="s">
        <v>48</v>
      </c>
      <c r="O2613">
        <v>31</v>
      </c>
      <c r="P2613" t="s">
        <v>48</v>
      </c>
      <c r="Q2613" t="s">
        <v>76</v>
      </c>
      <c r="R2613" t="s">
        <v>50</v>
      </c>
      <c r="S2613" t="s">
        <v>51</v>
      </c>
      <c r="T2613" t="s">
        <v>52</v>
      </c>
      <c r="U2613" t="s">
        <v>53</v>
      </c>
      <c r="V2613" t="s">
        <v>54</v>
      </c>
      <c r="W2613">
        <v>16839.999999999996</v>
      </c>
      <c r="X2613">
        <v>16839.999999999996</v>
      </c>
      <c r="Y2613">
        <v>1.5048755344418052</v>
      </c>
      <c r="Z2613">
        <v>25342.103999999996</v>
      </c>
    </row>
    <row r="2614" spans="1:26" x14ac:dyDescent="0.3">
      <c r="A2614" t="s">
        <v>314</v>
      </c>
      <c r="B2614" t="s">
        <v>315</v>
      </c>
      <c r="E2614" t="s">
        <v>74</v>
      </c>
      <c r="F2614" t="s">
        <v>74</v>
      </c>
      <c r="G2614">
        <v>2</v>
      </c>
      <c r="H2614">
        <v>2</v>
      </c>
      <c r="I2614">
        <v>2020</v>
      </c>
      <c r="J2614">
        <v>2000</v>
      </c>
      <c r="K2614">
        <v>148.01</v>
      </c>
      <c r="L2614">
        <v>154</v>
      </c>
      <c r="M2614">
        <v>500</v>
      </c>
      <c r="N2614" t="s">
        <v>48</v>
      </c>
      <c r="O2614">
        <v>31</v>
      </c>
      <c r="P2614" t="s">
        <v>48</v>
      </c>
      <c r="Q2614" t="s">
        <v>76</v>
      </c>
      <c r="R2614" t="s">
        <v>50</v>
      </c>
      <c r="S2614" t="s">
        <v>51</v>
      </c>
      <c r="T2614" t="s">
        <v>52</v>
      </c>
      <c r="U2614" t="s">
        <v>53</v>
      </c>
      <c r="V2614" t="s">
        <v>54</v>
      </c>
      <c r="W2614">
        <v>14979.2</v>
      </c>
      <c r="X2614">
        <v>14979.2</v>
      </c>
      <c r="Y2614">
        <v>1.2524043340098268</v>
      </c>
      <c r="Z2614">
        <v>18760.014999999999</v>
      </c>
    </row>
    <row r="2615" spans="1:26" x14ac:dyDescent="0.3">
      <c r="A2615" t="s">
        <v>316</v>
      </c>
      <c r="B2615" t="s">
        <v>317</v>
      </c>
      <c r="E2615" t="s">
        <v>74</v>
      </c>
      <c r="F2615" t="s">
        <v>74</v>
      </c>
      <c r="G2615">
        <v>1</v>
      </c>
      <c r="H2615">
        <v>1</v>
      </c>
      <c r="I2615">
        <v>2019</v>
      </c>
      <c r="J2615">
        <v>2005</v>
      </c>
      <c r="K2615">
        <v>149</v>
      </c>
      <c r="L2615">
        <v>197</v>
      </c>
      <c r="M2615">
        <v>613</v>
      </c>
      <c r="N2615" t="s">
        <v>48</v>
      </c>
      <c r="O2615">
        <v>33.5</v>
      </c>
      <c r="P2615" t="s">
        <v>48</v>
      </c>
      <c r="Q2615" t="s">
        <v>76</v>
      </c>
      <c r="R2615" t="s">
        <v>50</v>
      </c>
      <c r="S2615" t="s">
        <v>79</v>
      </c>
      <c r="T2615" t="s">
        <v>80</v>
      </c>
      <c r="U2615" t="s">
        <v>81</v>
      </c>
      <c r="V2615" t="s">
        <v>82</v>
      </c>
      <c r="W2615">
        <v>5964.2</v>
      </c>
      <c r="X2615">
        <v>5964.2</v>
      </c>
      <c r="Y2615">
        <v>1.0769584319026699</v>
      </c>
      <c r="Z2615">
        <v>6423.1954795539032</v>
      </c>
    </row>
    <row r="2616" spans="1:26" x14ac:dyDescent="0.3">
      <c r="A2616" t="s">
        <v>316</v>
      </c>
      <c r="B2616" t="s">
        <v>317</v>
      </c>
      <c r="E2616" t="s">
        <v>74</v>
      </c>
      <c r="F2616" t="s">
        <v>74</v>
      </c>
      <c r="G2616">
        <v>1</v>
      </c>
      <c r="H2616">
        <v>1</v>
      </c>
      <c r="I2616">
        <v>2019</v>
      </c>
      <c r="J2616">
        <v>2005</v>
      </c>
      <c r="K2616">
        <v>149</v>
      </c>
      <c r="L2616">
        <v>197</v>
      </c>
      <c r="M2616">
        <v>613</v>
      </c>
      <c r="N2616" t="s">
        <v>48</v>
      </c>
      <c r="O2616">
        <v>33.5</v>
      </c>
      <c r="P2616" t="s">
        <v>48</v>
      </c>
      <c r="Q2616" t="s">
        <v>49</v>
      </c>
      <c r="R2616" t="s">
        <v>50</v>
      </c>
      <c r="S2616" t="s">
        <v>79</v>
      </c>
      <c r="T2616" t="s">
        <v>80</v>
      </c>
      <c r="U2616" t="s">
        <v>81</v>
      </c>
      <c r="V2616" t="s">
        <v>82</v>
      </c>
      <c r="W2616">
        <v>3729.65</v>
      </c>
      <c r="X2616">
        <v>3729.65</v>
      </c>
      <c r="Y2616">
        <v>2.1964760768436715</v>
      </c>
      <c r="Z2616">
        <v>8192.0869999999995</v>
      </c>
    </row>
    <row r="2617" spans="1:26" x14ac:dyDescent="0.3">
      <c r="A2617" t="s">
        <v>316</v>
      </c>
      <c r="B2617" t="s">
        <v>317</v>
      </c>
      <c r="E2617" t="s">
        <v>74</v>
      </c>
      <c r="F2617" t="s">
        <v>74</v>
      </c>
      <c r="G2617">
        <v>4</v>
      </c>
      <c r="H2617">
        <v>4</v>
      </c>
      <c r="I2617">
        <v>2019</v>
      </c>
      <c r="J2617">
        <v>2005</v>
      </c>
      <c r="K2617">
        <v>149</v>
      </c>
      <c r="L2617">
        <v>197</v>
      </c>
      <c r="M2617">
        <v>613</v>
      </c>
      <c r="N2617" t="s">
        <v>48</v>
      </c>
      <c r="O2617">
        <v>33.5</v>
      </c>
      <c r="P2617" t="s">
        <v>48</v>
      </c>
      <c r="Q2617" t="s">
        <v>76</v>
      </c>
      <c r="R2617" t="s">
        <v>50</v>
      </c>
      <c r="S2617" t="s">
        <v>59</v>
      </c>
      <c r="T2617" t="s">
        <v>60</v>
      </c>
      <c r="U2617" t="s">
        <v>61</v>
      </c>
      <c r="V2617" t="s">
        <v>62</v>
      </c>
      <c r="W2617">
        <v>31.1</v>
      </c>
      <c r="X2617">
        <v>31.1</v>
      </c>
      <c r="Y2617">
        <v>2.54</v>
      </c>
      <c r="Z2617">
        <v>78.994</v>
      </c>
    </row>
    <row r="2618" spans="1:26" x14ac:dyDescent="0.3">
      <c r="A2618" t="s">
        <v>316</v>
      </c>
      <c r="B2618" t="s">
        <v>317</v>
      </c>
      <c r="E2618" t="s">
        <v>57</v>
      </c>
      <c r="F2618" t="s">
        <v>74</v>
      </c>
      <c r="G2618">
        <v>1</v>
      </c>
      <c r="H2618">
        <v>1</v>
      </c>
      <c r="I2618">
        <v>2020</v>
      </c>
      <c r="J2618">
        <v>2005</v>
      </c>
      <c r="K2618">
        <v>149</v>
      </c>
      <c r="L2618">
        <v>197</v>
      </c>
      <c r="M2618">
        <v>613</v>
      </c>
      <c r="N2618" t="s">
        <v>48</v>
      </c>
      <c r="O2618">
        <v>33.5</v>
      </c>
      <c r="P2618" t="s">
        <v>48</v>
      </c>
      <c r="Q2618" t="s">
        <v>76</v>
      </c>
      <c r="R2618" t="s">
        <v>50</v>
      </c>
      <c r="S2618" t="s">
        <v>79</v>
      </c>
      <c r="T2618" t="s">
        <v>80</v>
      </c>
      <c r="U2618" t="s">
        <v>81</v>
      </c>
      <c r="V2618" t="s">
        <v>82</v>
      </c>
      <c r="W2618">
        <v>136.9</v>
      </c>
      <c r="X2618">
        <v>136.9</v>
      </c>
      <c r="Y2618">
        <v>1.3</v>
      </c>
      <c r="Z2618">
        <v>177.97</v>
      </c>
    </row>
    <row r="2619" spans="1:26" x14ac:dyDescent="0.3">
      <c r="A2619" t="s">
        <v>316</v>
      </c>
      <c r="B2619" t="s">
        <v>317</v>
      </c>
      <c r="E2619" t="s">
        <v>57</v>
      </c>
      <c r="F2619" t="s">
        <v>74</v>
      </c>
      <c r="G2619">
        <v>4</v>
      </c>
      <c r="H2619">
        <v>4</v>
      </c>
      <c r="I2619">
        <v>2020</v>
      </c>
      <c r="J2619">
        <v>2005</v>
      </c>
      <c r="K2619">
        <v>149</v>
      </c>
      <c r="L2619">
        <v>197</v>
      </c>
      <c r="M2619">
        <v>613</v>
      </c>
      <c r="N2619" t="s">
        <v>48</v>
      </c>
      <c r="O2619">
        <v>33.5</v>
      </c>
      <c r="P2619" t="s">
        <v>48</v>
      </c>
      <c r="Q2619" t="s">
        <v>76</v>
      </c>
      <c r="R2619" t="s">
        <v>50</v>
      </c>
      <c r="S2619" t="s">
        <v>59</v>
      </c>
      <c r="T2619" t="s">
        <v>60</v>
      </c>
      <c r="U2619" t="s">
        <v>61</v>
      </c>
      <c r="V2619" t="s">
        <v>62</v>
      </c>
      <c r="W2619">
        <v>178</v>
      </c>
      <c r="X2619">
        <v>178</v>
      </c>
      <c r="Y2619">
        <v>2.5099999999999998</v>
      </c>
      <c r="Z2619">
        <v>446.78</v>
      </c>
    </row>
    <row r="2620" spans="1:26" x14ac:dyDescent="0.3">
      <c r="A2620" t="s">
        <v>364</v>
      </c>
      <c r="B2620" t="s">
        <v>365</v>
      </c>
      <c r="E2620" t="s">
        <v>74</v>
      </c>
      <c r="F2620" t="s">
        <v>74</v>
      </c>
      <c r="G2620">
        <v>2</v>
      </c>
      <c r="H2620">
        <v>2</v>
      </c>
      <c r="I2620">
        <v>2019</v>
      </c>
      <c r="J2620">
        <v>1998</v>
      </c>
      <c r="K2620">
        <v>107</v>
      </c>
      <c r="L2620">
        <v>145</v>
      </c>
      <c r="M2620">
        <v>500</v>
      </c>
      <c r="N2620" t="s">
        <v>48</v>
      </c>
      <c r="O2620">
        <v>26.73</v>
      </c>
      <c r="P2620" t="s">
        <v>48</v>
      </c>
      <c r="Q2620" t="s">
        <v>49</v>
      </c>
      <c r="R2620" t="s">
        <v>50</v>
      </c>
      <c r="S2620" t="s">
        <v>59</v>
      </c>
      <c r="T2620" t="s">
        <v>60</v>
      </c>
      <c r="U2620" t="s">
        <v>61</v>
      </c>
      <c r="V2620" t="s">
        <v>62</v>
      </c>
      <c r="W2620">
        <v>457.7</v>
      </c>
      <c r="X2620">
        <v>457.7</v>
      </c>
      <c r="Y2620">
        <v>2.3629626392833734</v>
      </c>
      <c r="Z2620">
        <v>1081.528</v>
      </c>
    </row>
    <row r="2621" spans="1:26" x14ac:dyDescent="0.3">
      <c r="A2621" t="s">
        <v>364</v>
      </c>
      <c r="B2621" t="s">
        <v>365</v>
      </c>
      <c r="E2621" t="s">
        <v>70</v>
      </c>
      <c r="F2621" t="s">
        <v>74</v>
      </c>
      <c r="G2621">
        <v>2</v>
      </c>
      <c r="H2621">
        <v>2</v>
      </c>
      <c r="I2621">
        <v>2019</v>
      </c>
      <c r="J2621">
        <v>1998</v>
      </c>
      <c r="K2621">
        <v>107</v>
      </c>
      <c r="L2621">
        <v>145</v>
      </c>
      <c r="M2621">
        <v>500</v>
      </c>
      <c r="N2621" t="s">
        <v>48</v>
      </c>
      <c r="O2621">
        <v>26.73</v>
      </c>
      <c r="P2621" t="s">
        <v>48</v>
      </c>
      <c r="Q2621" t="s">
        <v>49</v>
      </c>
      <c r="R2621" t="s">
        <v>50</v>
      </c>
      <c r="S2621" t="s">
        <v>51</v>
      </c>
      <c r="T2621" t="s">
        <v>52</v>
      </c>
      <c r="U2621" t="s">
        <v>53</v>
      </c>
      <c r="V2621" t="s">
        <v>54</v>
      </c>
      <c r="W2621">
        <v>27670.899999999998</v>
      </c>
      <c r="X2621">
        <v>27670.899999999998</v>
      </c>
      <c r="Y2621">
        <v>1.8440229266124337</v>
      </c>
      <c r="Z2621">
        <v>51025.77399999999</v>
      </c>
    </row>
    <row r="2622" spans="1:26" x14ac:dyDescent="0.3">
      <c r="A2622" t="s">
        <v>318</v>
      </c>
      <c r="B2622" t="s">
        <v>319</v>
      </c>
      <c r="E2622" t="s">
        <v>96</v>
      </c>
      <c r="F2622" t="s">
        <v>201</v>
      </c>
      <c r="G2622">
        <v>1</v>
      </c>
      <c r="H2622">
        <v>1</v>
      </c>
      <c r="I2622">
        <v>2019</v>
      </c>
      <c r="J2622">
        <v>1998</v>
      </c>
      <c r="K2622">
        <v>12.29</v>
      </c>
      <c r="L2622">
        <v>11.29</v>
      </c>
      <c r="M2622">
        <v>75</v>
      </c>
      <c r="N2622" t="s">
        <v>48</v>
      </c>
      <c r="O2622">
        <v>13.3</v>
      </c>
      <c r="P2622" t="s">
        <v>48</v>
      </c>
      <c r="Q2622" t="s">
        <v>49</v>
      </c>
      <c r="R2622" t="s">
        <v>58</v>
      </c>
      <c r="S2622" t="s">
        <v>59</v>
      </c>
      <c r="T2622" t="s">
        <v>60</v>
      </c>
      <c r="U2622" t="s">
        <v>61</v>
      </c>
      <c r="V2622" t="s">
        <v>62</v>
      </c>
      <c r="W2622">
        <v>30401</v>
      </c>
      <c r="X2622">
        <v>30401</v>
      </c>
      <c r="Y2622">
        <v>1.3044653136409987</v>
      </c>
      <c r="Z2622">
        <v>39657.050000000003</v>
      </c>
    </row>
    <row r="2623" spans="1:26" x14ac:dyDescent="0.3">
      <c r="A2623" t="s">
        <v>368</v>
      </c>
      <c r="B2623" t="s">
        <v>369</v>
      </c>
      <c r="E2623" t="s">
        <v>96</v>
      </c>
      <c r="F2623" t="s">
        <v>201</v>
      </c>
      <c r="G2623">
        <v>2</v>
      </c>
      <c r="H2623">
        <v>2</v>
      </c>
      <c r="I2623">
        <v>2020</v>
      </c>
      <c r="J2623">
        <v>2001</v>
      </c>
      <c r="K2623">
        <v>3.96</v>
      </c>
      <c r="L2623">
        <v>3.63</v>
      </c>
      <c r="M2623">
        <v>45</v>
      </c>
      <c r="N2623" t="s">
        <v>48</v>
      </c>
      <c r="O2623">
        <v>10.050000000000001</v>
      </c>
      <c r="P2623" t="s">
        <v>48</v>
      </c>
      <c r="Q2623" t="s">
        <v>49</v>
      </c>
      <c r="R2623" t="s">
        <v>58</v>
      </c>
      <c r="S2623" t="s">
        <v>59</v>
      </c>
      <c r="T2623" t="s">
        <v>60</v>
      </c>
      <c r="U2623" t="s">
        <v>61</v>
      </c>
      <c r="V2623" t="s">
        <v>62</v>
      </c>
      <c r="W2623">
        <v>17648</v>
      </c>
      <c r="X2623">
        <v>17648</v>
      </c>
      <c r="Y2623">
        <v>0.74235834088848596</v>
      </c>
      <c r="Z2623">
        <v>13101.14</v>
      </c>
    </row>
    <row r="2624" spans="1:26" x14ac:dyDescent="0.3">
      <c r="A2624" t="s">
        <v>320</v>
      </c>
      <c r="B2624" t="s">
        <v>321</v>
      </c>
      <c r="E2624" t="s">
        <v>46</v>
      </c>
      <c r="F2624" t="s">
        <v>46</v>
      </c>
      <c r="G2624">
        <v>4</v>
      </c>
      <c r="H2624">
        <v>4</v>
      </c>
      <c r="I2624">
        <v>2019</v>
      </c>
      <c r="J2624">
        <v>2003</v>
      </c>
      <c r="K2624">
        <v>149.16</v>
      </c>
      <c r="L2624">
        <v>247</v>
      </c>
      <c r="M2624">
        <v>780</v>
      </c>
      <c r="N2624" t="s">
        <v>48</v>
      </c>
      <c r="O2624">
        <v>36</v>
      </c>
      <c r="P2624" t="s">
        <v>48</v>
      </c>
      <c r="Q2624" t="s">
        <v>76</v>
      </c>
      <c r="R2624" t="s">
        <v>50</v>
      </c>
      <c r="S2624" t="s">
        <v>79</v>
      </c>
      <c r="T2624" t="s">
        <v>80</v>
      </c>
      <c r="U2624" t="s">
        <v>81</v>
      </c>
      <c r="V2624" t="s">
        <v>82</v>
      </c>
      <c r="W2624">
        <v>44991.500000000007</v>
      </c>
      <c r="X2624">
        <v>44991.500000000007</v>
      </c>
      <c r="Y2624">
        <v>0.87797290599335409</v>
      </c>
      <c r="Z2624">
        <v>39501.317999999999</v>
      </c>
    </row>
    <row r="2625" spans="1:26" x14ac:dyDescent="0.3">
      <c r="A2625" t="s">
        <v>320</v>
      </c>
      <c r="B2625" t="s">
        <v>321</v>
      </c>
      <c r="E2625" t="s">
        <v>46</v>
      </c>
      <c r="F2625" t="s">
        <v>46</v>
      </c>
      <c r="G2625">
        <v>2</v>
      </c>
      <c r="H2625">
        <v>2</v>
      </c>
      <c r="I2625">
        <v>2020</v>
      </c>
      <c r="J2625">
        <v>2003</v>
      </c>
      <c r="K2625">
        <v>149.16</v>
      </c>
      <c r="L2625">
        <v>247</v>
      </c>
      <c r="M2625">
        <v>780</v>
      </c>
      <c r="N2625" t="s">
        <v>48</v>
      </c>
      <c r="O2625">
        <v>36</v>
      </c>
      <c r="P2625" t="s">
        <v>48</v>
      </c>
      <c r="Q2625" t="s">
        <v>49</v>
      </c>
      <c r="R2625" t="s">
        <v>50</v>
      </c>
      <c r="S2625" t="s">
        <v>51</v>
      </c>
      <c r="T2625" t="s">
        <v>52</v>
      </c>
      <c r="U2625" t="s">
        <v>53</v>
      </c>
      <c r="V2625" t="s">
        <v>54</v>
      </c>
      <c r="W2625">
        <v>33402.800000000003</v>
      </c>
      <c r="X2625">
        <v>33402.800000000003</v>
      </c>
      <c r="Y2625">
        <v>2.3014777204306225</v>
      </c>
      <c r="Z2625">
        <v>76875.8</v>
      </c>
    </row>
    <row r="2626" spans="1:26" x14ac:dyDescent="0.3">
      <c r="A2626" t="s">
        <v>320</v>
      </c>
      <c r="B2626" t="s">
        <v>321</v>
      </c>
      <c r="E2626" t="s">
        <v>46</v>
      </c>
      <c r="F2626" t="s">
        <v>46</v>
      </c>
      <c r="G2626">
        <v>3</v>
      </c>
      <c r="H2626">
        <v>3</v>
      </c>
      <c r="I2626">
        <v>2020</v>
      </c>
      <c r="J2626">
        <v>2003</v>
      </c>
      <c r="K2626">
        <v>149.16</v>
      </c>
      <c r="L2626">
        <v>247</v>
      </c>
      <c r="M2626">
        <v>780</v>
      </c>
      <c r="N2626" t="s">
        <v>48</v>
      </c>
      <c r="O2626">
        <v>36</v>
      </c>
      <c r="P2626" t="s">
        <v>48</v>
      </c>
      <c r="Q2626" t="s">
        <v>49</v>
      </c>
      <c r="R2626" t="s">
        <v>50</v>
      </c>
      <c r="S2626" t="s">
        <v>64</v>
      </c>
      <c r="T2626" t="s">
        <v>65</v>
      </c>
      <c r="U2626" t="s">
        <v>66</v>
      </c>
      <c r="V2626" t="s">
        <v>67</v>
      </c>
      <c r="W2626">
        <v>85</v>
      </c>
      <c r="X2626">
        <v>85</v>
      </c>
    </row>
    <row r="2627" spans="1:26" x14ac:dyDescent="0.3">
      <c r="A2627" t="s">
        <v>320</v>
      </c>
      <c r="B2627" t="s">
        <v>321</v>
      </c>
      <c r="E2627" t="s">
        <v>46</v>
      </c>
      <c r="F2627" t="s">
        <v>46</v>
      </c>
      <c r="G2627">
        <v>4</v>
      </c>
      <c r="H2627">
        <v>4</v>
      </c>
      <c r="I2627">
        <v>2020</v>
      </c>
      <c r="J2627">
        <v>2003</v>
      </c>
      <c r="K2627">
        <v>149.16</v>
      </c>
      <c r="L2627">
        <v>247</v>
      </c>
      <c r="M2627">
        <v>780</v>
      </c>
      <c r="N2627" t="s">
        <v>48</v>
      </c>
      <c r="O2627">
        <v>36</v>
      </c>
      <c r="P2627" t="s">
        <v>48</v>
      </c>
      <c r="Q2627" t="s">
        <v>49</v>
      </c>
      <c r="R2627" t="s">
        <v>50</v>
      </c>
      <c r="S2627" t="s">
        <v>79</v>
      </c>
      <c r="T2627" t="s">
        <v>80</v>
      </c>
      <c r="U2627" t="s">
        <v>81</v>
      </c>
      <c r="V2627" t="s">
        <v>82</v>
      </c>
      <c r="W2627">
        <v>77254.800000000017</v>
      </c>
      <c r="X2627">
        <v>77254.800000000017</v>
      </c>
      <c r="Y2627">
        <v>0.75654364518450601</v>
      </c>
      <c r="Z2627">
        <v>58446.627999999997</v>
      </c>
    </row>
    <row r="2628" spans="1:26" x14ac:dyDescent="0.3">
      <c r="A2628" t="s">
        <v>322</v>
      </c>
      <c r="B2628" t="s">
        <v>323</v>
      </c>
      <c r="E2628" t="s">
        <v>96</v>
      </c>
      <c r="F2628" t="s">
        <v>96</v>
      </c>
      <c r="G2628">
        <v>1</v>
      </c>
      <c r="H2628">
        <v>1</v>
      </c>
      <c r="I2628">
        <v>2019</v>
      </c>
      <c r="J2628">
        <v>1988</v>
      </c>
      <c r="K2628">
        <v>75.5</v>
      </c>
      <c r="L2628">
        <v>106.74</v>
      </c>
      <c r="M2628">
        <v>450</v>
      </c>
      <c r="N2628" t="s">
        <v>48</v>
      </c>
      <c r="O2628">
        <v>26</v>
      </c>
      <c r="P2628" t="s">
        <v>48</v>
      </c>
      <c r="Q2628" t="s">
        <v>49</v>
      </c>
      <c r="R2628" t="s">
        <v>120</v>
      </c>
      <c r="S2628" t="s">
        <v>59</v>
      </c>
      <c r="T2628" t="s">
        <v>60</v>
      </c>
      <c r="U2628" t="s">
        <v>61</v>
      </c>
      <c r="V2628" t="s">
        <v>62</v>
      </c>
      <c r="W2628">
        <v>16.399999999999999</v>
      </c>
      <c r="X2628">
        <v>16.399999999999999</v>
      </c>
      <c r="Y2628">
        <v>1.9831707317073173</v>
      </c>
      <c r="Z2628">
        <v>32.524000000000001</v>
      </c>
    </row>
    <row r="2629" spans="1:26" x14ac:dyDescent="0.3">
      <c r="A2629" t="s">
        <v>401</v>
      </c>
      <c r="B2629" t="s">
        <v>402</v>
      </c>
      <c r="E2629" t="s">
        <v>57</v>
      </c>
      <c r="F2629" t="s">
        <v>57</v>
      </c>
      <c r="G2629">
        <v>2</v>
      </c>
      <c r="H2629">
        <v>2</v>
      </c>
      <c r="I2629">
        <v>2019</v>
      </c>
      <c r="J2629">
        <v>2005</v>
      </c>
      <c r="K2629">
        <v>11.47</v>
      </c>
      <c r="L2629">
        <v>12.79</v>
      </c>
      <c r="M2629">
        <v>95</v>
      </c>
      <c r="N2629" t="s">
        <v>48</v>
      </c>
      <c r="O2629">
        <v>13.34</v>
      </c>
      <c r="P2629" t="s">
        <v>48</v>
      </c>
      <c r="Q2629" t="s">
        <v>49</v>
      </c>
      <c r="R2629" t="s">
        <v>101</v>
      </c>
      <c r="S2629" t="s">
        <v>64</v>
      </c>
      <c r="T2629" t="s">
        <v>65</v>
      </c>
      <c r="U2629" t="s">
        <v>66</v>
      </c>
      <c r="V2629" t="s">
        <v>67</v>
      </c>
      <c r="W2629">
        <v>13.7</v>
      </c>
      <c r="X2629">
        <v>13.7</v>
      </c>
      <c r="Y2629">
        <v>1.1886131386861314</v>
      </c>
      <c r="Z2629">
        <v>16.283999999999999</v>
      </c>
    </row>
    <row r="2630" spans="1:26" x14ac:dyDescent="0.3">
      <c r="A2630" t="s">
        <v>326</v>
      </c>
      <c r="B2630" t="s">
        <v>327</v>
      </c>
      <c r="E2630" t="s">
        <v>70</v>
      </c>
      <c r="F2630" t="s">
        <v>70</v>
      </c>
      <c r="G2630">
        <v>1</v>
      </c>
      <c r="H2630">
        <v>1</v>
      </c>
      <c r="I2630">
        <v>2019</v>
      </c>
      <c r="J2630">
        <v>2003</v>
      </c>
      <c r="K2630">
        <v>274.64</v>
      </c>
      <c r="L2630">
        <v>476</v>
      </c>
      <c r="M2630">
        <v>480</v>
      </c>
      <c r="N2630" t="s">
        <v>48</v>
      </c>
      <c r="O2630">
        <v>42.5</v>
      </c>
      <c r="P2630" t="s">
        <v>48</v>
      </c>
      <c r="Q2630" t="s">
        <v>76</v>
      </c>
      <c r="R2630" t="s">
        <v>303</v>
      </c>
      <c r="S2630" t="s">
        <v>64</v>
      </c>
      <c r="T2630" t="s">
        <v>65</v>
      </c>
      <c r="U2630" t="s">
        <v>66</v>
      </c>
      <c r="V2630" t="s">
        <v>67</v>
      </c>
      <c r="W2630">
        <v>112</v>
      </c>
      <c r="X2630">
        <v>112</v>
      </c>
    </row>
    <row r="2631" spans="1:26" x14ac:dyDescent="0.3">
      <c r="A2631" t="s">
        <v>326</v>
      </c>
      <c r="B2631" t="s">
        <v>327</v>
      </c>
      <c r="E2631" t="s">
        <v>70</v>
      </c>
      <c r="F2631" t="s">
        <v>70</v>
      </c>
      <c r="G2631">
        <v>2</v>
      </c>
      <c r="H2631">
        <v>2</v>
      </c>
      <c r="I2631">
        <v>2019</v>
      </c>
      <c r="J2631">
        <v>2003</v>
      </c>
      <c r="K2631">
        <v>274.64</v>
      </c>
      <c r="L2631">
        <v>476</v>
      </c>
      <c r="M2631">
        <v>480</v>
      </c>
      <c r="N2631" t="s">
        <v>48</v>
      </c>
      <c r="O2631">
        <v>42.5</v>
      </c>
      <c r="P2631" t="s">
        <v>48</v>
      </c>
      <c r="Q2631" t="s">
        <v>76</v>
      </c>
      <c r="R2631" t="s">
        <v>126</v>
      </c>
      <c r="S2631" t="s">
        <v>59</v>
      </c>
      <c r="T2631" t="s">
        <v>60</v>
      </c>
      <c r="U2631" t="s">
        <v>61</v>
      </c>
      <c r="V2631" t="s">
        <v>62</v>
      </c>
      <c r="W2631">
        <v>34353</v>
      </c>
      <c r="X2631">
        <v>34353</v>
      </c>
    </row>
    <row r="2632" spans="1:26" x14ac:dyDescent="0.3">
      <c r="A2632" t="s">
        <v>500</v>
      </c>
      <c r="B2632" t="s">
        <v>501</v>
      </c>
      <c r="E2632" t="s">
        <v>70</v>
      </c>
      <c r="F2632" t="s">
        <v>418</v>
      </c>
      <c r="G2632">
        <v>3</v>
      </c>
      <c r="H2632">
        <v>3</v>
      </c>
      <c r="I2632">
        <v>2020</v>
      </c>
      <c r="J2632">
        <v>1998</v>
      </c>
      <c r="K2632">
        <v>49.03</v>
      </c>
      <c r="L2632">
        <v>86.11</v>
      </c>
      <c r="M2632">
        <v>374</v>
      </c>
      <c r="N2632" t="s">
        <v>48</v>
      </c>
      <c r="O2632">
        <v>22</v>
      </c>
      <c r="P2632" t="s">
        <v>48</v>
      </c>
      <c r="Q2632" t="s">
        <v>49</v>
      </c>
      <c r="R2632" t="s">
        <v>50</v>
      </c>
      <c r="S2632" t="s">
        <v>64</v>
      </c>
      <c r="T2632" t="s">
        <v>65</v>
      </c>
      <c r="U2632" t="s">
        <v>66</v>
      </c>
      <c r="V2632" t="s">
        <v>67</v>
      </c>
      <c r="W2632">
        <v>237</v>
      </c>
      <c r="X2632">
        <v>237</v>
      </c>
      <c r="Y2632">
        <v>0.27999999999999997</v>
      </c>
      <c r="Z2632">
        <v>66.36</v>
      </c>
    </row>
    <row r="2633" spans="1:26" x14ac:dyDescent="0.3">
      <c r="A2633" t="s">
        <v>500</v>
      </c>
      <c r="B2633" t="s">
        <v>501</v>
      </c>
      <c r="E2633" t="s">
        <v>57</v>
      </c>
      <c r="F2633" t="s">
        <v>418</v>
      </c>
      <c r="G2633">
        <v>2</v>
      </c>
      <c r="H2633">
        <v>2</v>
      </c>
      <c r="I2633">
        <v>2019</v>
      </c>
      <c r="J2633">
        <v>1998</v>
      </c>
      <c r="K2633">
        <v>49.03</v>
      </c>
      <c r="L2633">
        <v>86.11</v>
      </c>
      <c r="M2633">
        <v>374</v>
      </c>
      <c r="N2633" t="s">
        <v>48</v>
      </c>
      <c r="O2633">
        <v>22</v>
      </c>
      <c r="P2633" t="s">
        <v>48</v>
      </c>
      <c r="Q2633" t="s">
        <v>76</v>
      </c>
      <c r="R2633" t="s">
        <v>50</v>
      </c>
      <c r="S2633" t="s">
        <v>51</v>
      </c>
      <c r="T2633" t="s">
        <v>52</v>
      </c>
      <c r="U2633" t="s">
        <v>53</v>
      </c>
      <c r="V2633" t="s">
        <v>54</v>
      </c>
      <c r="W2633">
        <v>6655</v>
      </c>
      <c r="X2633">
        <v>6655</v>
      </c>
      <c r="Y2633">
        <v>1.1413223140495867</v>
      </c>
      <c r="Z2633">
        <v>7595.5</v>
      </c>
    </row>
    <row r="2634" spans="1:26" x14ac:dyDescent="0.3">
      <c r="A2634" t="s">
        <v>502</v>
      </c>
      <c r="B2634" t="s">
        <v>503</v>
      </c>
      <c r="E2634" t="s">
        <v>70</v>
      </c>
      <c r="F2634" t="s">
        <v>380</v>
      </c>
      <c r="G2634">
        <v>2</v>
      </c>
      <c r="H2634">
        <v>2</v>
      </c>
      <c r="I2634">
        <v>2019</v>
      </c>
      <c r="J2634">
        <v>2004</v>
      </c>
      <c r="K2634">
        <v>42.51</v>
      </c>
      <c r="L2634">
        <v>63.9</v>
      </c>
      <c r="M2634">
        <v>407</v>
      </c>
      <c r="N2634" t="s">
        <v>48</v>
      </c>
      <c r="O2634">
        <v>18.149999999999999</v>
      </c>
      <c r="P2634" t="s">
        <v>48</v>
      </c>
      <c r="Q2634" t="s">
        <v>49</v>
      </c>
      <c r="R2634" t="s">
        <v>50</v>
      </c>
      <c r="S2634" t="s">
        <v>59</v>
      </c>
      <c r="T2634" t="s">
        <v>60</v>
      </c>
      <c r="U2634" t="s">
        <v>61</v>
      </c>
      <c r="V2634" t="s">
        <v>62</v>
      </c>
      <c r="W2634">
        <v>1000</v>
      </c>
      <c r="X2634">
        <v>1000</v>
      </c>
      <c r="Y2634">
        <v>2.75</v>
      </c>
      <c r="Z2634">
        <v>2750</v>
      </c>
    </row>
    <row r="2635" spans="1:26" x14ac:dyDescent="0.3">
      <c r="A2635" t="s">
        <v>507</v>
      </c>
      <c r="B2635" t="s">
        <v>508</v>
      </c>
      <c r="E2635" t="s">
        <v>74</v>
      </c>
      <c r="F2635" t="s">
        <v>140</v>
      </c>
      <c r="G2635">
        <v>2</v>
      </c>
      <c r="H2635">
        <v>2</v>
      </c>
      <c r="I2635">
        <v>2019</v>
      </c>
      <c r="J2635">
        <v>2016</v>
      </c>
      <c r="K2635">
        <v>75.209999999999994</v>
      </c>
      <c r="L2635">
        <v>78</v>
      </c>
      <c r="M2635">
        <v>316.18</v>
      </c>
      <c r="N2635" t="s">
        <v>48</v>
      </c>
      <c r="O2635">
        <v>23</v>
      </c>
      <c r="P2635" t="s">
        <v>48</v>
      </c>
      <c r="Q2635" t="s">
        <v>76</v>
      </c>
      <c r="R2635" t="s">
        <v>50</v>
      </c>
      <c r="S2635" t="s">
        <v>51</v>
      </c>
      <c r="T2635" t="s">
        <v>52</v>
      </c>
      <c r="U2635" t="s">
        <v>53</v>
      </c>
      <c r="V2635" t="s">
        <v>54</v>
      </c>
      <c r="W2635">
        <v>1049.2</v>
      </c>
      <c r="X2635">
        <v>1049.2</v>
      </c>
      <c r="Y2635">
        <v>1.2</v>
      </c>
      <c r="Z2635">
        <v>1259.04</v>
      </c>
    </row>
    <row r="2636" spans="1:26" x14ac:dyDescent="0.3">
      <c r="A2636" t="s">
        <v>560</v>
      </c>
      <c r="B2636" t="s">
        <v>561</v>
      </c>
      <c r="E2636" t="s">
        <v>70</v>
      </c>
      <c r="F2636" t="s">
        <v>210</v>
      </c>
      <c r="G2636">
        <v>2</v>
      </c>
      <c r="H2636">
        <v>2</v>
      </c>
      <c r="I2636">
        <v>2019</v>
      </c>
      <c r="J2636">
        <v>1997</v>
      </c>
      <c r="K2636">
        <v>44.91</v>
      </c>
      <c r="L2636">
        <v>66.61</v>
      </c>
      <c r="M2636">
        <v>195</v>
      </c>
      <c r="N2636" t="s">
        <v>48</v>
      </c>
      <c r="O2636">
        <v>19.399999999999999</v>
      </c>
      <c r="P2636" t="s">
        <v>48</v>
      </c>
      <c r="Q2636" t="s">
        <v>49</v>
      </c>
      <c r="R2636" t="s">
        <v>50</v>
      </c>
      <c r="S2636" t="s">
        <v>59</v>
      </c>
      <c r="T2636" t="s">
        <v>60</v>
      </c>
      <c r="U2636" t="s">
        <v>61</v>
      </c>
      <c r="V2636" t="s">
        <v>62</v>
      </c>
      <c r="W2636">
        <v>132.1</v>
      </c>
      <c r="X2636">
        <v>132.1</v>
      </c>
      <c r="Y2636">
        <v>1.5835200605601818</v>
      </c>
      <c r="Z2636">
        <v>209.18299999999999</v>
      </c>
    </row>
    <row r="2637" spans="1:26" x14ac:dyDescent="0.3">
      <c r="A2637" t="s">
        <v>523</v>
      </c>
      <c r="B2637" t="s">
        <v>524</v>
      </c>
      <c r="E2637" t="s">
        <v>46</v>
      </c>
      <c r="F2637" t="s">
        <v>411</v>
      </c>
      <c r="G2637">
        <v>2</v>
      </c>
      <c r="H2637">
        <v>2</v>
      </c>
      <c r="I2637">
        <v>2019</v>
      </c>
      <c r="K2637">
        <v>54.49</v>
      </c>
      <c r="L2637">
        <v>63.96</v>
      </c>
      <c r="M2637">
        <v>266</v>
      </c>
      <c r="N2637" t="s">
        <v>48</v>
      </c>
      <c r="O2637">
        <v>21.38</v>
      </c>
      <c r="P2637" t="s">
        <v>48</v>
      </c>
      <c r="Q2637" t="s">
        <v>76</v>
      </c>
      <c r="R2637" t="s">
        <v>50</v>
      </c>
      <c r="S2637" t="s">
        <v>51</v>
      </c>
      <c r="T2637" t="s">
        <v>52</v>
      </c>
      <c r="U2637" t="s">
        <v>53</v>
      </c>
      <c r="V2637" t="s">
        <v>54</v>
      </c>
      <c r="W2637">
        <v>7761.9</v>
      </c>
      <c r="X2637">
        <v>7761.9</v>
      </c>
      <c r="Y2637">
        <v>0.48</v>
      </c>
      <c r="Z2637">
        <v>3725.7119999999995</v>
      </c>
    </row>
    <row r="2638" spans="1:26" x14ac:dyDescent="0.3">
      <c r="A2638" t="s">
        <v>523</v>
      </c>
      <c r="B2638" t="s">
        <v>524</v>
      </c>
      <c r="E2638" t="s">
        <v>70</v>
      </c>
      <c r="F2638" t="s">
        <v>411</v>
      </c>
      <c r="G2638">
        <v>4</v>
      </c>
      <c r="H2638">
        <v>4</v>
      </c>
      <c r="I2638">
        <v>2020</v>
      </c>
      <c r="K2638">
        <v>54.49</v>
      </c>
      <c r="L2638">
        <v>63.96</v>
      </c>
      <c r="M2638">
        <v>266</v>
      </c>
      <c r="N2638" t="s">
        <v>48</v>
      </c>
      <c r="O2638">
        <v>21.38</v>
      </c>
      <c r="P2638" t="s">
        <v>48</v>
      </c>
      <c r="Q2638" t="s">
        <v>76</v>
      </c>
      <c r="R2638" t="s">
        <v>50</v>
      </c>
      <c r="S2638" t="s">
        <v>51</v>
      </c>
      <c r="T2638" t="s">
        <v>52</v>
      </c>
      <c r="U2638" t="s">
        <v>53</v>
      </c>
      <c r="V2638" t="s">
        <v>54</v>
      </c>
      <c r="W2638">
        <v>2999.7</v>
      </c>
      <c r="X2638">
        <v>2999.7</v>
      </c>
      <c r="Y2638">
        <v>0.32</v>
      </c>
      <c r="Z2638">
        <v>959.904</v>
      </c>
    </row>
    <row r="2639" spans="1:26" x14ac:dyDescent="0.3">
      <c r="A2639" t="s">
        <v>523</v>
      </c>
      <c r="B2639" t="s">
        <v>524</v>
      </c>
      <c r="E2639" t="s">
        <v>70</v>
      </c>
      <c r="F2639" t="s">
        <v>411</v>
      </c>
      <c r="G2639">
        <v>4</v>
      </c>
      <c r="H2639">
        <v>4</v>
      </c>
      <c r="I2639">
        <v>2020</v>
      </c>
      <c r="K2639">
        <v>54.49</v>
      </c>
      <c r="L2639">
        <v>63.96</v>
      </c>
      <c r="M2639">
        <v>266</v>
      </c>
      <c r="N2639" t="s">
        <v>48</v>
      </c>
      <c r="O2639">
        <v>21.38</v>
      </c>
      <c r="P2639" t="s">
        <v>48</v>
      </c>
      <c r="Q2639" t="s">
        <v>49</v>
      </c>
      <c r="R2639" t="s">
        <v>50</v>
      </c>
      <c r="S2639" t="s">
        <v>51</v>
      </c>
      <c r="T2639" t="s">
        <v>52</v>
      </c>
      <c r="U2639" t="s">
        <v>53</v>
      </c>
      <c r="V2639" t="s">
        <v>54</v>
      </c>
      <c r="W2639">
        <v>2705</v>
      </c>
      <c r="X2639">
        <v>2705</v>
      </c>
      <c r="Y2639">
        <v>0.19749722735674677</v>
      </c>
      <c r="Z2639">
        <v>534.23</v>
      </c>
    </row>
    <row r="2640" spans="1:26" x14ac:dyDescent="0.3">
      <c r="A2640" t="s">
        <v>509</v>
      </c>
      <c r="B2640" t="s">
        <v>510</v>
      </c>
      <c r="E2640" t="s">
        <v>70</v>
      </c>
      <c r="F2640" t="s">
        <v>70</v>
      </c>
      <c r="G2640">
        <v>1</v>
      </c>
      <c r="H2640">
        <v>1</v>
      </c>
      <c r="I2640">
        <v>2019</v>
      </c>
      <c r="J2640">
        <v>2004</v>
      </c>
      <c r="K2640">
        <v>149</v>
      </c>
      <c r="L2640">
        <v>186</v>
      </c>
      <c r="M2640">
        <v>1000</v>
      </c>
      <c r="N2640" t="s">
        <v>48</v>
      </c>
      <c r="O2640">
        <v>33</v>
      </c>
      <c r="P2640" t="s">
        <v>48</v>
      </c>
      <c r="Q2640" t="s">
        <v>76</v>
      </c>
      <c r="R2640" t="s">
        <v>50</v>
      </c>
      <c r="S2640" t="s">
        <v>59</v>
      </c>
      <c r="T2640" t="s">
        <v>60</v>
      </c>
      <c r="U2640" t="s">
        <v>61</v>
      </c>
      <c r="V2640" t="s">
        <v>62</v>
      </c>
      <c r="W2640">
        <v>545.29999999999995</v>
      </c>
      <c r="X2640">
        <v>545.29999999999995</v>
      </c>
      <c r="Y2640">
        <v>1.32</v>
      </c>
      <c r="Z2640">
        <v>719.79599999999994</v>
      </c>
    </row>
    <row r="2641" spans="1:26" x14ac:dyDescent="0.3">
      <c r="A2641" t="s">
        <v>509</v>
      </c>
      <c r="B2641" t="s">
        <v>510</v>
      </c>
      <c r="E2641" t="s">
        <v>70</v>
      </c>
      <c r="F2641" t="s">
        <v>70</v>
      </c>
      <c r="G2641">
        <v>2</v>
      </c>
      <c r="H2641">
        <v>2</v>
      </c>
      <c r="I2641">
        <v>2019</v>
      </c>
      <c r="J2641">
        <v>2004</v>
      </c>
      <c r="K2641">
        <v>149</v>
      </c>
      <c r="L2641">
        <v>186</v>
      </c>
      <c r="M2641">
        <v>1000</v>
      </c>
      <c r="N2641" t="s">
        <v>48</v>
      </c>
      <c r="O2641">
        <v>33</v>
      </c>
      <c r="P2641" t="s">
        <v>48</v>
      </c>
      <c r="Q2641" t="s">
        <v>76</v>
      </c>
      <c r="R2641" t="s">
        <v>50</v>
      </c>
      <c r="S2641" t="s">
        <v>51</v>
      </c>
      <c r="T2641" t="s">
        <v>52</v>
      </c>
      <c r="U2641" t="s">
        <v>53</v>
      </c>
      <c r="V2641" t="s">
        <v>54</v>
      </c>
      <c r="W2641">
        <v>40898</v>
      </c>
      <c r="X2641">
        <v>40898</v>
      </c>
      <c r="Y2641">
        <v>0.78974649127096674</v>
      </c>
      <c r="Z2641">
        <v>32299.051999999996</v>
      </c>
    </row>
    <row r="2642" spans="1:26" x14ac:dyDescent="0.3">
      <c r="A2642" t="s">
        <v>509</v>
      </c>
      <c r="B2642" t="s">
        <v>510</v>
      </c>
      <c r="E2642" t="s">
        <v>70</v>
      </c>
      <c r="F2642" t="s">
        <v>70</v>
      </c>
      <c r="G2642">
        <v>2</v>
      </c>
      <c r="H2642">
        <v>2</v>
      </c>
      <c r="I2642">
        <v>2019</v>
      </c>
      <c r="J2642">
        <v>2004</v>
      </c>
      <c r="K2642">
        <v>149</v>
      </c>
      <c r="L2642">
        <v>186</v>
      </c>
      <c r="M2642">
        <v>1000</v>
      </c>
      <c r="N2642" t="s">
        <v>48</v>
      </c>
      <c r="O2642">
        <v>33</v>
      </c>
      <c r="P2642" t="s">
        <v>48</v>
      </c>
      <c r="Q2642" t="s">
        <v>49</v>
      </c>
      <c r="R2642" t="s">
        <v>50</v>
      </c>
      <c r="S2642" t="s">
        <v>51</v>
      </c>
      <c r="T2642" t="s">
        <v>52</v>
      </c>
      <c r="U2642" t="s">
        <v>53</v>
      </c>
      <c r="V2642" t="s">
        <v>54</v>
      </c>
      <c r="W2642">
        <v>78467</v>
      </c>
      <c r="X2642">
        <v>78467</v>
      </c>
      <c r="Y2642">
        <v>1.4549996686505153</v>
      </c>
      <c r="Z2642">
        <v>114169.45899999999</v>
      </c>
    </row>
    <row r="2643" spans="1:26" x14ac:dyDescent="0.3">
      <c r="A2643" t="s">
        <v>509</v>
      </c>
      <c r="B2643" t="s">
        <v>510</v>
      </c>
      <c r="E2643" t="s">
        <v>70</v>
      </c>
      <c r="F2643" t="s">
        <v>70</v>
      </c>
      <c r="G2643">
        <v>3</v>
      </c>
      <c r="H2643">
        <v>3</v>
      </c>
      <c r="I2643">
        <v>2020</v>
      </c>
      <c r="J2643">
        <v>2004</v>
      </c>
      <c r="K2643">
        <v>149</v>
      </c>
      <c r="L2643">
        <v>186</v>
      </c>
      <c r="M2643">
        <v>1000</v>
      </c>
      <c r="N2643" t="s">
        <v>48</v>
      </c>
      <c r="O2643">
        <v>33</v>
      </c>
      <c r="P2643" t="s">
        <v>48</v>
      </c>
      <c r="Q2643" t="s">
        <v>49</v>
      </c>
      <c r="R2643" t="s">
        <v>50</v>
      </c>
      <c r="S2643" t="s">
        <v>51</v>
      </c>
      <c r="T2643" t="s">
        <v>52</v>
      </c>
      <c r="U2643" t="s">
        <v>53</v>
      </c>
      <c r="V2643" t="s">
        <v>54</v>
      </c>
      <c r="W2643">
        <v>10280.700000000001</v>
      </c>
      <c r="X2643">
        <v>10280.700000000001</v>
      </c>
      <c r="Y2643">
        <v>0.71205978192146435</v>
      </c>
      <c r="Z2643">
        <v>7320.472999999999</v>
      </c>
    </row>
    <row r="2644" spans="1:26" x14ac:dyDescent="0.3">
      <c r="A2644" t="s">
        <v>511</v>
      </c>
      <c r="B2644" t="s">
        <v>512</v>
      </c>
      <c r="E2644" t="s">
        <v>70</v>
      </c>
      <c r="F2644" t="s">
        <v>464</v>
      </c>
      <c r="G2644">
        <v>4</v>
      </c>
      <c r="H2644">
        <v>4</v>
      </c>
      <c r="I2644">
        <v>2020</v>
      </c>
      <c r="J2644">
        <v>1999</v>
      </c>
      <c r="K2644">
        <v>23.85</v>
      </c>
      <c r="L2644">
        <v>54.27</v>
      </c>
      <c r="M2644">
        <v>145</v>
      </c>
      <c r="N2644" t="s">
        <v>48</v>
      </c>
      <c r="O2644">
        <v>17.5</v>
      </c>
      <c r="P2644" t="s">
        <v>48</v>
      </c>
      <c r="Q2644" t="s">
        <v>49</v>
      </c>
      <c r="R2644" t="s">
        <v>50</v>
      </c>
      <c r="S2644" t="s">
        <v>64</v>
      </c>
      <c r="T2644" t="s">
        <v>65</v>
      </c>
      <c r="U2644" t="s">
        <v>66</v>
      </c>
      <c r="V2644" t="s">
        <v>67</v>
      </c>
      <c r="W2644">
        <v>20390.399999999998</v>
      </c>
      <c r="X2644">
        <v>20390.399999999998</v>
      </c>
      <c r="Y2644">
        <v>0.54868977558066534</v>
      </c>
      <c r="Z2644">
        <v>11188.003999999997</v>
      </c>
    </row>
    <row r="2645" spans="1:26" x14ac:dyDescent="0.3">
      <c r="A2645" t="s">
        <v>511</v>
      </c>
      <c r="B2645" t="s">
        <v>512</v>
      </c>
      <c r="E2645" t="s">
        <v>57</v>
      </c>
      <c r="F2645" t="s">
        <v>464</v>
      </c>
      <c r="G2645">
        <v>1</v>
      </c>
      <c r="H2645">
        <v>1</v>
      </c>
      <c r="I2645">
        <v>2020</v>
      </c>
      <c r="J2645">
        <v>1999</v>
      </c>
      <c r="K2645">
        <v>23.85</v>
      </c>
      <c r="L2645">
        <v>54.27</v>
      </c>
      <c r="M2645">
        <v>145</v>
      </c>
      <c r="N2645" t="s">
        <v>48</v>
      </c>
      <c r="O2645">
        <v>17.5</v>
      </c>
      <c r="P2645" t="s">
        <v>48</v>
      </c>
      <c r="Q2645" t="s">
        <v>49</v>
      </c>
      <c r="R2645" t="s">
        <v>50</v>
      </c>
      <c r="S2645" t="s">
        <v>79</v>
      </c>
      <c r="T2645" t="s">
        <v>80</v>
      </c>
      <c r="U2645" t="s">
        <v>81</v>
      </c>
      <c r="V2645" t="s">
        <v>82</v>
      </c>
      <c r="W2645">
        <v>45755.19999999999</v>
      </c>
      <c r="X2645">
        <v>45755.19999999999</v>
      </c>
      <c r="Y2645">
        <v>0.55764260674196608</v>
      </c>
      <c r="Z2645">
        <v>25515.048999999995</v>
      </c>
    </row>
    <row r="2646" spans="1:26" x14ac:dyDescent="0.3">
      <c r="A2646" t="s">
        <v>515</v>
      </c>
      <c r="B2646" t="s">
        <v>516</v>
      </c>
      <c r="E2646" t="s">
        <v>70</v>
      </c>
      <c r="F2646" t="s">
        <v>242</v>
      </c>
      <c r="G2646">
        <v>1</v>
      </c>
      <c r="H2646">
        <v>1</v>
      </c>
      <c r="I2646">
        <v>2020</v>
      </c>
      <c r="J2646">
        <v>2015</v>
      </c>
      <c r="K2646">
        <v>879</v>
      </c>
      <c r="L2646">
        <v>6.99</v>
      </c>
      <c r="M2646">
        <v>35</v>
      </c>
      <c r="N2646" t="s">
        <v>48</v>
      </c>
      <c r="O2646">
        <v>9.99</v>
      </c>
      <c r="P2646" t="s">
        <v>48</v>
      </c>
      <c r="Q2646" t="s">
        <v>49</v>
      </c>
      <c r="R2646" t="s">
        <v>58</v>
      </c>
      <c r="S2646" t="s">
        <v>59</v>
      </c>
      <c r="T2646" t="s">
        <v>60</v>
      </c>
      <c r="U2646" t="s">
        <v>61</v>
      </c>
      <c r="V2646" t="s">
        <v>62</v>
      </c>
      <c r="W2646">
        <v>4607</v>
      </c>
      <c r="X2646">
        <v>4607</v>
      </c>
      <c r="Y2646">
        <v>0.71680052094638602</v>
      </c>
      <c r="Z2646">
        <v>3302.3</v>
      </c>
    </row>
    <row r="2647" spans="1:26" x14ac:dyDescent="0.3">
      <c r="A2647" t="s">
        <v>515</v>
      </c>
      <c r="B2647" t="s">
        <v>516</v>
      </c>
      <c r="E2647" t="s">
        <v>57</v>
      </c>
      <c r="F2647" t="s">
        <v>242</v>
      </c>
      <c r="G2647">
        <v>1</v>
      </c>
      <c r="H2647">
        <v>1</v>
      </c>
      <c r="I2647">
        <v>2020</v>
      </c>
      <c r="J2647">
        <v>2015</v>
      </c>
      <c r="K2647">
        <v>879</v>
      </c>
      <c r="L2647">
        <v>6.99</v>
      </c>
      <c r="M2647">
        <v>35</v>
      </c>
      <c r="N2647" t="s">
        <v>48</v>
      </c>
      <c r="O2647">
        <v>9.99</v>
      </c>
      <c r="P2647" t="s">
        <v>48</v>
      </c>
      <c r="Q2647" t="s">
        <v>49</v>
      </c>
      <c r="R2647" t="s">
        <v>63</v>
      </c>
      <c r="S2647" t="s">
        <v>59</v>
      </c>
      <c r="T2647" t="s">
        <v>60</v>
      </c>
      <c r="U2647" t="s">
        <v>61</v>
      </c>
      <c r="V2647" t="s">
        <v>62</v>
      </c>
      <c r="W2647">
        <v>2.5</v>
      </c>
      <c r="X2647">
        <v>2.5</v>
      </c>
      <c r="Y2647">
        <v>2.2000000000000002</v>
      </c>
      <c r="Z2647">
        <v>5.5</v>
      </c>
    </row>
    <row r="2648" spans="1:26" x14ac:dyDescent="0.3">
      <c r="A2648" t="s">
        <v>564</v>
      </c>
      <c r="B2648" t="s">
        <v>565</v>
      </c>
      <c r="E2648" t="s">
        <v>96</v>
      </c>
      <c r="F2648" t="s">
        <v>96</v>
      </c>
      <c r="G2648">
        <v>2</v>
      </c>
      <c r="H2648">
        <v>2</v>
      </c>
      <c r="I2648">
        <v>2019</v>
      </c>
      <c r="J2648">
        <v>2001</v>
      </c>
      <c r="K2648">
        <v>89.02</v>
      </c>
      <c r="L2648">
        <v>85</v>
      </c>
      <c r="M2648">
        <v>420</v>
      </c>
      <c r="N2648" t="s">
        <v>48</v>
      </c>
      <c r="O2648">
        <v>25</v>
      </c>
      <c r="P2648" t="s">
        <v>48</v>
      </c>
      <c r="Q2648" t="s">
        <v>49</v>
      </c>
      <c r="R2648" t="s">
        <v>58</v>
      </c>
      <c r="S2648" t="s">
        <v>59</v>
      </c>
      <c r="T2648" t="s">
        <v>60</v>
      </c>
      <c r="U2648" t="s">
        <v>61</v>
      </c>
      <c r="V2648" t="s">
        <v>62</v>
      </c>
      <c r="W2648">
        <v>14990</v>
      </c>
      <c r="X2648">
        <v>14990</v>
      </c>
      <c r="Y2648">
        <v>1.3351420947298198</v>
      </c>
      <c r="Z2648">
        <v>20013.78</v>
      </c>
    </row>
    <row r="2649" spans="1:26" x14ac:dyDescent="0.3">
      <c r="A2649" t="s">
        <v>519</v>
      </c>
      <c r="B2649" t="s">
        <v>520</v>
      </c>
      <c r="E2649" t="s">
        <v>46</v>
      </c>
      <c r="F2649" t="s">
        <v>46</v>
      </c>
      <c r="G2649">
        <v>2</v>
      </c>
      <c r="H2649">
        <v>2</v>
      </c>
      <c r="I2649">
        <v>2019</v>
      </c>
      <c r="J2649">
        <v>1987</v>
      </c>
      <c r="K2649">
        <v>149</v>
      </c>
      <c r="L2649">
        <v>192</v>
      </c>
      <c r="M2649">
        <v>750</v>
      </c>
      <c r="N2649" t="s">
        <v>48</v>
      </c>
      <c r="O2649">
        <v>34.4</v>
      </c>
      <c r="P2649" t="s">
        <v>48</v>
      </c>
      <c r="Q2649" t="s">
        <v>76</v>
      </c>
      <c r="R2649" t="s">
        <v>50</v>
      </c>
      <c r="S2649" t="s">
        <v>51</v>
      </c>
      <c r="T2649" t="s">
        <v>52</v>
      </c>
      <c r="U2649" t="s">
        <v>53</v>
      </c>
      <c r="V2649" t="s">
        <v>54</v>
      </c>
      <c r="W2649">
        <v>28549.9</v>
      </c>
      <c r="X2649">
        <v>28549.9</v>
      </c>
      <c r="Y2649">
        <v>0.9672799204200363</v>
      </c>
      <c r="Z2649">
        <v>27615.744999999995</v>
      </c>
    </row>
    <row r="2650" spans="1:26" x14ac:dyDescent="0.3">
      <c r="A2650" t="s">
        <v>519</v>
      </c>
      <c r="B2650" t="s">
        <v>520</v>
      </c>
      <c r="E2650" t="s">
        <v>46</v>
      </c>
      <c r="F2650" t="s">
        <v>46</v>
      </c>
      <c r="G2650">
        <v>2</v>
      </c>
      <c r="H2650">
        <v>2</v>
      </c>
      <c r="I2650">
        <v>2019</v>
      </c>
      <c r="J2650">
        <v>1987</v>
      </c>
      <c r="K2650">
        <v>149</v>
      </c>
      <c r="L2650">
        <v>192</v>
      </c>
      <c r="M2650">
        <v>750</v>
      </c>
      <c r="N2650" t="s">
        <v>48</v>
      </c>
      <c r="O2650">
        <v>34.4</v>
      </c>
      <c r="P2650" t="s">
        <v>48</v>
      </c>
      <c r="Q2650" t="s">
        <v>49</v>
      </c>
      <c r="R2650" t="s">
        <v>50</v>
      </c>
      <c r="S2650" t="s">
        <v>51</v>
      </c>
      <c r="T2650" t="s">
        <v>52</v>
      </c>
      <c r="U2650" t="s">
        <v>53</v>
      </c>
      <c r="V2650" t="s">
        <v>54</v>
      </c>
      <c r="W2650">
        <v>62737.499999999993</v>
      </c>
      <c r="X2650">
        <v>62737.499999999993</v>
      </c>
      <c r="Y2650">
        <v>1.6087235624626424</v>
      </c>
      <c r="Z2650">
        <v>100927.29450000002</v>
      </c>
    </row>
    <row r="2651" spans="1:26" x14ac:dyDescent="0.3">
      <c r="A2651" t="s">
        <v>519</v>
      </c>
      <c r="B2651" t="s">
        <v>520</v>
      </c>
      <c r="E2651" t="s">
        <v>46</v>
      </c>
      <c r="F2651" t="s">
        <v>46</v>
      </c>
      <c r="G2651">
        <v>3</v>
      </c>
      <c r="H2651">
        <v>3</v>
      </c>
      <c r="I2651">
        <v>2020</v>
      </c>
      <c r="J2651">
        <v>1987</v>
      </c>
      <c r="K2651">
        <v>149</v>
      </c>
      <c r="L2651">
        <v>192</v>
      </c>
      <c r="M2651">
        <v>750</v>
      </c>
      <c r="N2651" t="s">
        <v>48</v>
      </c>
      <c r="O2651">
        <v>34.4</v>
      </c>
      <c r="P2651" t="s">
        <v>48</v>
      </c>
      <c r="Q2651" t="s">
        <v>49</v>
      </c>
      <c r="R2651" t="s">
        <v>50</v>
      </c>
      <c r="S2651" t="s">
        <v>51</v>
      </c>
      <c r="T2651" t="s">
        <v>52</v>
      </c>
      <c r="U2651" t="s">
        <v>53</v>
      </c>
      <c r="V2651" t="s">
        <v>54</v>
      </c>
      <c r="W2651">
        <v>34642.6</v>
      </c>
      <c r="X2651">
        <v>34642.6</v>
      </c>
      <c r="Y2651">
        <v>0.63545834744227225</v>
      </c>
      <c r="Z2651">
        <v>22013.929347103658</v>
      </c>
    </row>
    <row r="2652" spans="1:26" x14ac:dyDescent="0.3">
      <c r="A2652" t="s">
        <v>519</v>
      </c>
      <c r="B2652" t="s">
        <v>520</v>
      </c>
      <c r="E2652" t="s">
        <v>46</v>
      </c>
      <c r="F2652" t="s">
        <v>46</v>
      </c>
      <c r="G2652">
        <v>4</v>
      </c>
      <c r="H2652">
        <v>4</v>
      </c>
      <c r="I2652">
        <v>2020</v>
      </c>
      <c r="J2652">
        <v>1987</v>
      </c>
      <c r="K2652">
        <v>149</v>
      </c>
      <c r="L2652">
        <v>192</v>
      </c>
      <c r="M2652">
        <v>750</v>
      </c>
      <c r="N2652" t="s">
        <v>48</v>
      </c>
      <c r="O2652">
        <v>34.4</v>
      </c>
      <c r="P2652" t="s">
        <v>48</v>
      </c>
      <c r="Q2652" t="s">
        <v>49</v>
      </c>
      <c r="R2652" t="s">
        <v>50</v>
      </c>
      <c r="S2652" t="s">
        <v>64</v>
      </c>
      <c r="T2652" t="s">
        <v>65</v>
      </c>
      <c r="U2652" t="s">
        <v>66</v>
      </c>
      <c r="V2652" t="s">
        <v>67</v>
      </c>
      <c r="W2652">
        <v>2935.4</v>
      </c>
      <c r="X2652">
        <v>2935.4</v>
      </c>
      <c r="Y2652">
        <v>0.83601689718607353</v>
      </c>
      <c r="Z2652">
        <v>2454.0440000000003</v>
      </c>
    </row>
    <row r="2653" spans="1:26" x14ac:dyDescent="0.3">
      <c r="A2653" t="s">
        <v>521</v>
      </c>
      <c r="B2653" t="s">
        <v>522</v>
      </c>
      <c r="E2653" t="s">
        <v>74</v>
      </c>
      <c r="F2653" t="s">
        <v>74</v>
      </c>
      <c r="G2653">
        <v>1</v>
      </c>
      <c r="H2653">
        <v>1</v>
      </c>
      <c r="I2653">
        <v>2019</v>
      </c>
      <c r="J2653">
        <v>1999</v>
      </c>
      <c r="K2653">
        <v>128.63999999999999</v>
      </c>
      <c r="L2653">
        <v>139</v>
      </c>
      <c r="M2653">
        <v>500</v>
      </c>
      <c r="N2653" t="s">
        <v>48</v>
      </c>
      <c r="O2653">
        <v>28</v>
      </c>
      <c r="P2653" t="s">
        <v>48</v>
      </c>
      <c r="Q2653" t="s">
        <v>49</v>
      </c>
      <c r="R2653" t="s">
        <v>50</v>
      </c>
      <c r="S2653" t="s">
        <v>59</v>
      </c>
      <c r="T2653" t="s">
        <v>60</v>
      </c>
      <c r="U2653" t="s">
        <v>61</v>
      </c>
      <c r="V2653" t="s">
        <v>62</v>
      </c>
      <c r="W2653">
        <v>84136.500000000015</v>
      </c>
      <c r="X2653">
        <v>84136.500000000015</v>
      </c>
      <c r="Y2653">
        <v>1.238182905160067</v>
      </c>
      <c r="Z2653">
        <v>104176.376</v>
      </c>
    </row>
    <row r="2654" spans="1:26" x14ac:dyDescent="0.3">
      <c r="A2654" t="s">
        <v>534</v>
      </c>
      <c r="B2654" t="s">
        <v>535</v>
      </c>
      <c r="E2654" t="s">
        <v>96</v>
      </c>
      <c r="F2654" t="s">
        <v>171</v>
      </c>
      <c r="G2654">
        <v>2</v>
      </c>
      <c r="H2654">
        <v>2</v>
      </c>
      <c r="I2654">
        <v>2020</v>
      </c>
      <c r="J2654">
        <v>2014</v>
      </c>
      <c r="K2654">
        <v>23.77</v>
      </c>
      <c r="L2654">
        <v>25.12</v>
      </c>
      <c r="M2654">
        <v>115</v>
      </c>
      <c r="N2654" t="s">
        <v>48</v>
      </c>
      <c r="O2654">
        <v>14.99</v>
      </c>
      <c r="P2654" t="s">
        <v>48</v>
      </c>
      <c r="Q2654" t="s">
        <v>49</v>
      </c>
      <c r="R2654" t="s">
        <v>50</v>
      </c>
      <c r="S2654" t="s">
        <v>51</v>
      </c>
      <c r="T2654" t="s">
        <v>52</v>
      </c>
      <c r="U2654" t="s">
        <v>53</v>
      </c>
      <c r="V2654" t="s">
        <v>54</v>
      </c>
      <c r="W2654">
        <v>1497</v>
      </c>
      <c r="X2654">
        <v>1497</v>
      </c>
      <c r="Y2654">
        <v>0.3636205744822979</v>
      </c>
      <c r="Z2654">
        <v>544.33999999999992</v>
      </c>
    </row>
    <row r="2655" spans="1:26" x14ac:dyDescent="0.3">
      <c r="A2655" t="s">
        <v>534</v>
      </c>
      <c r="B2655" t="s">
        <v>535</v>
      </c>
      <c r="E2655" t="s">
        <v>70</v>
      </c>
      <c r="F2655" t="s">
        <v>171</v>
      </c>
      <c r="G2655">
        <v>4</v>
      </c>
      <c r="H2655">
        <v>4</v>
      </c>
      <c r="I2655">
        <v>2019</v>
      </c>
      <c r="J2655">
        <v>2014</v>
      </c>
      <c r="K2655">
        <v>23.77</v>
      </c>
      <c r="L2655">
        <v>25.12</v>
      </c>
      <c r="M2655">
        <v>115</v>
      </c>
      <c r="N2655" t="s">
        <v>48</v>
      </c>
      <c r="O2655">
        <v>14.99</v>
      </c>
      <c r="P2655" t="s">
        <v>48</v>
      </c>
      <c r="Q2655" t="s">
        <v>49</v>
      </c>
      <c r="R2655" t="s">
        <v>50</v>
      </c>
      <c r="S2655" t="s">
        <v>64</v>
      </c>
      <c r="T2655" t="s">
        <v>65</v>
      </c>
      <c r="U2655" t="s">
        <v>66</v>
      </c>
      <c r="V2655" t="s">
        <v>67</v>
      </c>
      <c r="W2655">
        <v>2871.9</v>
      </c>
      <c r="X2655">
        <v>2871.9</v>
      </c>
      <c r="Y2655">
        <v>0.51325672899474217</v>
      </c>
      <c r="Z2655">
        <v>1474.0219999999999</v>
      </c>
    </row>
    <row r="2656" spans="1:26" x14ac:dyDescent="0.3">
      <c r="A2656" t="s">
        <v>610</v>
      </c>
      <c r="B2656" t="s">
        <v>611</v>
      </c>
      <c r="E2656" t="s">
        <v>74</v>
      </c>
      <c r="F2656" t="s">
        <v>74</v>
      </c>
      <c r="G2656">
        <v>2</v>
      </c>
      <c r="H2656">
        <v>2</v>
      </c>
      <c r="I2656">
        <v>2019</v>
      </c>
      <c r="J2656">
        <v>2003</v>
      </c>
      <c r="K2656">
        <v>140.15</v>
      </c>
      <c r="L2656">
        <v>160</v>
      </c>
      <c r="M2656">
        <v>473</v>
      </c>
      <c r="N2656" t="s">
        <v>48</v>
      </c>
      <c r="O2656">
        <v>31.6</v>
      </c>
      <c r="P2656" t="s">
        <v>48</v>
      </c>
      <c r="Q2656" t="s">
        <v>49</v>
      </c>
      <c r="R2656" t="s">
        <v>50</v>
      </c>
      <c r="S2656" t="s">
        <v>51</v>
      </c>
      <c r="T2656" t="s">
        <v>52</v>
      </c>
      <c r="U2656" t="s">
        <v>53</v>
      </c>
      <c r="V2656" t="s">
        <v>54</v>
      </c>
      <c r="W2656">
        <v>52952.2</v>
      </c>
      <c r="X2656">
        <v>52952.2</v>
      </c>
      <c r="Y2656">
        <v>1.3362788137225647</v>
      </c>
      <c r="Z2656">
        <v>70758.902999999991</v>
      </c>
    </row>
    <row r="2657" spans="1:26" x14ac:dyDescent="0.3">
      <c r="A2657" t="s">
        <v>610</v>
      </c>
      <c r="B2657" t="s">
        <v>611</v>
      </c>
      <c r="E2657" t="s">
        <v>74</v>
      </c>
      <c r="F2657" t="s">
        <v>74</v>
      </c>
      <c r="G2657">
        <v>4</v>
      </c>
      <c r="H2657">
        <v>4</v>
      </c>
      <c r="I2657">
        <v>2019</v>
      </c>
      <c r="J2657">
        <v>2003</v>
      </c>
      <c r="K2657">
        <v>140.15</v>
      </c>
      <c r="L2657">
        <v>160</v>
      </c>
      <c r="M2657">
        <v>473</v>
      </c>
      <c r="N2657" t="s">
        <v>48</v>
      </c>
      <c r="O2657">
        <v>31.6</v>
      </c>
      <c r="P2657" t="s">
        <v>48</v>
      </c>
      <c r="Q2657" t="s">
        <v>76</v>
      </c>
      <c r="R2657" t="s">
        <v>50</v>
      </c>
      <c r="S2657" t="s">
        <v>79</v>
      </c>
      <c r="T2657" t="s">
        <v>80</v>
      </c>
      <c r="U2657" t="s">
        <v>81</v>
      </c>
      <c r="V2657" t="s">
        <v>82</v>
      </c>
      <c r="W2657">
        <v>21608.5</v>
      </c>
      <c r="X2657">
        <v>21608.5</v>
      </c>
      <c r="Y2657">
        <v>0.7735504546821852</v>
      </c>
      <c r="Z2657">
        <v>16715.264999999999</v>
      </c>
    </row>
    <row r="2658" spans="1:26" x14ac:dyDescent="0.3">
      <c r="A2658" t="s">
        <v>610</v>
      </c>
      <c r="B2658" t="s">
        <v>611</v>
      </c>
      <c r="E2658" t="s">
        <v>74</v>
      </c>
      <c r="F2658" t="s">
        <v>74</v>
      </c>
      <c r="G2658">
        <v>4</v>
      </c>
      <c r="H2658">
        <v>4</v>
      </c>
      <c r="I2658">
        <v>2020</v>
      </c>
      <c r="J2658">
        <v>2003</v>
      </c>
      <c r="K2658">
        <v>140.15</v>
      </c>
      <c r="L2658">
        <v>160</v>
      </c>
      <c r="M2658">
        <v>473</v>
      </c>
      <c r="N2658" t="s">
        <v>48</v>
      </c>
      <c r="O2658">
        <v>31.6</v>
      </c>
      <c r="P2658" t="s">
        <v>48</v>
      </c>
      <c r="Q2658" t="s">
        <v>76</v>
      </c>
      <c r="R2658" t="s">
        <v>50</v>
      </c>
      <c r="S2658" t="s">
        <v>64</v>
      </c>
      <c r="T2658" t="s">
        <v>65</v>
      </c>
      <c r="U2658" t="s">
        <v>66</v>
      </c>
      <c r="V2658" t="s">
        <v>67</v>
      </c>
      <c r="W2658">
        <v>8560.4</v>
      </c>
      <c r="X2658">
        <v>8560.4</v>
      </c>
      <c r="Y2658">
        <v>0.75</v>
      </c>
      <c r="Z2658">
        <v>6420.3</v>
      </c>
    </row>
    <row r="2659" spans="1:26" x14ac:dyDescent="0.3">
      <c r="A2659" t="s">
        <v>612</v>
      </c>
      <c r="B2659" t="s">
        <v>613</v>
      </c>
      <c r="E2659" t="s">
        <v>96</v>
      </c>
      <c r="F2659" t="s">
        <v>96</v>
      </c>
      <c r="G2659">
        <v>1</v>
      </c>
      <c r="H2659">
        <v>1</v>
      </c>
      <c r="I2659">
        <v>2019</v>
      </c>
      <c r="J2659">
        <v>2002</v>
      </c>
      <c r="K2659">
        <v>4.43</v>
      </c>
      <c r="L2659">
        <v>4.37</v>
      </c>
      <c r="M2659">
        <v>83</v>
      </c>
      <c r="N2659" t="s">
        <v>48</v>
      </c>
      <c r="O2659">
        <v>10.1</v>
      </c>
      <c r="P2659" t="s">
        <v>48</v>
      </c>
      <c r="Q2659" t="s">
        <v>49</v>
      </c>
      <c r="R2659" t="s">
        <v>58</v>
      </c>
      <c r="S2659" t="s">
        <v>59</v>
      </c>
      <c r="T2659" t="s">
        <v>60</v>
      </c>
      <c r="U2659" t="s">
        <v>61</v>
      </c>
      <c r="V2659" t="s">
        <v>62</v>
      </c>
      <c r="W2659">
        <v>11319</v>
      </c>
      <c r="X2659">
        <v>11319</v>
      </c>
      <c r="Y2659">
        <v>1.2977913243219366</v>
      </c>
      <c r="Z2659">
        <v>14689.7</v>
      </c>
    </row>
    <row r="2660" spans="1:26" x14ac:dyDescent="0.3">
      <c r="A2660" t="s">
        <v>612</v>
      </c>
      <c r="B2660" t="s">
        <v>613</v>
      </c>
      <c r="E2660" t="s">
        <v>96</v>
      </c>
      <c r="F2660" t="s">
        <v>96</v>
      </c>
      <c r="G2660">
        <v>2</v>
      </c>
      <c r="H2660">
        <v>2</v>
      </c>
      <c r="I2660">
        <v>2020</v>
      </c>
      <c r="J2660">
        <v>2002</v>
      </c>
      <c r="K2660">
        <v>4.43</v>
      </c>
      <c r="L2660">
        <v>4.37</v>
      </c>
      <c r="M2660">
        <v>83</v>
      </c>
      <c r="N2660" t="s">
        <v>48</v>
      </c>
      <c r="O2660">
        <v>10.1</v>
      </c>
      <c r="P2660" t="s">
        <v>48</v>
      </c>
      <c r="Q2660" t="s">
        <v>49</v>
      </c>
      <c r="R2660" t="s">
        <v>58</v>
      </c>
      <c r="S2660" t="s">
        <v>59</v>
      </c>
      <c r="T2660" t="s">
        <v>60</v>
      </c>
      <c r="U2660" t="s">
        <v>61</v>
      </c>
      <c r="V2660" t="s">
        <v>62</v>
      </c>
      <c r="W2660">
        <v>12471</v>
      </c>
      <c r="X2660">
        <v>12471</v>
      </c>
      <c r="Y2660">
        <v>0.73603800817897502</v>
      </c>
      <c r="Z2660">
        <v>9179.1299999999974</v>
      </c>
    </row>
    <row r="2661" spans="1:26" x14ac:dyDescent="0.3">
      <c r="A2661" t="s">
        <v>614</v>
      </c>
      <c r="B2661" t="s">
        <v>615</v>
      </c>
      <c r="E2661" t="s">
        <v>57</v>
      </c>
      <c r="F2661" t="s">
        <v>145</v>
      </c>
      <c r="G2661">
        <v>2</v>
      </c>
      <c r="H2661">
        <v>2</v>
      </c>
      <c r="I2661">
        <v>2019</v>
      </c>
      <c r="J2661">
        <v>2000</v>
      </c>
      <c r="K2661">
        <v>143.88999999999999</v>
      </c>
      <c r="L2661">
        <v>224</v>
      </c>
      <c r="M2661">
        <v>380</v>
      </c>
      <c r="N2661" t="s">
        <v>48</v>
      </c>
      <c r="O2661">
        <v>28.5</v>
      </c>
      <c r="P2661" t="s">
        <v>48</v>
      </c>
      <c r="Q2661" t="s">
        <v>49</v>
      </c>
      <c r="R2661" t="s">
        <v>304</v>
      </c>
      <c r="S2661" t="s">
        <v>59</v>
      </c>
      <c r="T2661" t="s">
        <v>60</v>
      </c>
      <c r="U2661" t="s">
        <v>61</v>
      </c>
      <c r="V2661" t="s">
        <v>62</v>
      </c>
      <c r="W2661">
        <v>11529</v>
      </c>
      <c r="X2661">
        <v>11529</v>
      </c>
      <c r="Y2661">
        <v>2.4960473588342444</v>
      </c>
      <c r="Z2661">
        <v>28776.930000000004</v>
      </c>
    </row>
    <row r="2662" spans="1:26" x14ac:dyDescent="0.3">
      <c r="A2662" t="s">
        <v>614</v>
      </c>
      <c r="B2662" t="s">
        <v>615</v>
      </c>
      <c r="E2662" t="s">
        <v>57</v>
      </c>
      <c r="F2662" t="s">
        <v>145</v>
      </c>
      <c r="G2662">
        <v>2</v>
      </c>
      <c r="H2662">
        <v>2</v>
      </c>
      <c r="I2662">
        <v>2020</v>
      </c>
      <c r="J2662">
        <v>2000</v>
      </c>
      <c r="K2662">
        <v>143.88999999999999</v>
      </c>
      <c r="L2662">
        <v>224</v>
      </c>
      <c r="M2662">
        <v>380</v>
      </c>
      <c r="N2662" t="s">
        <v>48</v>
      </c>
      <c r="O2662">
        <v>28.5</v>
      </c>
      <c r="P2662" t="s">
        <v>48</v>
      </c>
      <c r="Q2662" t="s">
        <v>49</v>
      </c>
      <c r="R2662" t="s">
        <v>275</v>
      </c>
      <c r="S2662" t="s">
        <v>59</v>
      </c>
      <c r="T2662" t="s">
        <v>60</v>
      </c>
      <c r="U2662" t="s">
        <v>61</v>
      </c>
      <c r="V2662" t="s">
        <v>62</v>
      </c>
      <c r="W2662">
        <v>21174</v>
      </c>
      <c r="X2662">
        <v>21174</v>
      </c>
      <c r="Y2662">
        <v>2.2284802115802398</v>
      </c>
      <c r="Z2662">
        <v>47185.84</v>
      </c>
    </row>
    <row r="2663" spans="1:26" x14ac:dyDescent="0.3">
      <c r="A2663" t="s">
        <v>616</v>
      </c>
      <c r="B2663" t="s">
        <v>617</v>
      </c>
      <c r="E2663" t="s">
        <v>166</v>
      </c>
      <c r="F2663" t="s">
        <v>155</v>
      </c>
      <c r="G2663">
        <v>1</v>
      </c>
      <c r="H2663">
        <v>1</v>
      </c>
      <c r="I2663">
        <v>2020</v>
      </c>
      <c r="J2663">
        <v>1988</v>
      </c>
      <c r="K2663">
        <v>5.73</v>
      </c>
      <c r="L2663">
        <v>6.79</v>
      </c>
      <c r="M2663">
        <v>45</v>
      </c>
      <c r="N2663" t="s">
        <v>48</v>
      </c>
      <c r="O2663">
        <v>10</v>
      </c>
      <c r="P2663" t="s">
        <v>48</v>
      </c>
      <c r="Q2663" t="s">
        <v>49</v>
      </c>
      <c r="R2663" t="s">
        <v>58</v>
      </c>
      <c r="S2663" t="s">
        <v>59</v>
      </c>
      <c r="T2663" t="s">
        <v>60</v>
      </c>
      <c r="U2663" t="s">
        <v>61</v>
      </c>
      <c r="V2663" t="s">
        <v>62</v>
      </c>
      <c r="W2663">
        <v>22934</v>
      </c>
      <c r="X2663">
        <v>22934</v>
      </c>
      <c r="Y2663">
        <v>0.82368317781459832</v>
      </c>
      <c r="Z2663">
        <v>18890.349999999999</v>
      </c>
    </row>
    <row r="2664" spans="1:26" x14ac:dyDescent="0.3">
      <c r="A2664" t="s">
        <v>595</v>
      </c>
      <c r="B2664" t="s">
        <v>596</v>
      </c>
      <c r="E2664" t="s">
        <v>70</v>
      </c>
      <c r="F2664" t="s">
        <v>464</v>
      </c>
      <c r="G2664">
        <v>2</v>
      </c>
      <c r="H2664">
        <v>2</v>
      </c>
      <c r="I2664">
        <v>2019</v>
      </c>
      <c r="J2664">
        <v>1987</v>
      </c>
      <c r="K2664">
        <v>49.89</v>
      </c>
      <c r="L2664">
        <v>48</v>
      </c>
      <c r="M2664">
        <v>355</v>
      </c>
      <c r="N2664" t="s">
        <v>48</v>
      </c>
      <c r="O2664">
        <v>19.39</v>
      </c>
      <c r="P2664" t="s">
        <v>48</v>
      </c>
      <c r="Q2664" t="s">
        <v>49</v>
      </c>
      <c r="R2664" t="s">
        <v>50</v>
      </c>
      <c r="S2664" t="s">
        <v>51</v>
      </c>
      <c r="T2664" t="s">
        <v>52</v>
      </c>
      <c r="U2664" t="s">
        <v>53</v>
      </c>
      <c r="V2664" t="s">
        <v>54</v>
      </c>
      <c r="W2664">
        <v>58378.6</v>
      </c>
      <c r="X2664">
        <v>58378.6</v>
      </c>
      <c r="Y2664">
        <v>1.4361810834792201</v>
      </c>
      <c r="Z2664">
        <v>83842.240999999995</v>
      </c>
    </row>
    <row r="2665" spans="1:26" x14ac:dyDescent="0.3">
      <c r="A2665" t="s">
        <v>597</v>
      </c>
      <c r="B2665" t="s">
        <v>598</v>
      </c>
      <c r="E2665" t="s">
        <v>70</v>
      </c>
      <c r="F2665" t="s">
        <v>85</v>
      </c>
      <c r="G2665">
        <v>1</v>
      </c>
      <c r="H2665">
        <v>1</v>
      </c>
      <c r="I2665">
        <v>2019</v>
      </c>
      <c r="J2665">
        <v>1997</v>
      </c>
      <c r="K2665">
        <v>97.89</v>
      </c>
      <c r="L2665">
        <v>131.47999999999999</v>
      </c>
      <c r="M2665">
        <v>420</v>
      </c>
      <c r="N2665" t="s">
        <v>48</v>
      </c>
      <c r="O2665">
        <v>28</v>
      </c>
      <c r="P2665" t="s">
        <v>48</v>
      </c>
      <c r="Q2665" t="s">
        <v>76</v>
      </c>
      <c r="R2665" t="s">
        <v>50</v>
      </c>
      <c r="S2665" t="s">
        <v>79</v>
      </c>
      <c r="T2665" t="s">
        <v>80</v>
      </c>
      <c r="U2665" t="s">
        <v>81</v>
      </c>
      <c r="V2665" t="s">
        <v>82</v>
      </c>
      <c r="W2665">
        <v>7335.7</v>
      </c>
      <c r="X2665">
        <v>7335.7</v>
      </c>
      <c r="Y2665">
        <v>0.79102948593862898</v>
      </c>
      <c r="Z2665">
        <v>5802.7550000000001</v>
      </c>
    </row>
    <row r="2666" spans="1:26" x14ac:dyDescent="0.3">
      <c r="A2666" t="s">
        <v>597</v>
      </c>
      <c r="B2666" t="s">
        <v>598</v>
      </c>
      <c r="E2666" t="s">
        <v>70</v>
      </c>
      <c r="F2666" t="s">
        <v>85</v>
      </c>
      <c r="G2666">
        <v>2</v>
      </c>
      <c r="H2666">
        <v>2</v>
      </c>
      <c r="I2666">
        <v>2019</v>
      </c>
      <c r="J2666">
        <v>1997</v>
      </c>
      <c r="K2666">
        <v>97.89</v>
      </c>
      <c r="L2666">
        <v>131.47999999999999</v>
      </c>
      <c r="M2666">
        <v>420</v>
      </c>
      <c r="N2666" t="s">
        <v>48</v>
      </c>
      <c r="O2666">
        <v>28</v>
      </c>
      <c r="P2666" t="s">
        <v>48</v>
      </c>
      <c r="Q2666" t="s">
        <v>76</v>
      </c>
      <c r="R2666" t="s">
        <v>50</v>
      </c>
      <c r="S2666" t="s">
        <v>51</v>
      </c>
      <c r="T2666" t="s">
        <v>52</v>
      </c>
      <c r="U2666" t="s">
        <v>53</v>
      </c>
      <c r="V2666" t="s">
        <v>54</v>
      </c>
      <c r="W2666">
        <v>9972.7000000000007</v>
      </c>
      <c r="X2666">
        <v>9972.7000000000007</v>
      </c>
      <c r="Y2666">
        <v>1.9643604039026541</v>
      </c>
      <c r="Z2666">
        <v>19589.976999999999</v>
      </c>
    </row>
    <row r="2667" spans="1:26" x14ac:dyDescent="0.3">
      <c r="A2667" t="s">
        <v>597</v>
      </c>
      <c r="B2667" t="s">
        <v>598</v>
      </c>
      <c r="E2667" t="s">
        <v>70</v>
      </c>
      <c r="F2667" t="s">
        <v>599</v>
      </c>
      <c r="G2667">
        <v>1</v>
      </c>
      <c r="H2667">
        <v>1</v>
      </c>
      <c r="I2667">
        <v>2020</v>
      </c>
      <c r="J2667">
        <v>1997</v>
      </c>
      <c r="K2667">
        <v>97.89</v>
      </c>
      <c r="L2667">
        <v>131.47999999999999</v>
      </c>
      <c r="M2667">
        <v>420</v>
      </c>
      <c r="N2667" t="s">
        <v>48</v>
      </c>
      <c r="O2667">
        <v>28</v>
      </c>
      <c r="P2667" t="s">
        <v>48</v>
      </c>
      <c r="Q2667" t="s">
        <v>49</v>
      </c>
      <c r="R2667" t="s">
        <v>50</v>
      </c>
      <c r="S2667" t="s">
        <v>79</v>
      </c>
      <c r="T2667" t="s">
        <v>80</v>
      </c>
      <c r="U2667" t="s">
        <v>81</v>
      </c>
      <c r="V2667" t="s">
        <v>82</v>
      </c>
      <c r="W2667">
        <v>599.79999999999995</v>
      </c>
      <c r="X2667">
        <v>599.79999999999995</v>
      </c>
      <c r="Y2667">
        <v>2.1013487829276425</v>
      </c>
      <c r="Z2667">
        <v>1260.3889999999999</v>
      </c>
    </row>
    <row r="2668" spans="1:26" x14ac:dyDescent="0.3">
      <c r="A2668" t="s">
        <v>597</v>
      </c>
      <c r="B2668" t="s">
        <v>598</v>
      </c>
      <c r="E2668" t="s">
        <v>70</v>
      </c>
      <c r="F2668" t="s">
        <v>599</v>
      </c>
      <c r="G2668">
        <v>2</v>
      </c>
      <c r="H2668">
        <v>2</v>
      </c>
      <c r="I2668">
        <v>2020</v>
      </c>
      <c r="J2668">
        <v>1997</v>
      </c>
      <c r="K2668">
        <v>97.89</v>
      </c>
      <c r="L2668">
        <v>131.47999999999999</v>
      </c>
      <c r="M2668">
        <v>420</v>
      </c>
      <c r="N2668" t="s">
        <v>48</v>
      </c>
      <c r="O2668">
        <v>28</v>
      </c>
      <c r="P2668" t="s">
        <v>48</v>
      </c>
      <c r="Q2668" t="s">
        <v>49</v>
      </c>
      <c r="R2668" t="s">
        <v>50</v>
      </c>
      <c r="S2668" t="s">
        <v>51</v>
      </c>
      <c r="T2668" t="s">
        <v>52</v>
      </c>
      <c r="U2668" t="s">
        <v>53</v>
      </c>
      <c r="V2668" t="s">
        <v>54</v>
      </c>
      <c r="W2668">
        <v>714.6</v>
      </c>
      <c r="X2668">
        <v>714.6</v>
      </c>
      <c r="Y2668">
        <v>0.91</v>
      </c>
      <c r="Z2668">
        <v>650.28600000000006</v>
      </c>
    </row>
    <row r="2669" spans="1:26" x14ac:dyDescent="0.3">
      <c r="A2669" t="s">
        <v>597</v>
      </c>
      <c r="B2669" t="s">
        <v>598</v>
      </c>
      <c r="E2669" t="s">
        <v>70</v>
      </c>
      <c r="F2669" t="s">
        <v>599</v>
      </c>
      <c r="G2669">
        <v>4</v>
      </c>
      <c r="H2669">
        <v>4</v>
      </c>
      <c r="I2669">
        <v>2020</v>
      </c>
      <c r="J2669">
        <v>1997</v>
      </c>
      <c r="K2669">
        <v>97.89</v>
      </c>
      <c r="L2669">
        <v>131.47999999999999</v>
      </c>
      <c r="M2669">
        <v>420</v>
      </c>
      <c r="N2669" t="s">
        <v>48</v>
      </c>
      <c r="O2669">
        <v>28</v>
      </c>
      <c r="P2669" t="s">
        <v>48</v>
      </c>
      <c r="Q2669" t="s">
        <v>76</v>
      </c>
      <c r="R2669" t="s">
        <v>50</v>
      </c>
      <c r="S2669" t="s">
        <v>64</v>
      </c>
      <c r="T2669" t="s">
        <v>65</v>
      </c>
      <c r="U2669" t="s">
        <v>66</v>
      </c>
      <c r="V2669" t="s">
        <v>67</v>
      </c>
      <c r="W2669">
        <v>11573.6</v>
      </c>
      <c r="X2669">
        <v>11573.6</v>
      </c>
      <c r="Y2669">
        <v>0.59892237506048251</v>
      </c>
      <c r="Z2669">
        <v>6931.6880000000001</v>
      </c>
    </row>
    <row r="2670" spans="1:26" x14ac:dyDescent="0.3">
      <c r="A2670" t="s">
        <v>597</v>
      </c>
      <c r="B2670" t="s">
        <v>598</v>
      </c>
      <c r="E2670" t="s">
        <v>70</v>
      </c>
      <c r="F2670" t="s">
        <v>599</v>
      </c>
      <c r="G2670">
        <v>4</v>
      </c>
      <c r="H2670">
        <v>4</v>
      </c>
      <c r="I2670">
        <v>2020</v>
      </c>
      <c r="J2670">
        <v>1997</v>
      </c>
      <c r="K2670">
        <v>97.89</v>
      </c>
      <c r="L2670">
        <v>131.47999999999999</v>
      </c>
      <c r="M2670">
        <v>420</v>
      </c>
      <c r="N2670" t="s">
        <v>48</v>
      </c>
      <c r="O2670">
        <v>28</v>
      </c>
      <c r="P2670" t="s">
        <v>48</v>
      </c>
      <c r="Q2670" t="s">
        <v>49</v>
      </c>
      <c r="R2670" t="s">
        <v>50</v>
      </c>
      <c r="S2670" t="s">
        <v>79</v>
      </c>
      <c r="T2670" t="s">
        <v>80</v>
      </c>
      <c r="U2670" t="s">
        <v>81</v>
      </c>
      <c r="V2670" t="s">
        <v>82</v>
      </c>
      <c r="W2670">
        <v>31447.400000000005</v>
      </c>
      <c r="X2670">
        <v>31447.400000000005</v>
      </c>
      <c r="Y2670">
        <v>0.60476122032346069</v>
      </c>
      <c r="Z2670">
        <v>19018.168000000001</v>
      </c>
    </row>
    <row r="2671" spans="1:26" x14ac:dyDescent="0.3">
      <c r="A2671" t="s">
        <v>597</v>
      </c>
      <c r="B2671" t="s">
        <v>598</v>
      </c>
      <c r="E2671" t="s">
        <v>57</v>
      </c>
      <c r="F2671" t="s">
        <v>599</v>
      </c>
      <c r="G2671">
        <v>4</v>
      </c>
      <c r="H2671">
        <v>4</v>
      </c>
      <c r="I2671">
        <v>2020</v>
      </c>
      <c r="J2671">
        <v>1997</v>
      </c>
      <c r="K2671">
        <v>97.89</v>
      </c>
      <c r="L2671">
        <v>131.47999999999999</v>
      </c>
      <c r="M2671">
        <v>420</v>
      </c>
      <c r="N2671" t="s">
        <v>48</v>
      </c>
      <c r="O2671">
        <v>28</v>
      </c>
      <c r="P2671" t="s">
        <v>48</v>
      </c>
      <c r="Q2671" t="s">
        <v>49</v>
      </c>
      <c r="R2671" t="s">
        <v>50</v>
      </c>
      <c r="S2671" t="s">
        <v>64</v>
      </c>
      <c r="T2671" t="s">
        <v>65</v>
      </c>
      <c r="U2671" t="s">
        <v>66</v>
      </c>
      <c r="V2671" t="s">
        <v>67</v>
      </c>
      <c r="W2671">
        <v>2616.1999999999998</v>
      </c>
      <c r="X2671">
        <v>2616.1999999999998</v>
      </c>
      <c r="Y2671">
        <v>0.42288763865613277</v>
      </c>
      <c r="Z2671">
        <v>1106.3586402521744</v>
      </c>
    </row>
    <row r="2672" spans="1:26" x14ac:dyDescent="0.3">
      <c r="A2672" t="s">
        <v>600</v>
      </c>
      <c r="B2672" t="s">
        <v>601</v>
      </c>
      <c r="E2672" t="s">
        <v>70</v>
      </c>
      <c r="F2672" t="s">
        <v>47</v>
      </c>
      <c r="G2672">
        <v>2</v>
      </c>
      <c r="H2672">
        <v>2</v>
      </c>
      <c r="I2672">
        <v>2019</v>
      </c>
      <c r="J2672">
        <v>2006</v>
      </c>
      <c r="K2672">
        <v>35.619999999999997</v>
      </c>
      <c r="L2672">
        <v>41</v>
      </c>
      <c r="M2672">
        <v>240</v>
      </c>
      <c r="N2672" t="s">
        <v>48</v>
      </c>
      <c r="O2672">
        <v>19</v>
      </c>
      <c r="P2672" t="s">
        <v>48</v>
      </c>
      <c r="Q2672" t="s">
        <v>76</v>
      </c>
      <c r="R2672" t="s">
        <v>50</v>
      </c>
      <c r="S2672" t="s">
        <v>51</v>
      </c>
      <c r="T2672" t="s">
        <v>52</v>
      </c>
      <c r="U2672" t="s">
        <v>53</v>
      </c>
      <c r="V2672" t="s">
        <v>54</v>
      </c>
      <c r="W2672">
        <v>5126.5</v>
      </c>
      <c r="X2672">
        <v>5126.5</v>
      </c>
      <c r="Y2672">
        <v>1.226207939139764</v>
      </c>
      <c r="Z2672">
        <v>6286.1550000000007</v>
      </c>
    </row>
    <row r="2673" spans="1:26" x14ac:dyDescent="0.3">
      <c r="A2673" t="s">
        <v>604</v>
      </c>
      <c r="B2673" t="s">
        <v>605</v>
      </c>
      <c r="E2673" t="s">
        <v>166</v>
      </c>
      <c r="F2673" t="s">
        <v>166</v>
      </c>
      <c r="G2673">
        <v>3</v>
      </c>
      <c r="H2673">
        <v>3</v>
      </c>
      <c r="I2673">
        <v>2019</v>
      </c>
      <c r="J2673">
        <v>2018</v>
      </c>
      <c r="K2673">
        <v>9.9600000000000009</v>
      </c>
      <c r="L2673">
        <v>11.6</v>
      </c>
      <c r="M2673">
        <v>45</v>
      </c>
      <c r="N2673" t="s">
        <v>48</v>
      </c>
      <c r="O2673">
        <v>11.97</v>
      </c>
      <c r="P2673" t="s">
        <v>48</v>
      </c>
      <c r="Q2673" t="s">
        <v>49</v>
      </c>
      <c r="R2673" t="s">
        <v>63</v>
      </c>
      <c r="S2673" t="s">
        <v>64</v>
      </c>
      <c r="T2673" t="s">
        <v>65</v>
      </c>
      <c r="U2673" t="s">
        <v>66</v>
      </c>
      <c r="V2673" t="s">
        <v>67</v>
      </c>
      <c r="W2673">
        <v>220.75</v>
      </c>
      <c r="X2673">
        <v>220.75</v>
      </c>
      <c r="Y2673">
        <v>0.62356487549148099</v>
      </c>
      <c r="Z2673">
        <v>137.65194626474442</v>
      </c>
    </row>
    <row r="2674" spans="1:26" x14ac:dyDescent="0.3">
      <c r="A2674" t="s">
        <v>604</v>
      </c>
      <c r="B2674" t="s">
        <v>605</v>
      </c>
      <c r="E2674" t="s">
        <v>166</v>
      </c>
      <c r="F2674" t="s">
        <v>166</v>
      </c>
      <c r="G2674">
        <v>1</v>
      </c>
      <c r="H2674">
        <v>1</v>
      </c>
      <c r="I2674">
        <v>2020</v>
      </c>
      <c r="J2674">
        <v>2018</v>
      </c>
      <c r="K2674">
        <v>9.9600000000000009</v>
      </c>
      <c r="L2674">
        <v>11.6</v>
      </c>
      <c r="M2674">
        <v>45</v>
      </c>
      <c r="N2674" t="s">
        <v>48</v>
      </c>
      <c r="O2674">
        <v>11.97</v>
      </c>
      <c r="P2674" t="s">
        <v>48</v>
      </c>
      <c r="Q2674" t="s">
        <v>49</v>
      </c>
      <c r="R2674" t="s">
        <v>63</v>
      </c>
      <c r="S2674" t="s">
        <v>64</v>
      </c>
      <c r="T2674" t="s">
        <v>65</v>
      </c>
      <c r="U2674" t="s">
        <v>66</v>
      </c>
      <c r="V2674" t="s">
        <v>67</v>
      </c>
      <c r="W2674">
        <v>60.5</v>
      </c>
      <c r="X2674">
        <v>60.5</v>
      </c>
      <c r="Y2674">
        <v>0.57933884297520655</v>
      </c>
      <c r="Z2674">
        <v>35.049999999999997</v>
      </c>
    </row>
    <row r="2675" spans="1:26" x14ac:dyDescent="0.3">
      <c r="A2675" t="s">
        <v>604</v>
      </c>
      <c r="B2675" t="s">
        <v>605</v>
      </c>
      <c r="E2675" t="s">
        <v>166</v>
      </c>
      <c r="F2675" t="s">
        <v>166</v>
      </c>
      <c r="G2675">
        <v>4</v>
      </c>
      <c r="H2675">
        <v>4</v>
      </c>
      <c r="I2675">
        <v>2020</v>
      </c>
      <c r="J2675">
        <v>2018</v>
      </c>
      <c r="K2675">
        <v>9.9600000000000009</v>
      </c>
      <c r="L2675">
        <v>11.6</v>
      </c>
      <c r="M2675">
        <v>45</v>
      </c>
      <c r="N2675" t="s">
        <v>48</v>
      </c>
      <c r="O2675">
        <v>11.97</v>
      </c>
      <c r="P2675" t="s">
        <v>48</v>
      </c>
      <c r="Q2675" t="s">
        <v>49</v>
      </c>
      <c r="R2675" t="s">
        <v>63</v>
      </c>
      <c r="S2675" t="s">
        <v>64</v>
      </c>
      <c r="T2675" t="s">
        <v>65</v>
      </c>
      <c r="U2675" t="s">
        <v>66</v>
      </c>
      <c r="V2675" t="s">
        <v>67</v>
      </c>
      <c r="W2675">
        <v>276.3</v>
      </c>
      <c r="X2675">
        <v>276.3</v>
      </c>
      <c r="Y2675">
        <v>0.51549090909090911</v>
      </c>
      <c r="Z2675">
        <v>142.43013818181819</v>
      </c>
    </row>
    <row r="2676" spans="1:26" x14ac:dyDescent="0.3">
      <c r="A2676" t="s">
        <v>606</v>
      </c>
      <c r="B2676" t="s">
        <v>607</v>
      </c>
      <c r="E2676" t="s">
        <v>70</v>
      </c>
      <c r="F2676" t="s">
        <v>217</v>
      </c>
      <c r="G2676">
        <v>2</v>
      </c>
      <c r="H2676">
        <v>2</v>
      </c>
      <c r="I2676">
        <v>2019</v>
      </c>
      <c r="J2676">
        <v>2010</v>
      </c>
      <c r="K2676">
        <v>47.42</v>
      </c>
      <c r="L2676">
        <v>50.92</v>
      </c>
      <c r="M2676">
        <v>280</v>
      </c>
      <c r="N2676" t="s">
        <v>48</v>
      </c>
      <c r="O2676">
        <v>20.5</v>
      </c>
      <c r="P2676" t="s">
        <v>48</v>
      </c>
      <c r="Q2676" t="s">
        <v>76</v>
      </c>
      <c r="R2676" t="s">
        <v>50</v>
      </c>
      <c r="S2676" t="s">
        <v>51</v>
      </c>
      <c r="T2676" t="s">
        <v>52</v>
      </c>
      <c r="U2676" t="s">
        <v>53</v>
      </c>
      <c r="V2676" t="s">
        <v>54</v>
      </c>
      <c r="W2676">
        <v>22934.899999999998</v>
      </c>
      <c r="X2676">
        <v>22934.899999999998</v>
      </c>
      <c r="Y2676">
        <v>0.88661825427623431</v>
      </c>
      <c r="Z2676">
        <v>20334.501000000004</v>
      </c>
    </row>
    <row r="2677" spans="1:26" x14ac:dyDescent="0.3">
      <c r="A2677" t="s">
        <v>618</v>
      </c>
      <c r="B2677" t="s">
        <v>619</v>
      </c>
      <c r="E2677" t="s">
        <v>70</v>
      </c>
      <c r="F2677" t="s">
        <v>70</v>
      </c>
      <c r="G2677">
        <v>1</v>
      </c>
      <c r="H2677">
        <v>1</v>
      </c>
      <c r="I2677">
        <v>2019</v>
      </c>
      <c r="J2677">
        <v>2015</v>
      </c>
      <c r="K2677">
        <v>3.1</v>
      </c>
      <c r="L2677">
        <v>1.75</v>
      </c>
      <c r="M2677">
        <v>13</v>
      </c>
      <c r="N2677" t="s">
        <v>48</v>
      </c>
      <c r="O2677">
        <v>7.22</v>
      </c>
      <c r="P2677" t="s">
        <v>48</v>
      </c>
      <c r="Q2677" t="s">
        <v>49</v>
      </c>
      <c r="R2677" t="s">
        <v>58</v>
      </c>
      <c r="S2677" t="s">
        <v>59</v>
      </c>
      <c r="T2677" t="s">
        <v>60</v>
      </c>
      <c r="U2677" t="s">
        <v>61</v>
      </c>
      <c r="V2677" t="s">
        <v>62</v>
      </c>
      <c r="W2677">
        <v>4491.6000000000004</v>
      </c>
      <c r="X2677">
        <v>4491.6000000000004</v>
      </c>
      <c r="Y2677">
        <v>1.3144928310624275</v>
      </c>
      <c r="Z2677">
        <v>5904.1760000000004</v>
      </c>
    </row>
    <row r="2678" spans="1:26" x14ac:dyDescent="0.3">
      <c r="A2678" t="s">
        <v>608</v>
      </c>
      <c r="B2678" t="s">
        <v>609</v>
      </c>
      <c r="E2678" t="s">
        <v>74</v>
      </c>
      <c r="F2678" t="s">
        <v>74</v>
      </c>
      <c r="G2678">
        <v>1</v>
      </c>
      <c r="H2678">
        <v>1</v>
      </c>
      <c r="I2678">
        <v>2019</v>
      </c>
      <c r="J2678">
        <v>2001</v>
      </c>
      <c r="K2678">
        <v>147.80000000000001</v>
      </c>
      <c r="L2678">
        <v>159</v>
      </c>
      <c r="M2678">
        <v>881</v>
      </c>
      <c r="N2678" t="s">
        <v>48</v>
      </c>
      <c r="O2678">
        <v>32</v>
      </c>
      <c r="P2678" t="s">
        <v>48</v>
      </c>
      <c r="Q2678" t="s">
        <v>76</v>
      </c>
      <c r="R2678" t="s">
        <v>50</v>
      </c>
      <c r="S2678" t="s">
        <v>59</v>
      </c>
      <c r="T2678" t="s">
        <v>60</v>
      </c>
      <c r="U2678" t="s">
        <v>61</v>
      </c>
      <c r="V2678" t="s">
        <v>62</v>
      </c>
      <c r="W2678">
        <v>21887.5</v>
      </c>
      <c r="X2678">
        <v>21887.5</v>
      </c>
      <c r="Y2678">
        <v>1.3</v>
      </c>
      <c r="Z2678">
        <v>28453.75</v>
      </c>
    </row>
    <row r="2679" spans="1:26" x14ac:dyDescent="0.3">
      <c r="A2679" t="s">
        <v>608</v>
      </c>
      <c r="B2679" t="s">
        <v>609</v>
      </c>
      <c r="E2679" t="s">
        <v>70</v>
      </c>
      <c r="F2679" t="s">
        <v>74</v>
      </c>
      <c r="G2679">
        <v>2</v>
      </c>
      <c r="H2679">
        <v>2</v>
      </c>
      <c r="I2679">
        <v>2020</v>
      </c>
      <c r="J2679">
        <v>2001</v>
      </c>
      <c r="K2679">
        <v>147.80000000000001</v>
      </c>
      <c r="L2679">
        <v>159</v>
      </c>
      <c r="M2679">
        <v>881</v>
      </c>
      <c r="N2679" t="s">
        <v>48</v>
      </c>
      <c r="O2679">
        <v>32</v>
      </c>
      <c r="P2679" t="s">
        <v>48</v>
      </c>
      <c r="Q2679" t="s">
        <v>49</v>
      </c>
      <c r="R2679" t="s">
        <v>50</v>
      </c>
      <c r="S2679" t="s">
        <v>64</v>
      </c>
      <c r="T2679" t="s">
        <v>65</v>
      </c>
      <c r="U2679" t="s">
        <v>66</v>
      </c>
      <c r="V2679" t="s">
        <v>67</v>
      </c>
      <c r="W2679">
        <v>2933.6</v>
      </c>
      <c r="X2679">
        <v>2933.6</v>
      </c>
      <c r="Y2679">
        <v>0.8</v>
      </c>
      <c r="Z2679">
        <v>2346.88</v>
      </c>
    </row>
    <row r="2680" spans="1:26" x14ac:dyDescent="0.3">
      <c r="A2680" t="s">
        <v>610</v>
      </c>
      <c r="B2680" t="s">
        <v>611</v>
      </c>
      <c r="E2680" t="s">
        <v>96</v>
      </c>
      <c r="F2680" t="s">
        <v>74</v>
      </c>
      <c r="G2680">
        <v>2</v>
      </c>
      <c r="H2680">
        <v>2</v>
      </c>
      <c r="I2680">
        <v>2019</v>
      </c>
      <c r="J2680">
        <v>2003</v>
      </c>
      <c r="K2680">
        <v>140.15</v>
      </c>
      <c r="L2680">
        <v>160</v>
      </c>
      <c r="M2680">
        <v>473</v>
      </c>
      <c r="N2680" t="s">
        <v>48</v>
      </c>
      <c r="O2680">
        <v>31.6</v>
      </c>
      <c r="P2680" t="s">
        <v>48</v>
      </c>
      <c r="Q2680" t="s">
        <v>49</v>
      </c>
      <c r="R2680" t="s">
        <v>50</v>
      </c>
      <c r="S2680" t="s">
        <v>51</v>
      </c>
      <c r="T2680" t="s">
        <v>52</v>
      </c>
      <c r="U2680" t="s">
        <v>53</v>
      </c>
      <c r="V2680" t="s">
        <v>54</v>
      </c>
      <c r="W2680">
        <v>19696</v>
      </c>
      <c r="X2680">
        <v>19696</v>
      </c>
      <c r="Y2680">
        <v>1.1967379163281884</v>
      </c>
      <c r="Z2680">
        <v>23570.949999999997</v>
      </c>
    </row>
    <row r="2681" spans="1:26" x14ac:dyDescent="0.3">
      <c r="A2681" t="s">
        <v>610</v>
      </c>
      <c r="B2681" t="s">
        <v>611</v>
      </c>
      <c r="E2681" t="s">
        <v>74</v>
      </c>
      <c r="F2681" t="s">
        <v>74</v>
      </c>
      <c r="G2681">
        <v>2</v>
      </c>
      <c r="H2681">
        <v>2</v>
      </c>
      <c r="I2681">
        <v>2019</v>
      </c>
      <c r="J2681">
        <v>2003</v>
      </c>
      <c r="K2681">
        <v>140.15</v>
      </c>
      <c r="L2681">
        <v>160</v>
      </c>
      <c r="M2681">
        <v>473</v>
      </c>
      <c r="N2681" t="s">
        <v>48</v>
      </c>
      <c r="O2681">
        <v>31.6</v>
      </c>
      <c r="P2681" t="s">
        <v>48</v>
      </c>
      <c r="Q2681" t="s">
        <v>49</v>
      </c>
      <c r="R2681" t="s">
        <v>50</v>
      </c>
      <c r="S2681" t="s">
        <v>59</v>
      </c>
      <c r="T2681" t="s">
        <v>60</v>
      </c>
      <c r="U2681" t="s">
        <v>61</v>
      </c>
      <c r="V2681" t="s">
        <v>62</v>
      </c>
      <c r="W2681">
        <v>7421</v>
      </c>
      <c r="X2681">
        <v>7421</v>
      </c>
      <c r="Y2681">
        <v>1.2508664600458159</v>
      </c>
      <c r="Z2681">
        <v>9282.68</v>
      </c>
    </row>
    <row r="2682" spans="1:26" x14ac:dyDescent="0.3">
      <c r="A2682" t="s">
        <v>610</v>
      </c>
      <c r="B2682" t="s">
        <v>611</v>
      </c>
      <c r="E2682" t="s">
        <v>74</v>
      </c>
      <c r="F2682" t="s">
        <v>74</v>
      </c>
      <c r="G2682">
        <v>4</v>
      </c>
      <c r="H2682">
        <v>4</v>
      </c>
      <c r="I2682">
        <v>2020</v>
      </c>
      <c r="J2682">
        <v>2003</v>
      </c>
      <c r="K2682">
        <v>140.15</v>
      </c>
      <c r="L2682">
        <v>160</v>
      </c>
      <c r="M2682">
        <v>473</v>
      </c>
      <c r="N2682" t="s">
        <v>48</v>
      </c>
      <c r="O2682">
        <v>31.6</v>
      </c>
      <c r="P2682" t="s">
        <v>48</v>
      </c>
      <c r="Q2682" t="s">
        <v>76</v>
      </c>
      <c r="R2682" t="s">
        <v>50</v>
      </c>
      <c r="S2682" t="s">
        <v>51</v>
      </c>
      <c r="T2682" t="s">
        <v>52</v>
      </c>
      <c r="U2682" t="s">
        <v>53</v>
      </c>
      <c r="V2682" t="s">
        <v>54</v>
      </c>
      <c r="W2682">
        <v>1982.6</v>
      </c>
      <c r="X2682">
        <v>1982.6</v>
      </c>
      <c r="Y2682">
        <v>1.6636839062335751</v>
      </c>
      <c r="Z2682">
        <v>3298.4197124986858</v>
      </c>
    </row>
    <row r="2683" spans="1:26" x14ac:dyDescent="0.3">
      <c r="A2683" t="s">
        <v>610</v>
      </c>
      <c r="B2683" t="s">
        <v>611</v>
      </c>
      <c r="E2683" t="s">
        <v>70</v>
      </c>
      <c r="F2683" t="s">
        <v>74</v>
      </c>
      <c r="G2683">
        <v>2</v>
      </c>
      <c r="H2683">
        <v>2</v>
      </c>
      <c r="I2683">
        <v>2019</v>
      </c>
      <c r="J2683">
        <v>2003</v>
      </c>
      <c r="K2683">
        <v>140.15</v>
      </c>
      <c r="L2683">
        <v>160</v>
      </c>
      <c r="M2683">
        <v>473</v>
      </c>
      <c r="N2683" t="s">
        <v>48</v>
      </c>
      <c r="O2683">
        <v>31.6</v>
      </c>
      <c r="P2683" t="s">
        <v>48</v>
      </c>
      <c r="Q2683" t="s">
        <v>49</v>
      </c>
      <c r="R2683" t="s">
        <v>50</v>
      </c>
      <c r="S2683" t="s">
        <v>51</v>
      </c>
      <c r="T2683" t="s">
        <v>52</v>
      </c>
      <c r="U2683" t="s">
        <v>53</v>
      </c>
      <c r="V2683" t="s">
        <v>54</v>
      </c>
      <c r="W2683">
        <v>7992.2000000000007</v>
      </c>
      <c r="X2683">
        <v>7992.2000000000007</v>
      </c>
      <c r="Y2683">
        <v>1.8936132729411177</v>
      </c>
      <c r="Z2683">
        <v>15134.136000000002</v>
      </c>
    </row>
    <row r="2684" spans="1:26" x14ac:dyDescent="0.3">
      <c r="A2684" t="s">
        <v>328</v>
      </c>
      <c r="B2684" t="s">
        <v>329</v>
      </c>
      <c r="E2684" t="s">
        <v>70</v>
      </c>
      <c r="F2684" t="s">
        <v>166</v>
      </c>
      <c r="G2684">
        <v>3</v>
      </c>
      <c r="H2684">
        <v>3</v>
      </c>
      <c r="I2684">
        <v>2019</v>
      </c>
      <c r="J2684">
        <v>2002</v>
      </c>
      <c r="K2684">
        <v>140.46</v>
      </c>
      <c r="L2684">
        <v>156</v>
      </c>
      <c r="M2684">
        <v>814</v>
      </c>
      <c r="N2684" t="s">
        <v>48</v>
      </c>
      <c r="O2684">
        <v>31.6</v>
      </c>
      <c r="P2684" t="s">
        <v>48</v>
      </c>
      <c r="Q2684" t="s">
        <v>76</v>
      </c>
      <c r="R2684" t="s">
        <v>50</v>
      </c>
      <c r="S2684" t="s">
        <v>79</v>
      </c>
      <c r="T2684" t="s">
        <v>80</v>
      </c>
      <c r="U2684" t="s">
        <v>81</v>
      </c>
      <c r="V2684" t="s">
        <v>82</v>
      </c>
      <c r="W2684">
        <v>2418.3000000000002</v>
      </c>
      <c r="X2684">
        <v>2418.3000000000002</v>
      </c>
      <c r="Y2684">
        <v>1.1851408013894056</v>
      </c>
      <c r="Z2684">
        <v>2866.0259999999998</v>
      </c>
    </row>
    <row r="2685" spans="1:26" x14ac:dyDescent="0.3">
      <c r="A2685" t="s">
        <v>328</v>
      </c>
      <c r="B2685" t="s">
        <v>329</v>
      </c>
      <c r="E2685" t="s">
        <v>70</v>
      </c>
      <c r="F2685" t="s">
        <v>166</v>
      </c>
      <c r="G2685">
        <v>4</v>
      </c>
      <c r="H2685">
        <v>4</v>
      </c>
      <c r="I2685">
        <v>2019</v>
      </c>
      <c r="J2685">
        <v>2002</v>
      </c>
      <c r="K2685">
        <v>140.46</v>
      </c>
      <c r="L2685">
        <v>156</v>
      </c>
      <c r="M2685">
        <v>814</v>
      </c>
      <c r="N2685" t="s">
        <v>48</v>
      </c>
      <c r="O2685">
        <v>31.6</v>
      </c>
      <c r="P2685" t="s">
        <v>48</v>
      </c>
      <c r="Q2685" t="s">
        <v>49</v>
      </c>
      <c r="R2685" t="s">
        <v>50</v>
      </c>
      <c r="S2685" t="s">
        <v>64</v>
      </c>
      <c r="T2685" t="s">
        <v>65</v>
      </c>
      <c r="U2685" t="s">
        <v>66</v>
      </c>
      <c r="V2685" t="s">
        <v>67</v>
      </c>
      <c r="W2685">
        <v>24630.1</v>
      </c>
      <c r="X2685">
        <v>24630.1</v>
      </c>
      <c r="Y2685">
        <v>0.62231939780999679</v>
      </c>
      <c r="Z2685">
        <v>15327.789000000002</v>
      </c>
    </row>
    <row r="2686" spans="1:26" x14ac:dyDescent="0.3">
      <c r="A2686" t="s">
        <v>328</v>
      </c>
      <c r="B2686" t="s">
        <v>329</v>
      </c>
      <c r="E2686" t="s">
        <v>70</v>
      </c>
      <c r="F2686" t="s">
        <v>166</v>
      </c>
      <c r="G2686">
        <v>1</v>
      </c>
      <c r="H2686">
        <v>1</v>
      </c>
      <c r="I2686">
        <v>2020</v>
      </c>
      <c r="J2686">
        <v>2002</v>
      </c>
      <c r="K2686">
        <v>140.46</v>
      </c>
      <c r="L2686">
        <v>156</v>
      </c>
      <c r="M2686">
        <v>814</v>
      </c>
      <c r="N2686" t="s">
        <v>48</v>
      </c>
      <c r="O2686">
        <v>31.6</v>
      </c>
      <c r="P2686" t="s">
        <v>48</v>
      </c>
      <c r="Q2686" t="s">
        <v>49</v>
      </c>
      <c r="R2686" t="s">
        <v>50</v>
      </c>
      <c r="S2686" t="s">
        <v>51</v>
      </c>
      <c r="T2686" t="s">
        <v>52</v>
      </c>
      <c r="U2686" t="s">
        <v>53</v>
      </c>
      <c r="V2686" t="s">
        <v>54</v>
      </c>
      <c r="W2686">
        <v>732.69999999999993</v>
      </c>
      <c r="X2686">
        <v>732.69999999999993</v>
      </c>
      <c r="Y2686">
        <v>4.0826299986351842</v>
      </c>
      <c r="Z2686">
        <v>2991.3429999999994</v>
      </c>
    </row>
    <row r="2687" spans="1:26" x14ac:dyDescent="0.3">
      <c r="A2687" t="s">
        <v>328</v>
      </c>
      <c r="B2687" t="s">
        <v>329</v>
      </c>
      <c r="E2687" t="s">
        <v>70</v>
      </c>
      <c r="F2687" t="s">
        <v>166</v>
      </c>
      <c r="G2687">
        <v>4</v>
      </c>
      <c r="H2687">
        <v>4</v>
      </c>
      <c r="I2687">
        <v>2020</v>
      </c>
      <c r="J2687">
        <v>2002</v>
      </c>
      <c r="K2687">
        <v>140.46</v>
      </c>
      <c r="L2687">
        <v>156</v>
      </c>
      <c r="M2687">
        <v>814</v>
      </c>
      <c r="N2687" t="s">
        <v>48</v>
      </c>
      <c r="O2687">
        <v>31.6</v>
      </c>
      <c r="P2687" t="s">
        <v>48</v>
      </c>
      <c r="Q2687" t="s">
        <v>76</v>
      </c>
      <c r="R2687" t="s">
        <v>50</v>
      </c>
      <c r="S2687" t="s">
        <v>51</v>
      </c>
      <c r="T2687" t="s">
        <v>52</v>
      </c>
      <c r="U2687" t="s">
        <v>53</v>
      </c>
      <c r="V2687" t="s">
        <v>54</v>
      </c>
      <c r="W2687">
        <v>4835.3</v>
      </c>
      <c r="X2687">
        <v>4835.3</v>
      </c>
      <c r="Y2687">
        <v>0.72641159803941835</v>
      </c>
      <c r="Z2687">
        <v>3512.4179999999997</v>
      </c>
    </row>
    <row r="2688" spans="1:26" x14ac:dyDescent="0.3">
      <c r="A2688" t="s">
        <v>328</v>
      </c>
      <c r="B2688" t="s">
        <v>329</v>
      </c>
      <c r="E2688" t="s">
        <v>70</v>
      </c>
      <c r="F2688" t="s">
        <v>166</v>
      </c>
      <c r="G2688">
        <v>4</v>
      </c>
      <c r="H2688">
        <v>4</v>
      </c>
      <c r="I2688">
        <v>2020</v>
      </c>
      <c r="J2688">
        <v>2002</v>
      </c>
      <c r="K2688">
        <v>140.46</v>
      </c>
      <c r="L2688">
        <v>156</v>
      </c>
      <c r="M2688">
        <v>814</v>
      </c>
      <c r="N2688" t="s">
        <v>48</v>
      </c>
      <c r="O2688">
        <v>31.6</v>
      </c>
      <c r="P2688" t="s">
        <v>48</v>
      </c>
      <c r="Q2688" t="s">
        <v>76</v>
      </c>
      <c r="R2688" t="s">
        <v>50</v>
      </c>
      <c r="S2688" t="s">
        <v>79</v>
      </c>
      <c r="T2688" t="s">
        <v>80</v>
      </c>
      <c r="U2688" t="s">
        <v>81</v>
      </c>
      <c r="V2688" t="s">
        <v>82</v>
      </c>
      <c r="W2688">
        <v>40930.1</v>
      </c>
      <c r="X2688">
        <v>40930.1</v>
      </c>
      <c r="Y2688">
        <v>0.56213004610299022</v>
      </c>
      <c r="Z2688">
        <v>23008.038999999997</v>
      </c>
    </row>
    <row r="2689" spans="1:26" x14ac:dyDescent="0.3">
      <c r="A2689" t="s">
        <v>336</v>
      </c>
      <c r="B2689" t="s">
        <v>337</v>
      </c>
      <c r="E2689" t="s">
        <v>46</v>
      </c>
      <c r="F2689" t="s">
        <v>46</v>
      </c>
      <c r="G2689">
        <v>1</v>
      </c>
      <c r="H2689">
        <v>1</v>
      </c>
      <c r="I2689">
        <v>2019</v>
      </c>
      <c r="J2689">
        <v>2016</v>
      </c>
      <c r="K2689">
        <v>146.76</v>
      </c>
      <c r="L2689">
        <v>175</v>
      </c>
      <c r="M2689">
        <v>540</v>
      </c>
      <c r="N2689" t="s">
        <v>48</v>
      </c>
      <c r="O2689">
        <v>27.55</v>
      </c>
      <c r="P2689" t="s">
        <v>48</v>
      </c>
      <c r="Q2689" t="s">
        <v>49</v>
      </c>
      <c r="R2689" t="s">
        <v>50</v>
      </c>
      <c r="S2689" t="s">
        <v>59</v>
      </c>
      <c r="T2689" t="s">
        <v>60</v>
      </c>
      <c r="U2689" t="s">
        <v>61</v>
      </c>
      <c r="V2689" t="s">
        <v>62</v>
      </c>
      <c r="W2689">
        <v>53517.5</v>
      </c>
      <c r="X2689">
        <v>53517.5</v>
      </c>
      <c r="Y2689">
        <v>1.2881637782033915</v>
      </c>
      <c r="Z2689">
        <v>68939.305000000008</v>
      </c>
    </row>
    <row r="2690" spans="1:26" x14ac:dyDescent="0.3">
      <c r="A2690" t="s">
        <v>336</v>
      </c>
      <c r="B2690" t="s">
        <v>337</v>
      </c>
      <c r="E2690" t="s">
        <v>46</v>
      </c>
      <c r="F2690" t="s">
        <v>46</v>
      </c>
      <c r="G2690">
        <v>4</v>
      </c>
      <c r="H2690">
        <v>4</v>
      </c>
      <c r="I2690">
        <v>2019</v>
      </c>
      <c r="J2690">
        <v>2016</v>
      </c>
      <c r="K2690">
        <v>146.76</v>
      </c>
      <c r="L2690">
        <v>175</v>
      </c>
      <c r="M2690">
        <v>540</v>
      </c>
      <c r="N2690" t="s">
        <v>48</v>
      </c>
      <c r="O2690">
        <v>27.55</v>
      </c>
      <c r="P2690" t="s">
        <v>48</v>
      </c>
      <c r="Q2690" t="s">
        <v>49</v>
      </c>
      <c r="R2690" t="s">
        <v>50</v>
      </c>
      <c r="S2690" t="s">
        <v>59</v>
      </c>
      <c r="T2690" t="s">
        <v>60</v>
      </c>
      <c r="U2690" t="s">
        <v>61</v>
      </c>
      <c r="V2690" t="s">
        <v>62</v>
      </c>
      <c r="W2690">
        <v>351.8</v>
      </c>
      <c r="X2690">
        <v>351.8</v>
      </c>
      <c r="Y2690">
        <v>3.56</v>
      </c>
      <c r="Z2690">
        <v>1252.4080000000001</v>
      </c>
    </row>
    <row r="2691" spans="1:26" x14ac:dyDescent="0.3">
      <c r="A2691" t="s">
        <v>336</v>
      </c>
      <c r="B2691" t="s">
        <v>337</v>
      </c>
      <c r="E2691" t="s">
        <v>46</v>
      </c>
      <c r="F2691" t="s">
        <v>46</v>
      </c>
      <c r="G2691">
        <v>2</v>
      </c>
      <c r="H2691">
        <v>2</v>
      </c>
      <c r="I2691">
        <v>2020</v>
      </c>
      <c r="J2691">
        <v>2016</v>
      </c>
      <c r="K2691">
        <v>146.76</v>
      </c>
      <c r="L2691">
        <v>175</v>
      </c>
      <c r="M2691">
        <v>540</v>
      </c>
      <c r="N2691" t="s">
        <v>48</v>
      </c>
      <c r="O2691">
        <v>27.55</v>
      </c>
      <c r="P2691" t="s">
        <v>48</v>
      </c>
      <c r="Q2691" t="s">
        <v>49</v>
      </c>
      <c r="R2691" t="s">
        <v>50</v>
      </c>
      <c r="S2691" t="s">
        <v>59</v>
      </c>
      <c r="T2691" t="s">
        <v>60</v>
      </c>
      <c r="U2691" t="s">
        <v>61</v>
      </c>
      <c r="V2691" t="s">
        <v>62</v>
      </c>
      <c r="W2691">
        <v>16485</v>
      </c>
      <c r="X2691">
        <v>16485</v>
      </c>
      <c r="Y2691">
        <v>0.73774581740976641</v>
      </c>
      <c r="Z2691">
        <v>12161.739799999999</v>
      </c>
    </row>
    <row r="2692" spans="1:26" x14ac:dyDescent="0.3">
      <c r="A2692" t="s">
        <v>336</v>
      </c>
      <c r="B2692" t="s">
        <v>337</v>
      </c>
      <c r="E2692" t="s">
        <v>46</v>
      </c>
      <c r="F2692" t="s">
        <v>46</v>
      </c>
      <c r="G2692">
        <v>4</v>
      </c>
      <c r="H2692">
        <v>4</v>
      </c>
      <c r="I2692">
        <v>2020</v>
      </c>
      <c r="J2692">
        <v>2016</v>
      </c>
      <c r="K2692">
        <v>146.76</v>
      </c>
      <c r="L2692">
        <v>175</v>
      </c>
      <c r="M2692">
        <v>540</v>
      </c>
      <c r="N2692" t="s">
        <v>48</v>
      </c>
      <c r="O2692">
        <v>27.55</v>
      </c>
      <c r="P2692" t="s">
        <v>48</v>
      </c>
      <c r="Q2692" t="s">
        <v>76</v>
      </c>
      <c r="R2692" t="s">
        <v>50</v>
      </c>
      <c r="S2692" t="s">
        <v>79</v>
      </c>
      <c r="T2692" t="s">
        <v>80</v>
      </c>
      <c r="U2692" t="s">
        <v>81</v>
      </c>
      <c r="V2692" t="s">
        <v>82</v>
      </c>
      <c r="W2692">
        <v>24589.500000000004</v>
      </c>
      <c r="X2692">
        <v>24589.500000000004</v>
      </c>
      <c r="Y2692">
        <v>0.72257134142621859</v>
      </c>
      <c r="Z2692">
        <v>17767.668000000005</v>
      </c>
    </row>
    <row r="2693" spans="1:26" x14ac:dyDescent="0.3">
      <c r="A2693" t="s">
        <v>336</v>
      </c>
      <c r="B2693" t="s">
        <v>337</v>
      </c>
      <c r="E2693" t="s">
        <v>46</v>
      </c>
      <c r="F2693" t="s">
        <v>46</v>
      </c>
      <c r="G2693">
        <v>4</v>
      </c>
      <c r="H2693">
        <v>4</v>
      </c>
      <c r="I2693">
        <v>2020</v>
      </c>
      <c r="J2693">
        <v>2016</v>
      </c>
      <c r="K2693">
        <v>146.76</v>
      </c>
      <c r="L2693">
        <v>175</v>
      </c>
      <c r="M2693">
        <v>540</v>
      </c>
      <c r="N2693" t="s">
        <v>48</v>
      </c>
      <c r="O2693">
        <v>27.55</v>
      </c>
      <c r="P2693" t="s">
        <v>48</v>
      </c>
      <c r="Q2693" t="s">
        <v>49</v>
      </c>
      <c r="R2693" t="s">
        <v>50</v>
      </c>
      <c r="S2693" t="s">
        <v>79</v>
      </c>
      <c r="T2693" t="s">
        <v>80</v>
      </c>
      <c r="U2693" t="s">
        <v>81</v>
      </c>
      <c r="V2693" t="s">
        <v>82</v>
      </c>
      <c r="W2693">
        <v>155439.59999999998</v>
      </c>
      <c r="X2693">
        <v>155439.59999999998</v>
      </c>
      <c r="Y2693">
        <v>0.69669318712656347</v>
      </c>
      <c r="Z2693">
        <v>108293.71032967816</v>
      </c>
    </row>
    <row r="2694" spans="1:26" x14ac:dyDescent="0.3">
      <c r="A2694" t="s">
        <v>336</v>
      </c>
      <c r="B2694" t="s">
        <v>337</v>
      </c>
      <c r="E2694" t="s">
        <v>70</v>
      </c>
      <c r="F2694" t="s">
        <v>46</v>
      </c>
      <c r="G2694">
        <v>3</v>
      </c>
      <c r="H2694">
        <v>3</v>
      </c>
      <c r="I2694">
        <v>2019</v>
      </c>
      <c r="J2694">
        <v>2016</v>
      </c>
      <c r="K2694">
        <v>146.76</v>
      </c>
      <c r="L2694">
        <v>175</v>
      </c>
      <c r="M2694">
        <v>540</v>
      </c>
      <c r="N2694" t="s">
        <v>48</v>
      </c>
      <c r="O2694">
        <v>27.55</v>
      </c>
      <c r="P2694" t="s">
        <v>48</v>
      </c>
      <c r="Q2694" t="s">
        <v>76</v>
      </c>
      <c r="R2694" t="s">
        <v>50</v>
      </c>
      <c r="S2694" t="s">
        <v>64</v>
      </c>
      <c r="T2694" t="s">
        <v>65</v>
      </c>
      <c r="U2694" t="s">
        <v>66</v>
      </c>
      <c r="V2694" t="s">
        <v>67</v>
      </c>
      <c r="W2694">
        <v>103.7</v>
      </c>
      <c r="X2694">
        <v>103.7</v>
      </c>
      <c r="Y2694">
        <v>8.0000000000000016E-2</v>
      </c>
      <c r="Z2694">
        <v>8.2960000000000012</v>
      </c>
    </row>
    <row r="2695" spans="1:26" x14ac:dyDescent="0.3">
      <c r="A2695" t="s">
        <v>336</v>
      </c>
      <c r="B2695" t="s">
        <v>337</v>
      </c>
      <c r="E2695" t="s">
        <v>57</v>
      </c>
      <c r="F2695" t="s">
        <v>46</v>
      </c>
      <c r="G2695">
        <v>2</v>
      </c>
      <c r="H2695">
        <v>2</v>
      </c>
      <c r="I2695">
        <v>2019</v>
      </c>
      <c r="J2695">
        <v>2016</v>
      </c>
      <c r="K2695">
        <v>146.76</v>
      </c>
      <c r="L2695">
        <v>175</v>
      </c>
      <c r="M2695">
        <v>540</v>
      </c>
      <c r="N2695" t="s">
        <v>48</v>
      </c>
      <c r="O2695">
        <v>27.55</v>
      </c>
      <c r="P2695" t="s">
        <v>48</v>
      </c>
      <c r="Q2695" t="s">
        <v>49</v>
      </c>
      <c r="R2695" t="s">
        <v>50</v>
      </c>
      <c r="S2695" t="s">
        <v>51</v>
      </c>
      <c r="T2695" t="s">
        <v>52</v>
      </c>
      <c r="U2695" t="s">
        <v>53</v>
      </c>
      <c r="V2695" t="s">
        <v>54</v>
      </c>
      <c r="W2695">
        <v>7960.9</v>
      </c>
      <c r="X2695">
        <v>7960.9</v>
      </c>
      <c r="Y2695">
        <v>0.82880151741637254</v>
      </c>
      <c r="Z2695">
        <v>6598.0059999999994</v>
      </c>
    </row>
    <row r="2696" spans="1:26" x14ac:dyDescent="0.3">
      <c r="A2696" t="s">
        <v>336</v>
      </c>
      <c r="B2696" t="s">
        <v>337</v>
      </c>
      <c r="E2696" t="s">
        <v>57</v>
      </c>
      <c r="F2696" t="s">
        <v>46</v>
      </c>
      <c r="G2696">
        <v>3</v>
      </c>
      <c r="H2696">
        <v>3</v>
      </c>
      <c r="I2696">
        <v>2019</v>
      </c>
      <c r="J2696">
        <v>2016</v>
      </c>
      <c r="K2696">
        <v>146.76</v>
      </c>
      <c r="L2696">
        <v>175</v>
      </c>
      <c r="M2696">
        <v>540</v>
      </c>
      <c r="N2696" t="s">
        <v>48</v>
      </c>
      <c r="O2696">
        <v>27.55</v>
      </c>
      <c r="P2696" t="s">
        <v>48</v>
      </c>
      <c r="Q2696" t="s">
        <v>76</v>
      </c>
      <c r="R2696" t="s">
        <v>50</v>
      </c>
      <c r="S2696" t="s">
        <v>51</v>
      </c>
      <c r="T2696" t="s">
        <v>52</v>
      </c>
      <c r="U2696" t="s">
        <v>53</v>
      </c>
      <c r="V2696" t="s">
        <v>54</v>
      </c>
      <c r="W2696">
        <v>3748</v>
      </c>
      <c r="X2696">
        <v>3748</v>
      </c>
      <c r="Y2696">
        <v>0.78421638207043753</v>
      </c>
      <c r="Z2696">
        <v>2939.2429999999999</v>
      </c>
    </row>
    <row r="2697" spans="1:26" x14ac:dyDescent="0.3">
      <c r="A2697" t="s">
        <v>336</v>
      </c>
      <c r="B2697" t="s">
        <v>337</v>
      </c>
      <c r="E2697" t="s">
        <v>57</v>
      </c>
      <c r="F2697" t="s">
        <v>46</v>
      </c>
      <c r="G2697">
        <v>3</v>
      </c>
      <c r="H2697">
        <v>3</v>
      </c>
      <c r="I2697">
        <v>2019</v>
      </c>
      <c r="J2697">
        <v>2016</v>
      </c>
      <c r="K2697">
        <v>146.76</v>
      </c>
      <c r="L2697">
        <v>175</v>
      </c>
      <c r="M2697">
        <v>540</v>
      </c>
      <c r="N2697" t="s">
        <v>48</v>
      </c>
      <c r="O2697">
        <v>27.55</v>
      </c>
      <c r="P2697" t="s">
        <v>48</v>
      </c>
      <c r="Q2697" t="s">
        <v>49</v>
      </c>
      <c r="R2697" t="s">
        <v>50</v>
      </c>
      <c r="S2697" t="s">
        <v>64</v>
      </c>
      <c r="T2697" t="s">
        <v>65</v>
      </c>
      <c r="U2697" t="s">
        <v>66</v>
      </c>
      <c r="V2697" t="s">
        <v>67</v>
      </c>
      <c r="W2697">
        <v>11.5</v>
      </c>
      <c r="X2697">
        <v>11.5</v>
      </c>
      <c r="Y2697">
        <v>0.18</v>
      </c>
      <c r="Z2697">
        <v>2.0699999999999998</v>
      </c>
    </row>
    <row r="2698" spans="1:26" x14ac:dyDescent="0.3">
      <c r="A2698" t="s">
        <v>338</v>
      </c>
      <c r="B2698" t="s">
        <v>339</v>
      </c>
      <c r="C2698" t="s">
        <v>340</v>
      </c>
      <c r="D2698" t="s">
        <v>341</v>
      </c>
      <c r="E2698" t="s">
        <v>70</v>
      </c>
      <c r="F2698" t="s">
        <v>70</v>
      </c>
      <c r="G2698">
        <v>1</v>
      </c>
      <c r="H2698">
        <v>1</v>
      </c>
      <c r="I2698">
        <v>2019</v>
      </c>
      <c r="J2698">
        <v>2006</v>
      </c>
      <c r="K2698">
        <v>240.3</v>
      </c>
      <c r="L2698">
        <v>372</v>
      </c>
      <c r="M2698">
        <v>500</v>
      </c>
      <c r="N2698" t="s">
        <v>48</v>
      </c>
      <c r="O2698">
        <v>37</v>
      </c>
      <c r="P2698" t="s">
        <v>48</v>
      </c>
      <c r="Q2698" t="s">
        <v>76</v>
      </c>
      <c r="R2698" t="s">
        <v>342</v>
      </c>
      <c r="S2698" t="s">
        <v>59</v>
      </c>
      <c r="T2698" t="s">
        <v>60</v>
      </c>
      <c r="U2698" t="s">
        <v>61</v>
      </c>
      <c r="V2698" t="s">
        <v>62</v>
      </c>
      <c r="W2698">
        <v>650.75</v>
      </c>
      <c r="X2698">
        <v>650.75</v>
      </c>
    </row>
    <row r="2699" spans="1:26" x14ac:dyDescent="0.3">
      <c r="A2699" t="s">
        <v>338</v>
      </c>
      <c r="B2699" t="s">
        <v>339</v>
      </c>
      <c r="C2699" t="s">
        <v>340</v>
      </c>
      <c r="D2699" t="s">
        <v>341</v>
      </c>
      <c r="E2699" t="s">
        <v>70</v>
      </c>
      <c r="F2699" t="s">
        <v>70</v>
      </c>
      <c r="G2699">
        <v>2</v>
      </c>
      <c r="H2699">
        <v>2</v>
      </c>
      <c r="I2699">
        <v>2020</v>
      </c>
      <c r="J2699">
        <v>2006</v>
      </c>
      <c r="K2699">
        <v>240.3</v>
      </c>
      <c r="L2699">
        <v>372</v>
      </c>
      <c r="M2699">
        <v>500</v>
      </c>
      <c r="N2699" t="s">
        <v>48</v>
      </c>
      <c r="O2699">
        <v>37</v>
      </c>
      <c r="P2699" t="s">
        <v>48</v>
      </c>
      <c r="Q2699" t="s">
        <v>76</v>
      </c>
      <c r="R2699" t="s">
        <v>342</v>
      </c>
      <c r="S2699" t="s">
        <v>59</v>
      </c>
      <c r="T2699" t="s">
        <v>60</v>
      </c>
      <c r="U2699" t="s">
        <v>61</v>
      </c>
      <c r="V2699" t="s">
        <v>62</v>
      </c>
      <c r="W2699">
        <v>9912.5</v>
      </c>
      <c r="X2699">
        <v>9912.5</v>
      </c>
    </row>
    <row r="2700" spans="1:26" x14ac:dyDescent="0.3">
      <c r="A2700" t="s">
        <v>343</v>
      </c>
      <c r="B2700" t="s">
        <v>344</v>
      </c>
      <c r="E2700" t="s">
        <v>46</v>
      </c>
      <c r="F2700" t="s">
        <v>46</v>
      </c>
      <c r="G2700">
        <v>4</v>
      </c>
      <c r="H2700">
        <v>4</v>
      </c>
      <c r="I2700">
        <v>2020</v>
      </c>
      <c r="J2700">
        <v>2001</v>
      </c>
      <c r="K2700">
        <v>140</v>
      </c>
      <c r="L2700">
        <v>162</v>
      </c>
      <c r="M2700">
        <v>500</v>
      </c>
      <c r="N2700" t="s">
        <v>48</v>
      </c>
      <c r="O2700">
        <v>33.5</v>
      </c>
      <c r="P2700" t="s">
        <v>48</v>
      </c>
      <c r="Q2700" t="s">
        <v>49</v>
      </c>
      <c r="R2700" t="s">
        <v>50</v>
      </c>
      <c r="S2700" t="s">
        <v>51</v>
      </c>
      <c r="T2700" t="s">
        <v>52</v>
      </c>
      <c r="U2700" t="s">
        <v>53</v>
      </c>
      <c r="V2700" t="s">
        <v>54</v>
      </c>
      <c r="W2700">
        <v>4940.6000000000004</v>
      </c>
      <c r="X2700">
        <v>4940.6000000000004</v>
      </c>
      <c r="Y2700">
        <v>0.36999999999999994</v>
      </c>
      <c r="Z2700">
        <v>1828.0219999999999</v>
      </c>
    </row>
    <row r="2701" spans="1:26" x14ac:dyDescent="0.3">
      <c r="A2701" t="s">
        <v>343</v>
      </c>
      <c r="B2701" t="s">
        <v>344</v>
      </c>
      <c r="E2701" t="s">
        <v>74</v>
      </c>
      <c r="F2701" t="s">
        <v>46</v>
      </c>
      <c r="G2701">
        <v>2</v>
      </c>
      <c r="H2701">
        <v>2</v>
      </c>
      <c r="I2701">
        <v>2019</v>
      </c>
      <c r="J2701">
        <v>2001</v>
      </c>
      <c r="K2701">
        <v>140</v>
      </c>
      <c r="L2701">
        <v>162</v>
      </c>
      <c r="M2701">
        <v>500</v>
      </c>
      <c r="N2701" t="s">
        <v>48</v>
      </c>
      <c r="O2701">
        <v>33.5</v>
      </c>
      <c r="P2701" t="s">
        <v>48</v>
      </c>
      <c r="Q2701" t="s">
        <v>76</v>
      </c>
      <c r="R2701" t="s">
        <v>50</v>
      </c>
      <c r="S2701" t="s">
        <v>51</v>
      </c>
      <c r="T2701" t="s">
        <v>52</v>
      </c>
      <c r="U2701" t="s">
        <v>53</v>
      </c>
      <c r="V2701" t="s">
        <v>54</v>
      </c>
      <c r="W2701">
        <v>4219.3999999999996</v>
      </c>
      <c r="X2701">
        <v>4219.3999999999996</v>
      </c>
      <c r="Y2701">
        <v>0.91235554818220599</v>
      </c>
      <c r="Z2701">
        <v>3849.5929999999998</v>
      </c>
    </row>
    <row r="2702" spans="1:26" x14ac:dyDescent="0.3">
      <c r="A2702" t="s">
        <v>340</v>
      </c>
      <c r="B2702" t="s">
        <v>341</v>
      </c>
      <c r="C2702" t="s">
        <v>338</v>
      </c>
      <c r="D2702" t="s">
        <v>339</v>
      </c>
      <c r="E2702" t="s">
        <v>70</v>
      </c>
      <c r="F2702" t="s">
        <v>70</v>
      </c>
      <c r="G2702">
        <v>1</v>
      </c>
      <c r="H2702">
        <v>1</v>
      </c>
      <c r="I2702">
        <v>2019</v>
      </c>
      <c r="J2702">
        <v>2006</v>
      </c>
      <c r="K2702">
        <v>240.3</v>
      </c>
      <c r="L2702">
        <v>372</v>
      </c>
      <c r="M2702">
        <v>500</v>
      </c>
      <c r="N2702" t="s">
        <v>48</v>
      </c>
      <c r="O2702">
        <v>37</v>
      </c>
      <c r="P2702" t="s">
        <v>48</v>
      </c>
      <c r="Q2702" t="s">
        <v>76</v>
      </c>
      <c r="R2702" t="s">
        <v>342</v>
      </c>
      <c r="S2702" t="s">
        <v>59</v>
      </c>
      <c r="T2702" t="s">
        <v>60</v>
      </c>
      <c r="U2702" t="s">
        <v>61</v>
      </c>
      <c r="V2702" t="s">
        <v>62</v>
      </c>
      <c r="W2702">
        <v>650.75</v>
      </c>
      <c r="X2702">
        <v>650.75</v>
      </c>
    </row>
    <row r="2703" spans="1:26" x14ac:dyDescent="0.3">
      <c r="A2703" t="s">
        <v>345</v>
      </c>
      <c r="B2703" t="s">
        <v>346</v>
      </c>
      <c r="E2703" t="s">
        <v>57</v>
      </c>
      <c r="F2703" t="s">
        <v>46</v>
      </c>
      <c r="G2703">
        <v>2</v>
      </c>
      <c r="H2703">
        <v>2</v>
      </c>
      <c r="I2703">
        <v>2019</v>
      </c>
      <c r="J2703">
        <v>2006</v>
      </c>
      <c r="K2703">
        <v>3.29</v>
      </c>
      <c r="L2703">
        <v>2.2599999999999998</v>
      </c>
      <c r="M2703">
        <v>40</v>
      </c>
      <c r="N2703" t="s">
        <v>48</v>
      </c>
      <c r="O2703">
        <v>8.0399999999999991</v>
      </c>
      <c r="P2703" t="s">
        <v>48</v>
      </c>
      <c r="Q2703" t="s">
        <v>49</v>
      </c>
      <c r="R2703" t="s">
        <v>120</v>
      </c>
      <c r="S2703" t="s">
        <v>59</v>
      </c>
      <c r="T2703" t="s">
        <v>60</v>
      </c>
      <c r="U2703" t="s">
        <v>61</v>
      </c>
      <c r="V2703" t="s">
        <v>62</v>
      </c>
      <c r="W2703">
        <v>13.8</v>
      </c>
      <c r="X2703">
        <v>13.8</v>
      </c>
      <c r="Y2703">
        <v>0.98999999999999988</v>
      </c>
      <c r="Z2703">
        <v>13.661999999999999</v>
      </c>
    </row>
    <row r="2704" spans="1:26" x14ac:dyDescent="0.3">
      <c r="A2704" t="s">
        <v>345</v>
      </c>
      <c r="B2704" t="s">
        <v>346</v>
      </c>
      <c r="E2704" t="s">
        <v>57</v>
      </c>
      <c r="F2704" t="s">
        <v>46</v>
      </c>
      <c r="G2704">
        <v>3</v>
      </c>
      <c r="H2704">
        <v>3</v>
      </c>
      <c r="I2704">
        <v>2019</v>
      </c>
      <c r="J2704">
        <v>2006</v>
      </c>
      <c r="K2704">
        <v>3.29</v>
      </c>
      <c r="L2704">
        <v>2.2599999999999998</v>
      </c>
      <c r="M2704">
        <v>40</v>
      </c>
      <c r="N2704" t="s">
        <v>48</v>
      </c>
      <c r="O2704">
        <v>8.0399999999999991</v>
      </c>
      <c r="P2704" t="s">
        <v>48</v>
      </c>
      <c r="Q2704" t="s">
        <v>49</v>
      </c>
      <c r="R2704" t="s">
        <v>63</v>
      </c>
      <c r="S2704" t="s">
        <v>64</v>
      </c>
      <c r="T2704" t="s">
        <v>65</v>
      </c>
      <c r="U2704" t="s">
        <v>66</v>
      </c>
      <c r="V2704" t="s">
        <v>67</v>
      </c>
      <c r="W2704">
        <v>33.200000000000003</v>
      </c>
      <c r="X2704">
        <v>33.200000000000003</v>
      </c>
      <c r="Y2704">
        <v>0.58264705882352941</v>
      </c>
      <c r="Z2704">
        <v>19.343882352941179</v>
      </c>
    </row>
    <row r="2705" spans="1:26" x14ac:dyDescent="0.3">
      <c r="A2705" t="s">
        <v>345</v>
      </c>
      <c r="B2705" t="s">
        <v>346</v>
      </c>
      <c r="E2705" t="s">
        <v>57</v>
      </c>
      <c r="F2705" t="s">
        <v>46</v>
      </c>
      <c r="G2705">
        <v>1</v>
      </c>
      <c r="H2705">
        <v>1</v>
      </c>
      <c r="I2705">
        <v>2020</v>
      </c>
      <c r="J2705">
        <v>2006</v>
      </c>
      <c r="K2705">
        <v>3.29</v>
      </c>
      <c r="L2705">
        <v>2.2599999999999998</v>
      </c>
      <c r="M2705">
        <v>40</v>
      </c>
      <c r="N2705" t="s">
        <v>48</v>
      </c>
      <c r="O2705">
        <v>8.0399999999999991</v>
      </c>
      <c r="P2705" t="s">
        <v>48</v>
      </c>
      <c r="Q2705" t="s">
        <v>76</v>
      </c>
      <c r="R2705" t="s">
        <v>63</v>
      </c>
      <c r="S2705" t="s">
        <v>64</v>
      </c>
      <c r="T2705" t="s">
        <v>65</v>
      </c>
      <c r="U2705" t="s">
        <v>66</v>
      </c>
      <c r="V2705" t="s">
        <v>67</v>
      </c>
      <c r="W2705">
        <v>7.5</v>
      </c>
      <c r="X2705">
        <v>7.5</v>
      </c>
      <c r="Y2705">
        <v>0.19</v>
      </c>
      <c r="Z2705">
        <v>1.425</v>
      </c>
    </row>
    <row r="2706" spans="1:26" x14ac:dyDescent="0.3">
      <c r="A2706" t="s">
        <v>345</v>
      </c>
      <c r="B2706" t="s">
        <v>346</v>
      </c>
      <c r="E2706" t="s">
        <v>57</v>
      </c>
      <c r="F2706" t="s">
        <v>46</v>
      </c>
      <c r="G2706">
        <v>4</v>
      </c>
      <c r="H2706">
        <v>4</v>
      </c>
      <c r="I2706">
        <v>2020</v>
      </c>
      <c r="J2706">
        <v>2006</v>
      </c>
      <c r="K2706">
        <v>3.29</v>
      </c>
      <c r="L2706">
        <v>2.2599999999999998</v>
      </c>
      <c r="M2706">
        <v>40</v>
      </c>
      <c r="N2706" t="s">
        <v>48</v>
      </c>
      <c r="O2706">
        <v>8.0399999999999991</v>
      </c>
      <c r="P2706" t="s">
        <v>48</v>
      </c>
      <c r="Q2706" t="s">
        <v>76</v>
      </c>
      <c r="R2706" t="s">
        <v>63</v>
      </c>
      <c r="S2706" t="s">
        <v>64</v>
      </c>
      <c r="T2706" t="s">
        <v>65</v>
      </c>
      <c r="U2706" t="s">
        <v>66</v>
      </c>
      <c r="V2706" t="s">
        <v>67</v>
      </c>
      <c r="W2706">
        <v>69.199999999999989</v>
      </c>
      <c r="X2706">
        <v>69.199999999999989</v>
      </c>
      <c r="Y2706">
        <v>0.13688492063492066</v>
      </c>
      <c r="Z2706">
        <v>9.4724365079365089</v>
      </c>
    </row>
    <row r="2707" spans="1:26" x14ac:dyDescent="0.3">
      <c r="A2707" t="s">
        <v>347</v>
      </c>
      <c r="B2707" t="s">
        <v>348</v>
      </c>
      <c r="E2707" t="s">
        <v>96</v>
      </c>
      <c r="F2707" t="s">
        <v>96</v>
      </c>
      <c r="G2707">
        <v>2</v>
      </c>
      <c r="H2707">
        <v>2</v>
      </c>
      <c r="I2707">
        <v>2019</v>
      </c>
      <c r="J2707">
        <v>2002</v>
      </c>
      <c r="K2707">
        <v>58.14</v>
      </c>
      <c r="L2707">
        <v>63</v>
      </c>
      <c r="M2707">
        <v>365</v>
      </c>
      <c r="N2707" t="s">
        <v>48</v>
      </c>
      <c r="O2707">
        <v>21</v>
      </c>
      <c r="P2707" t="s">
        <v>48</v>
      </c>
      <c r="Q2707" t="s">
        <v>49</v>
      </c>
      <c r="R2707" t="s">
        <v>58</v>
      </c>
      <c r="S2707" t="s">
        <v>59</v>
      </c>
      <c r="T2707" t="s">
        <v>60</v>
      </c>
      <c r="U2707" t="s">
        <v>61</v>
      </c>
      <c r="V2707" t="s">
        <v>62</v>
      </c>
      <c r="W2707">
        <v>8749</v>
      </c>
      <c r="X2707">
        <v>8749</v>
      </c>
      <c r="Y2707">
        <v>1.328807863755858</v>
      </c>
      <c r="Z2707">
        <v>11625.740000000002</v>
      </c>
    </row>
    <row r="2708" spans="1:26" x14ac:dyDescent="0.3">
      <c r="A2708" t="s">
        <v>620</v>
      </c>
      <c r="B2708" t="s">
        <v>621</v>
      </c>
      <c r="E2708" t="s">
        <v>70</v>
      </c>
      <c r="F2708" t="s">
        <v>75</v>
      </c>
      <c r="G2708">
        <v>2</v>
      </c>
      <c r="H2708">
        <v>2</v>
      </c>
      <c r="I2708">
        <v>2019</v>
      </c>
      <c r="J2708">
        <v>1991</v>
      </c>
      <c r="K2708">
        <v>49.11</v>
      </c>
      <c r="L2708">
        <v>64.5</v>
      </c>
      <c r="M2708">
        <v>185</v>
      </c>
      <c r="N2708" t="s">
        <v>48</v>
      </c>
      <c r="O2708">
        <v>22.5</v>
      </c>
      <c r="P2708" t="s">
        <v>48</v>
      </c>
      <c r="Q2708" t="s">
        <v>76</v>
      </c>
      <c r="R2708" t="s">
        <v>50</v>
      </c>
      <c r="S2708" t="s">
        <v>59</v>
      </c>
      <c r="T2708" t="s">
        <v>60</v>
      </c>
      <c r="U2708" t="s">
        <v>61</v>
      </c>
      <c r="V2708" t="s">
        <v>62</v>
      </c>
      <c r="W2708">
        <v>839.2</v>
      </c>
      <c r="X2708">
        <v>839.2</v>
      </c>
      <c r="Y2708">
        <v>1.18</v>
      </c>
      <c r="Z2708">
        <v>990.25599999999986</v>
      </c>
    </row>
    <row r="2709" spans="1:26" x14ac:dyDescent="0.3">
      <c r="A2709" t="s">
        <v>542</v>
      </c>
      <c r="B2709" t="s">
        <v>543</v>
      </c>
      <c r="E2709" t="s">
        <v>171</v>
      </c>
      <c r="F2709" t="s">
        <v>171</v>
      </c>
      <c r="G2709">
        <v>2</v>
      </c>
      <c r="I2709">
        <v>2019</v>
      </c>
      <c r="J2709">
        <v>2001</v>
      </c>
      <c r="L2709">
        <v>4.46</v>
      </c>
      <c r="M2709">
        <v>44.15</v>
      </c>
      <c r="N2709" t="s">
        <v>48</v>
      </c>
      <c r="O2709">
        <v>9.61</v>
      </c>
      <c r="P2709" t="s">
        <v>48</v>
      </c>
      <c r="Q2709" t="s">
        <v>49</v>
      </c>
      <c r="R2709" t="s">
        <v>63</v>
      </c>
      <c r="S2709" t="s">
        <v>64</v>
      </c>
      <c r="T2709" t="s">
        <v>65</v>
      </c>
      <c r="U2709" t="s">
        <v>66</v>
      </c>
      <c r="V2709" t="s">
        <v>67</v>
      </c>
      <c r="W2709">
        <v>26.5</v>
      </c>
      <c r="X2709">
        <v>26.5</v>
      </c>
      <c r="Y2709">
        <v>0.39245283018867927</v>
      </c>
      <c r="Z2709">
        <v>10.4</v>
      </c>
    </row>
    <row r="2710" spans="1:26" x14ac:dyDescent="0.3">
      <c r="A2710" t="s">
        <v>542</v>
      </c>
      <c r="B2710" t="s">
        <v>543</v>
      </c>
      <c r="E2710" t="s">
        <v>171</v>
      </c>
      <c r="F2710" t="s">
        <v>171</v>
      </c>
      <c r="G2710">
        <v>2</v>
      </c>
      <c r="H2710">
        <v>2</v>
      </c>
      <c r="I2710">
        <v>2019</v>
      </c>
      <c r="J2710">
        <v>2001</v>
      </c>
      <c r="L2710">
        <v>4.46</v>
      </c>
      <c r="M2710">
        <v>44.15</v>
      </c>
      <c r="N2710" t="s">
        <v>48</v>
      </c>
      <c r="O2710">
        <v>9.61</v>
      </c>
      <c r="P2710" t="s">
        <v>48</v>
      </c>
      <c r="Q2710" t="s">
        <v>49</v>
      </c>
      <c r="R2710" t="s">
        <v>63</v>
      </c>
      <c r="S2710" t="s">
        <v>64</v>
      </c>
      <c r="T2710" t="s">
        <v>65</v>
      </c>
      <c r="U2710" t="s">
        <v>66</v>
      </c>
      <c r="V2710" t="s">
        <v>67</v>
      </c>
      <c r="W2710">
        <v>85</v>
      </c>
      <c r="X2710">
        <v>85</v>
      </c>
      <c r="Y2710">
        <v>1.411764705882353</v>
      </c>
      <c r="Z2710">
        <v>120</v>
      </c>
    </row>
    <row r="2711" spans="1:26" x14ac:dyDescent="0.3">
      <c r="A2711" t="s">
        <v>542</v>
      </c>
      <c r="B2711" t="s">
        <v>543</v>
      </c>
      <c r="E2711" t="s">
        <v>171</v>
      </c>
      <c r="F2711" t="s">
        <v>171</v>
      </c>
      <c r="G2711">
        <v>3</v>
      </c>
      <c r="H2711">
        <v>3</v>
      </c>
      <c r="I2711">
        <v>2020</v>
      </c>
      <c r="J2711">
        <v>2001</v>
      </c>
      <c r="L2711">
        <v>4.46</v>
      </c>
      <c r="M2711">
        <v>44.15</v>
      </c>
      <c r="N2711" t="s">
        <v>48</v>
      </c>
      <c r="O2711">
        <v>9.61</v>
      </c>
      <c r="P2711" t="s">
        <v>48</v>
      </c>
      <c r="Q2711" t="s">
        <v>49</v>
      </c>
      <c r="R2711" t="s">
        <v>63</v>
      </c>
      <c r="S2711" t="s">
        <v>64</v>
      </c>
      <c r="T2711" t="s">
        <v>65</v>
      </c>
      <c r="U2711" t="s">
        <v>66</v>
      </c>
      <c r="V2711" t="s">
        <v>67</v>
      </c>
      <c r="W2711">
        <v>172</v>
      </c>
      <c r="X2711">
        <v>172</v>
      </c>
      <c r="Y2711">
        <v>2</v>
      </c>
      <c r="Z2711">
        <v>344</v>
      </c>
    </row>
    <row r="2712" spans="1:26" x14ac:dyDescent="0.3">
      <c r="A2712" t="s">
        <v>544</v>
      </c>
      <c r="B2712" t="s">
        <v>545</v>
      </c>
      <c r="E2712" t="s">
        <v>70</v>
      </c>
      <c r="F2712" t="s">
        <v>140</v>
      </c>
      <c r="G2712">
        <v>2</v>
      </c>
      <c r="H2712">
        <v>2</v>
      </c>
      <c r="I2712">
        <v>2019</v>
      </c>
      <c r="K2712">
        <v>44.53</v>
      </c>
      <c r="L2712">
        <v>56.74</v>
      </c>
      <c r="M2712">
        <v>170</v>
      </c>
      <c r="N2712" t="s">
        <v>48</v>
      </c>
      <c r="O2712">
        <v>23</v>
      </c>
      <c r="P2712" t="s">
        <v>48</v>
      </c>
      <c r="Q2712" t="s">
        <v>49</v>
      </c>
      <c r="R2712" t="s">
        <v>50</v>
      </c>
      <c r="S2712" t="s">
        <v>51</v>
      </c>
      <c r="T2712" t="s">
        <v>52</v>
      </c>
      <c r="U2712" t="s">
        <v>53</v>
      </c>
      <c r="V2712" t="s">
        <v>54</v>
      </c>
      <c r="W2712">
        <v>79860.499999999985</v>
      </c>
      <c r="X2712">
        <v>79860.499999999985</v>
      </c>
      <c r="Y2712">
        <v>1.4006621421103052</v>
      </c>
      <c r="Z2712">
        <v>111857.579</v>
      </c>
    </row>
    <row r="2713" spans="1:26" x14ac:dyDescent="0.3">
      <c r="A2713" t="s">
        <v>546</v>
      </c>
      <c r="B2713" t="s">
        <v>547</v>
      </c>
      <c r="E2713" t="s">
        <v>70</v>
      </c>
      <c r="F2713" t="s">
        <v>380</v>
      </c>
      <c r="G2713">
        <v>4</v>
      </c>
      <c r="H2713">
        <v>4</v>
      </c>
      <c r="I2713">
        <v>2020</v>
      </c>
      <c r="K2713">
        <v>44.55</v>
      </c>
      <c r="L2713">
        <v>80.56</v>
      </c>
      <c r="M2713">
        <v>300</v>
      </c>
      <c r="N2713" t="s">
        <v>48</v>
      </c>
      <c r="O2713">
        <v>22</v>
      </c>
      <c r="P2713" t="s">
        <v>48</v>
      </c>
      <c r="Q2713" t="s">
        <v>76</v>
      </c>
      <c r="R2713" t="s">
        <v>50</v>
      </c>
      <c r="S2713" t="s">
        <v>79</v>
      </c>
      <c r="T2713" t="s">
        <v>80</v>
      </c>
      <c r="U2713" t="s">
        <v>81</v>
      </c>
      <c r="V2713" t="s">
        <v>82</v>
      </c>
      <c r="W2713">
        <v>20238.400000000001</v>
      </c>
      <c r="X2713">
        <v>20238.400000000001</v>
      </c>
      <c r="Y2713">
        <v>0.82949630405565655</v>
      </c>
      <c r="Z2713">
        <v>16787.678</v>
      </c>
    </row>
    <row r="2714" spans="1:26" x14ac:dyDescent="0.3">
      <c r="A2714" t="s">
        <v>546</v>
      </c>
      <c r="B2714" t="s">
        <v>547</v>
      </c>
      <c r="E2714" t="s">
        <v>70</v>
      </c>
      <c r="F2714" t="s">
        <v>380</v>
      </c>
      <c r="G2714">
        <v>4</v>
      </c>
      <c r="H2714">
        <v>4</v>
      </c>
      <c r="I2714">
        <v>2020</v>
      </c>
      <c r="K2714">
        <v>44.55</v>
      </c>
      <c r="L2714">
        <v>80.56</v>
      </c>
      <c r="M2714">
        <v>300</v>
      </c>
      <c r="N2714" t="s">
        <v>48</v>
      </c>
      <c r="O2714">
        <v>22</v>
      </c>
      <c r="P2714" t="s">
        <v>48</v>
      </c>
      <c r="Q2714" t="s">
        <v>49</v>
      </c>
      <c r="R2714" t="s">
        <v>50</v>
      </c>
      <c r="S2714" t="s">
        <v>64</v>
      </c>
      <c r="T2714" t="s">
        <v>65</v>
      </c>
      <c r="U2714" t="s">
        <v>66</v>
      </c>
      <c r="V2714" t="s">
        <v>67</v>
      </c>
      <c r="W2714">
        <v>13471.9</v>
      </c>
      <c r="X2714">
        <v>13471.9</v>
      </c>
      <c r="Y2714">
        <v>0.74205969462362398</v>
      </c>
      <c r="Z2714">
        <v>9996.9539999999997</v>
      </c>
    </row>
    <row r="2715" spans="1:26" x14ac:dyDescent="0.3">
      <c r="A2715" t="s">
        <v>546</v>
      </c>
      <c r="B2715" t="s">
        <v>547</v>
      </c>
      <c r="E2715" t="s">
        <v>57</v>
      </c>
      <c r="F2715" t="s">
        <v>380</v>
      </c>
      <c r="G2715">
        <v>4</v>
      </c>
      <c r="H2715">
        <v>4</v>
      </c>
      <c r="I2715">
        <v>2020</v>
      </c>
      <c r="K2715">
        <v>44.55</v>
      </c>
      <c r="L2715">
        <v>80.56</v>
      </c>
      <c r="M2715">
        <v>300</v>
      </c>
      <c r="N2715" t="s">
        <v>48</v>
      </c>
      <c r="O2715">
        <v>22</v>
      </c>
      <c r="P2715" t="s">
        <v>48</v>
      </c>
      <c r="Q2715" t="s">
        <v>49</v>
      </c>
      <c r="R2715" t="s">
        <v>50</v>
      </c>
      <c r="S2715" t="s">
        <v>79</v>
      </c>
      <c r="T2715" t="s">
        <v>80</v>
      </c>
      <c r="U2715" t="s">
        <v>81</v>
      </c>
      <c r="V2715" t="s">
        <v>82</v>
      </c>
      <c r="W2715">
        <v>2550</v>
      </c>
      <c r="X2715">
        <v>2550</v>
      </c>
      <c r="Y2715">
        <v>0.46</v>
      </c>
      <c r="Z2715">
        <v>1173</v>
      </c>
    </row>
    <row r="2716" spans="1:26" x14ac:dyDescent="0.3">
      <c r="A2716" t="s">
        <v>548</v>
      </c>
      <c r="B2716" t="s">
        <v>549</v>
      </c>
      <c r="E2716" t="s">
        <v>96</v>
      </c>
      <c r="F2716" t="s">
        <v>75</v>
      </c>
      <c r="G2716">
        <v>2</v>
      </c>
      <c r="H2716">
        <v>2</v>
      </c>
      <c r="I2716">
        <v>2019</v>
      </c>
      <c r="K2716">
        <v>44.96</v>
      </c>
      <c r="L2716">
        <v>41</v>
      </c>
      <c r="M2716">
        <v>328</v>
      </c>
      <c r="N2716" t="s">
        <v>48</v>
      </c>
      <c r="O2716">
        <v>18.25</v>
      </c>
      <c r="P2716" t="s">
        <v>48</v>
      </c>
      <c r="Q2716" t="s">
        <v>49</v>
      </c>
      <c r="R2716" t="s">
        <v>50</v>
      </c>
      <c r="S2716" t="s">
        <v>51</v>
      </c>
      <c r="T2716" t="s">
        <v>52</v>
      </c>
      <c r="U2716" t="s">
        <v>53</v>
      </c>
      <c r="V2716" t="s">
        <v>54</v>
      </c>
      <c r="W2716">
        <v>9366</v>
      </c>
      <c r="X2716">
        <v>9366</v>
      </c>
      <c r="Y2716">
        <v>1.2078090967328636</v>
      </c>
      <c r="Z2716">
        <v>11312.34</v>
      </c>
    </row>
    <row r="2717" spans="1:26" x14ac:dyDescent="0.3">
      <c r="A2717" t="s">
        <v>548</v>
      </c>
      <c r="B2717" t="s">
        <v>549</v>
      </c>
      <c r="E2717" t="s">
        <v>46</v>
      </c>
      <c r="F2717" t="s">
        <v>75</v>
      </c>
      <c r="G2717">
        <v>2</v>
      </c>
      <c r="H2717">
        <v>2</v>
      </c>
      <c r="I2717">
        <v>2019</v>
      </c>
      <c r="K2717">
        <v>44.96</v>
      </c>
      <c r="L2717">
        <v>41</v>
      </c>
      <c r="M2717">
        <v>328</v>
      </c>
      <c r="N2717" t="s">
        <v>48</v>
      </c>
      <c r="O2717">
        <v>18.25</v>
      </c>
      <c r="P2717" t="s">
        <v>48</v>
      </c>
      <c r="Q2717" t="s">
        <v>49</v>
      </c>
      <c r="R2717" t="s">
        <v>50</v>
      </c>
      <c r="S2717" t="s">
        <v>51</v>
      </c>
      <c r="T2717" t="s">
        <v>52</v>
      </c>
      <c r="U2717" t="s">
        <v>53</v>
      </c>
      <c r="V2717" t="s">
        <v>54</v>
      </c>
      <c r="W2717">
        <v>10181.1</v>
      </c>
      <c r="X2717">
        <v>10181.1</v>
      </c>
      <c r="Y2717">
        <v>0.8319863276070365</v>
      </c>
      <c r="Z2717">
        <v>8470.5360000000001</v>
      </c>
    </row>
    <row r="2718" spans="1:26" x14ac:dyDescent="0.3">
      <c r="A2718" t="s">
        <v>548</v>
      </c>
      <c r="B2718" t="s">
        <v>549</v>
      </c>
      <c r="E2718" t="s">
        <v>70</v>
      </c>
      <c r="F2718" t="s">
        <v>75</v>
      </c>
      <c r="G2718">
        <v>2</v>
      </c>
      <c r="H2718">
        <v>2</v>
      </c>
      <c r="I2718">
        <v>2019</v>
      </c>
      <c r="K2718">
        <v>44.96</v>
      </c>
      <c r="L2718">
        <v>41</v>
      </c>
      <c r="M2718">
        <v>328</v>
      </c>
      <c r="N2718" t="s">
        <v>48</v>
      </c>
      <c r="O2718">
        <v>18.25</v>
      </c>
      <c r="P2718" t="s">
        <v>48</v>
      </c>
      <c r="Q2718" t="s">
        <v>76</v>
      </c>
      <c r="R2718" t="s">
        <v>50</v>
      </c>
      <c r="S2718" t="s">
        <v>64</v>
      </c>
      <c r="T2718" t="s">
        <v>65</v>
      </c>
      <c r="U2718" t="s">
        <v>66</v>
      </c>
      <c r="V2718" t="s">
        <v>67</v>
      </c>
      <c r="W2718">
        <v>79.5</v>
      </c>
      <c r="X2718">
        <v>79.5</v>
      </c>
      <c r="Y2718">
        <v>2.0391823899371069</v>
      </c>
      <c r="Z2718">
        <v>162.11500000000001</v>
      </c>
    </row>
    <row r="2719" spans="1:26" x14ac:dyDescent="0.3">
      <c r="A2719" t="s">
        <v>552</v>
      </c>
      <c r="B2719" t="s">
        <v>553</v>
      </c>
      <c r="E2719" t="s">
        <v>46</v>
      </c>
      <c r="F2719" t="s">
        <v>150</v>
      </c>
      <c r="G2719">
        <v>1</v>
      </c>
      <c r="H2719">
        <v>1</v>
      </c>
      <c r="I2719">
        <v>2019</v>
      </c>
      <c r="J2719">
        <v>2001</v>
      </c>
      <c r="K2719">
        <v>145.09</v>
      </c>
      <c r="L2719">
        <v>179</v>
      </c>
      <c r="M2719">
        <v>600</v>
      </c>
      <c r="N2719" t="s">
        <v>48</v>
      </c>
      <c r="O2719">
        <v>34.799999999999997</v>
      </c>
      <c r="P2719" t="s">
        <v>48</v>
      </c>
      <c r="Q2719" t="s">
        <v>76</v>
      </c>
      <c r="R2719" t="s">
        <v>50</v>
      </c>
      <c r="S2719" t="s">
        <v>51</v>
      </c>
      <c r="T2719" t="s">
        <v>52</v>
      </c>
      <c r="U2719" t="s">
        <v>53</v>
      </c>
      <c r="V2719" t="s">
        <v>54</v>
      </c>
      <c r="W2719">
        <v>19877.400000000001</v>
      </c>
      <c r="X2719">
        <v>19877.400000000001</v>
      </c>
      <c r="Y2719">
        <v>1.4428877016108743</v>
      </c>
      <c r="Z2719">
        <v>28680.855999999996</v>
      </c>
    </row>
    <row r="2720" spans="1:26" x14ac:dyDescent="0.3">
      <c r="A2720" t="s">
        <v>552</v>
      </c>
      <c r="B2720" t="s">
        <v>553</v>
      </c>
      <c r="E2720" t="s">
        <v>46</v>
      </c>
      <c r="F2720" t="s">
        <v>150</v>
      </c>
      <c r="G2720">
        <v>4</v>
      </c>
      <c r="H2720">
        <v>4</v>
      </c>
      <c r="I2720">
        <v>2019</v>
      </c>
      <c r="J2720">
        <v>2001</v>
      </c>
      <c r="K2720">
        <v>145.09</v>
      </c>
      <c r="L2720">
        <v>179</v>
      </c>
      <c r="M2720">
        <v>600</v>
      </c>
      <c r="N2720" t="s">
        <v>48</v>
      </c>
      <c r="O2720">
        <v>34.799999999999997</v>
      </c>
      <c r="P2720" t="s">
        <v>48</v>
      </c>
      <c r="Q2720" t="s">
        <v>76</v>
      </c>
      <c r="R2720" t="s">
        <v>50</v>
      </c>
      <c r="S2720" t="s">
        <v>79</v>
      </c>
      <c r="T2720" t="s">
        <v>80</v>
      </c>
      <c r="U2720" t="s">
        <v>81</v>
      </c>
      <c r="V2720" t="s">
        <v>82</v>
      </c>
      <c r="W2720">
        <v>5616.2000000000007</v>
      </c>
      <c r="X2720">
        <v>5616.2000000000007</v>
      </c>
      <c r="Y2720">
        <v>0.75173035148320921</v>
      </c>
      <c r="Z2720">
        <v>4221.8680000000004</v>
      </c>
    </row>
    <row r="2721" spans="1:26" x14ac:dyDescent="0.3">
      <c r="A2721" t="s">
        <v>554</v>
      </c>
      <c r="B2721" t="s">
        <v>555</v>
      </c>
      <c r="E2721" t="s">
        <v>74</v>
      </c>
      <c r="F2721" t="s">
        <v>74</v>
      </c>
      <c r="G2721">
        <v>4</v>
      </c>
      <c r="H2721">
        <v>4</v>
      </c>
      <c r="I2721">
        <v>2019</v>
      </c>
      <c r="J2721">
        <v>2004</v>
      </c>
      <c r="K2721">
        <v>141.82</v>
      </c>
      <c r="L2721">
        <v>148</v>
      </c>
      <c r="M2721">
        <v>599</v>
      </c>
      <c r="N2721" t="s">
        <v>48</v>
      </c>
      <c r="O2721">
        <v>33.299999999999997</v>
      </c>
      <c r="P2721" t="s">
        <v>48</v>
      </c>
      <c r="Q2721" t="s">
        <v>76</v>
      </c>
      <c r="R2721" t="s">
        <v>50</v>
      </c>
      <c r="S2721" t="s">
        <v>79</v>
      </c>
      <c r="T2721" t="s">
        <v>80</v>
      </c>
      <c r="U2721" t="s">
        <v>81</v>
      </c>
      <c r="V2721" t="s">
        <v>82</v>
      </c>
      <c r="W2721">
        <v>24482</v>
      </c>
      <c r="X2721">
        <v>24482</v>
      </c>
      <c r="Y2721">
        <v>0.77247120333306096</v>
      </c>
      <c r="Z2721">
        <v>18911.64</v>
      </c>
    </row>
    <row r="2722" spans="1:26" x14ac:dyDescent="0.3">
      <c r="A2722" t="s">
        <v>554</v>
      </c>
      <c r="B2722" t="s">
        <v>555</v>
      </c>
      <c r="E2722" t="s">
        <v>74</v>
      </c>
      <c r="F2722" t="s">
        <v>74</v>
      </c>
      <c r="G2722">
        <v>1</v>
      </c>
      <c r="H2722">
        <v>1</v>
      </c>
      <c r="I2722">
        <v>2020</v>
      </c>
      <c r="J2722">
        <v>2004</v>
      </c>
      <c r="K2722">
        <v>141.82</v>
      </c>
      <c r="L2722">
        <v>148</v>
      </c>
      <c r="M2722">
        <v>599</v>
      </c>
      <c r="N2722" t="s">
        <v>48</v>
      </c>
      <c r="O2722">
        <v>33.299999999999997</v>
      </c>
      <c r="P2722" t="s">
        <v>48</v>
      </c>
      <c r="Q2722" t="s">
        <v>76</v>
      </c>
      <c r="R2722" t="s">
        <v>50</v>
      </c>
      <c r="S2722" t="s">
        <v>59</v>
      </c>
      <c r="T2722" t="s">
        <v>60</v>
      </c>
      <c r="U2722" t="s">
        <v>61</v>
      </c>
      <c r="V2722" t="s">
        <v>62</v>
      </c>
      <c r="W2722">
        <v>96249.600000000006</v>
      </c>
      <c r="X2722">
        <v>96249.600000000006</v>
      </c>
      <c r="Y2722">
        <v>0.85041474458075661</v>
      </c>
      <c r="Z2722">
        <v>81852.078999999998</v>
      </c>
    </row>
    <row r="2723" spans="1:26" x14ac:dyDescent="0.3">
      <c r="A2723" t="s">
        <v>556</v>
      </c>
      <c r="B2723" t="s">
        <v>557</v>
      </c>
      <c r="E2723" t="s">
        <v>46</v>
      </c>
      <c r="F2723" t="s">
        <v>46</v>
      </c>
      <c r="G2723">
        <v>1</v>
      </c>
      <c r="H2723">
        <v>1</v>
      </c>
      <c r="I2723">
        <v>2019</v>
      </c>
      <c r="J2723">
        <v>1999</v>
      </c>
      <c r="K2723">
        <v>149.08000000000001</v>
      </c>
      <c r="L2723">
        <v>224</v>
      </c>
      <c r="M2723">
        <v>500</v>
      </c>
      <c r="N2723" t="s">
        <v>48</v>
      </c>
      <c r="O2723">
        <v>36</v>
      </c>
      <c r="P2723" t="s">
        <v>48</v>
      </c>
      <c r="Q2723" t="s">
        <v>76</v>
      </c>
      <c r="R2723" t="s">
        <v>50</v>
      </c>
      <c r="S2723" t="s">
        <v>51</v>
      </c>
      <c r="T2723" t="s">
        <v>52</v>
      </c>
      <c r="U2723" t="s">
        <v>53</v>
      </c>
      <c r="V2723" t="s">
        <v>54</v>
      </c>
      <c r="W2723">
        <v>9261</v>
      </c>
      <c r="X2723">
        <v>9261</v>
      </c>
      <c r="Y2723">
        <v>0.750262390670554</v>
      </c>
      <c r="Z2723">
        <v>6948.18</v>
      </c>
    </row>
    <row r="2724" spans="1:26" x14ac:dyDescent="0.3">
      <c r="A2724" t="s">
        <v>556</v>
      </c>
      <c r="B2724" t="s">
        <v>557</v>
      </c>
      <c r="E2724" t="s">
        <v>46</v>
      </c>
      <c r="F2724" t="s">
        <v>46</v>
      </c>
      <c r="G2724">
        <v>2</v>
      </c>
      <c r="H2724">
        <v>2</v>
      </c>
      <c r="I2724">
        <v>2019</v>
      </c>
      <c r="J2724">
        <v>1999</v>
      </c>
      <c r="K2724">
        <v>149.08000000000001</v>
      </c>
      <c r="L2724">
        <v>224</v>
      </c>
      <c r="M2724">
        <v>500</v>
      </c>
      <c r="N2724" t="s">
        <v>48</v>
      </c>
      <c r="O2724">
        <v>36</v>
      </c>
      <c r="P2724" t="s">
        <v>48</v>
      </c>
      <c r="Q2724" t="s">
        <v>76</v>
      </c>
      <c r="R2724" t="s">
        <v>50</v>
      </c>
      <c r="S2724" t="s">
        <v>59</v>
      </c>
      <c r="T2724" t="s">
        <v>60</v>
      </c>
      <c r="U2724" t="s">
        <v>61</v>
      </c>
      <c r="V2724" t="s">
        <v>62</v>
      </c>
      <c r="W2724">
        <v>412.79999999999995</v>
      </c>
      <c r="X2724">
        <v>412.79999999999995</v>
      </c>
      <c r="Y2724">
        <v>1.2604941860465118</v>
      </c>
      <c r="Z2724">
        <v>520.33199999999999</v>
      </c>
    </row>
    <row r="2725" spans="1:26" x14ac:dyDescent="0.3">
      <c r="A2725" t="s">
        <v>556</v>
      </c>
      <c r="B2725" t="s">
        <v>557</v>
      </c>
      <c r="E2725" t="s">
        <v>46</v>
      </c>
      <c r="F2725" t="s">
        <v>46</v>
      </c>
      <c r="G2725">
        <v>4</v>
      </c>
      <c r="H2725">
        <v>4</v>
      </c>
      <c r="I2725">
        <v>2019</v>
      </c>
      <c r="J2725">
        <v>1999</v>
      </c>
      <c r="K2725">
        <v>149.08000000000001</v>
      </c>
      <c r="L2725">
        <v>224</v>
      </c>
      <c r="M2725">
        <v>500</v>
      </c>
      <c r="N2725" t="s">
        <v>48</v>
      </c>
      <c r="O2725">
        <v>36</v>
      </c>
      <c r="P2725" t="s">
        <v>48</v>
      </c>
      <c r="Q2725" t="s">
        <v>76</v>
      </c>
      <c r="R2725" t="s">
        <v>50</v>
      </c>
      <c r="S2725" t="s">
        <v>79</v>
      </c>
      <c r="T2725" t="s">
        <v>80</v>
      </c>
      <c r="U2725" t="s">
        <v>81</v>
      </c>
      <c r="V2725" t="s">
        <v>82</v>
      </c>
      <c r="W2725">
        <v>16199.3</v>
      </c>
      <c r="X2725">
        <v>16199.3</v>
      </c>
      <c r="Y2725">
        <v>0.96010407857129632</v>
      </c>
      <c r="Z2725">
        <v>15553.013999999999</v>
      </c>
    </row>
    <row r="2726" spans="1:26" x14ac:dyDescent="0.3">
      <c r="A2726" t="s">
        <v>556</v>
      </c>
      <c r="B2726" t="s">
        <v>557</v>
      </c>
      <c r="E2726" t="s">
        <v>46</v>
      </c>
      <c r="F2726" t="s">
        <v>46</v>
      </c>
      <c r="G2726">
        <v>2</v>
      </c>
      <c r="H2726">
        <v>2</v>
      </c>
      <c r="I2726">
        <v>2020</v>
      </c>
      <c r="J2726">
        <v>1999</v>
      </c>
      <c r="K2726">
        <v>149.08000000000001</v>
      </c>
      <c r="L2726">
        <v>224</v>
      </c>
      <c r="M2726">
        <v>500</v>
      </c>
      <c r="N2726" t="s">
        <v>48</v>
      </c>
      <c r="O2726">
        <v>36</v>
      </c>
      <c r="P2726" t="s">
        <v>48</v>
      </c>
      <c r="Q2726" t="s">
        <v>76</v>
      </c>
      <c r="R2726" t="s">
        <v>50</v>
      </c>
      <c r="S2726" t="s">
        <v>51</v>
      </c>
      <c r="T2726" t="s">
        <v>52</v>
      </c>
      <c r="U2726" t="s">
        <v>53</v>
      </c>
      <c r="V2726" t="s">
        <v>54</v>
      </c>
      <c r="W2726">
        <v>2011.8</v>
      </c>
      <c r="X2726">
        <v>2011.8</v>
      </c>
      <c r="Y2726">
        <v>1.2509812108559497</v>
      </c>
      <c r="Z2726">
        <v>2516.7239999999997</v>
      </c>
    </row>
    <row r="2727" spans="1:26" x14ac:dyDescent="0.3">
      <c r="A2727" t="s">
        <v>566</v>
      </c>
      <c r="B2727" t="s">
        <v>567</v>
      </c>
      <c r="E2727" t="s">
        <v>70</v>
      </c>
      <c r="F2727" t="s">
        <v>123</v>
      </c>
      <c r="G2727">
        <v>1</v>
      </c>
      <c r="H2727">
        <v>1</v>
      </c>
      <c r="I2727">
        <v>2019</v>
      </c>
      <c r="J2727">
        <v>1998</v>
      </c>
      <c r="K2727">
        <v>99.02</v>
      </c>
      <c r="L2727">
        <v>133</v>
      </c>
      <c r="M2727">
        <v>300</v>
      </c>
      <c r="N2727" t="s">
        <v>48</v>
      </c>
      <c r="O2727">
        <v>29</v>
      </c>
      <c r="P2727" t="s">
        <v>48</v>
      </c>
      <c r="Q2727" t="s">
        <v>49</v>
      </c>
      <c r="R2727" t="s">
        <v>50</v>
      </c>
      <c r="S2727" t="s">
        <v>51</v>
      </c>
      <c r="T2727" t="s">
        <v>52</v>
      </c>
      <c r="U2727" t="s">
        <v>53</v>
      </c>
      <c r="V2727" t="s">
        <v>54</v>
      </c>
      <c r="W2727">
        <v>1299.8</v>
      </c>
      <c r="X2727">
        <v>1299.8</v>
      </c>
      <c r="Y2727">
        <v>1.9399999999999997</v>
      </c>
      <c r="Z2727">
        <v>2521.6119999999996</v>
      </c>
    </row>
    <row r="2728" spans="1:26" x14ac:dyDescent="0.3">
      <c r="A2728" t="s">
        <v>566</v>
      </c>
      <c r="B2728" t="s">
        <v>567</v>
      </c>
      <c r="E2728" t="s">
        <v>70</v>
      </c>
      <c r="F2728" t="s">
        <v>123</v>
      </c>
      <c r="G2728">
        <v>4</v>
      </c>
      <c r="H2728">
        <v>4</v>
      </c>
      <c r="I2728">
        <v>2019</v>
      </c>
      <c r="J2728">
        <v>1998</v>
      </c>
      <c r="K2728">
        <v>99.02</v>
      </c>
      <c r="L2728">
        <v>133</v>
      </c>
      <c r="M2728">
        <v>300</v>
      </c>
      <c r="N2728" t="s">
        <v>48</v>
      </c>
      <c r="O2728">
        <v>29</v>
      </c>
      <c r="P2728" t="s">
        <v>48</v>
      </c>
      <c r="Q2728" t="s">
        <v>49</v>
      </c>
      <c r="R2728" t="s">
        <v>50</v>
      </c>
      <c r="S2728" t="s">
        <v>79</v>
      </c>
      <c r="T2728" t="s">
        <v>80</v>
      </c>
      <c r="U2728" t="s">
        <v>81</v>
      </c>
      <c r="V2728" t="s">
        <v>82</v>
      </c>
      <c r="W2728">
        <v>1453.4</v>
      </c>
      <c r="X2728">
        <v>1453.4</v>
      </c>
      <c r="Y2728">
        <v>1.1575588275767166</v>
      </c>
      <c r="Z2728">
        <v>1682.396</v>
      </c>
    </row>
    <row r="2729" spans="1:26" x14ac:dyDescent="0.3">
      <c r="A2729" t="s">
        <v>568</v>
      </c>
      <c r="B2729" t="s">
        <v>569</v>
      </c>
      <c r="E2729" t="s">
        <v>46</v>
      </c>
      <c r="F2729" t="s">
        <v>46</v>
      </c>
      <c r="G2729">
        <v>1</v>
      </c>
      <c r="H2729">
        <v>1</v>
      </c>
      <c r="I2729">
        <v>2019</v>
      </c>
      <c r="J2729">
        <v>1998</v>
      </c>
      <c r="K2729">
        <v>117.6</v>
      </c>
      <c r="L2729">
        <v>194</v>
      </c>
      <c r="M2729">
        <v>426</v>
      </c>
      <c r="N2729" t="s">
        <v>48</v>
      </c>
      <c r="O2729">
        <v>31.2</v>
      </c>
      <c r="P2729" t="s">
        <v>48</v>
      </c>
      <c r="Q2729" t="s">
        <v>76</v>
      </c>
      <c r="R2729" t="s">
        <v>50</v>
      </c>
      <c r="S2729" t="s">
        <v>51</v>
      </c>
      <c r="T2729" t="s">
        <v>52</v>
      </c>
      <c r="U2729" t="s">
        <v>53</v>
      </c>
      <c r="V2729" t="s">
        <v>54</v>
      </c>
      <c r="W2729">
        <v>3029.4</v>
      </c>
      <c r="X2729">
        <v>3029.4</v>
      </c>
      <c r="Y2729">
        <v>0.83347131445170664</v>
      </c>
      <c r="Z2729">
        <v>2524.9180000000001</v>
      </c>
    </row>
    <row r="2730" spans="1:26" x14ac:dyDescent="0.3">
      <c r="A2730" t="s">
        <v>568</v>
      </c>
      <c r="B2730" t="s">
        <v>569</v>
      </c>
      <c r="E2730" t="s">
        <v>46</v>
      </c>
      <c r="F2730" t="s">
        <v>46</v>
      </c>
      <c r="G2730">
        <v>4</v>
      </c>
      <c r="H2730">
        <v>4</v>
      </c>
      <c r="I2730">
        <v>2019</v>
      </c>
      <c r="J2730">
        <v>1998</v>
      </c>
      <c r="K2730">
        <v>117.6</v>
      </c>
      <c r="L2730">
        <v>194</v>
      </c>
      <c r="M2730">
        <v>426</v>
      </c>
      <c r="N2730" t="s">
        <v>48</v>
      </c>
      <c r="O2730">
        <v>31.2</v>
      </c>
      <c r="P2730" t="s">
        <v>48</v>
      </c>
      <c r="Q2730" t="s">
        <v>76</v>
      </c>
      <c r="R2730" t="s">
        <v>50</v>
      </c>
      <c r="S2730" t="s">
        <v>79</v>
      </c>
      <c r="T2730" t="s">
        <v>80</v>
      </c>
      <c r="U2730" t="s">
        <v>81</v>
      </c>
      <c r="V2730" t="s">
        <v>82</v>
      </c>
      <c r="W2730">
        <v>1727.8</v>
      </c>
      <c r="X2730">
        <v>1727.8</v>
      </c>
      <c r="Y2730">
        <v>0.92180576455608287</v>
      </c>
      <c r="Z2730">
        <v>1592.6959999999999</v>
      </c>
    </row>
    <row r="2731" spans="1:26" x14ac:dyDescent="0.3">
      <c r="A2731" t="s">
        <v>570</v>
      </c>
      <c r="B2731" t="s">
        <v>571</v>
      </c>
      <c r="E2731" t="s">
        <v>46</v>
      </c>
      <c r="F2731" t="s">
        <v>46</v>
      </c>
      <c r="G2731">
        <v>2</v>
      </c>
      <c r="H2731">
        <v>2</v>
      </c>
      <c r="I2731">
        <v>2020</v>
      </c>
      <c r="J2731">
        <v>1998</v>
      </c>
      <c r="K2731">
        <v>149.35</v>
      </c>
      <c r="L2731">
        <v>236</v>
      </c>
      <c r="M2731">
        <v>660</v>
      </c>
      <c r="N2731" t="s">
        <v>48</v>
      </c>
      <c r="O2731">
        <v>36</v>
      </c>
      <c r="P2731" t="s">
        <v>48</v>
      </c>
      <c r="Q2731" t="s">
        <v>49</v>
      </c>
      <c r="R2731" t="s">
        <v>50</v>
      </c>
      <c r="S2731" t="s">
        <v>51</v>
      </c>
      <c r="T2731" t="s">
        <v>52</v>
      </c>
      <c r="U2731" t="s">
        <v>53</v>
      </c>
      <c r="V2731" t="s">
        <v>54</v>
      </c>
      <c r="W2731">
        <v>33860.5</v>
      </c>
      <c r="X2731">
        <v>33860.5</v>
      </c>
      <c r="Y2731">
        <v>1.8590877866540658</v>
      </c>
      <c r="Z2731">
        <v>62949.641999999993</v>
      </c>
    </row>
    <row r="2732" spans="1:26" x14ac:dyDescent="0.3">
      <c r="A2732" t="s">
        <v>494</v>
      </c>
      <c r="B2732" t="s">
        <v>495</v>
      </c>
      <c r="E2732" t="s">
        <v>70</v>
      </c>
      <c r="F2732" t="s">
        <v>123</v>
      </c>
      <c r="G2732">
        <v>4</v>
      </c>
      <c r="H2732">
        <v>4</v>
      </c>
      <c r="I2732">
        <v>2020</v>
      </c>
      <c r="J2732">
        <v>1996</v>
      </c>
      <c r="K2732">
        <v>140</v>
      </c>
      <c r="L2732">
        <v>177</v>
      </c>
      <c r="M2732">
        <v>400</v>
      </c>
      <c r="N2732" t="s">
        <v>48</v>
      </c>
      <c r="O2732">
        <v>32.5</v>
      </c>
      <c r="P2732" t="s">
        <v>48</v>
      </c>
      <c r="Q2732" t="s">
        <v>76</v>
      </c>
      <c r="R2732" t="s">
        <v>50</v>
      </c>
      <c r="S2732" t="s">
        <v>51</v>
      </c>
      <c r="T2732" t="s">
        <v>52</v>
      </c>
      <c r="U2732" t="s">
        <v>53</v>
      </c>
      <c r="V2732" t="s">
        <v>54</v>
      </c>
      <c r="W2732">
        <v>908.9</v>
      </c>
      <c r="X2732">
        <v>908.9</v>
      </c>
      <c r="Y2732">
        <v>0.44571349983496539</v>
      </c>
      <c r="Z2732">
        <v>405.10900000000004</v>
      </c>
    </row>
    <row r="2733" spans="1:26" x14ac:dyDescent="0.3">
      <c r="A2733" t="s">
        <v>558</v>
      </c>
      <c r="B2733" t="s">
        <v>559</v>
      </c>
      <c r="E2733" t="s">
        <v>46</v>
      </c>
      <c r="F2733" t="s">
        <v>46</v>
      </c>
      <c r="G2733">
        <v>1</v>
      </c>
      <c r="H2733">
        <v>1</v>
      </c>
      <c r="I2733">
        <v>2020</v>
      </c>
      <c r="J2733">
        <v>2006</v>
      </c>
      <c r="K2733">
        <v>3.87</v>
      </c>
      <c r="L2733">
        <v>2.5</v>
      </c>
      <c r="M2733">
        <v>17.66</v>
      </c>
      <c r="N2733" t="s">
        <v>48</v>
      </c>
      <c r="O2733">
        <v>8.1</v>
      </c>
      <c r="P2733" t="s">
        <v>48</v>
      </c>
      <c r="Q2733" t="s">
        <v>49</v>
      </c>
      <c r="R2733" t="s">
        <v>58</v>
      </c>
      <c r="S2733" t="s">
        <v>59</v>
      </c>
      <c r="T2733" t="s">
        <v>60</v>
      </c>
      <c r="U2733" t="s">
        <v>61</v>
      </c>
      <c r="V2733" t="s">
        <v>62</v>
      </c>
      <c r="W2733">
        <v>28857.9</v>
      </c>
      <c r="X2733">
        <v>28857.9</v>
      </c>
      <c r="Y2733">
        <v>0.78962939091202067</v>
      </c>
      <c r="Z2733">
        <v>22787.046000000002</v>
      </c>
    </row>
    <row r="2734" spans="1:26" x14ac:dyDescent="0.3">
      <c r="A2734" t="s">
        <v>500</v>
      </c>
      <c r="B2734" t="s">
        <v>501</v>
      </c>
      <c r="E2734" t="s">
        <v>70</v>
      </c>
      <c r="F2734" t="s">
        <v>418</v>
      </c>
      <c r="G2734">
        <v>4</v>
      </c>
      <c r="H2734">
        <v>4</v>
      </c>
      <c r="I2734">
        <v>2020</v>
      </c>
      <c r="J2734">
        <v>1998</v>
      </c>
      <c r="K2734">
        <v>49.03</v>
      </c>
      <c r="L2734">
        <v>86.11</v>
      </c>
      <c r="M2734">
        <v>374</v>
      </c>
      <c r="N2734" t="s">
        <v>48</v>
      </c>
      <c r="O2734">
        <v>22</v>
      </c>
      <c r="P2734" t="s">
        <v>48</v>
      </c>
      <c r="Q2734" t="s">
        <v>76</v>
      </c>
      <c r="R2734" t="s">
        <v>50</v>
      </c>
      <c r="S2734" t="s">
        <v>59</v>
      </c>
      <c r="T2734" t="s">
        <v>60</v>
      </c>
      <c r="U2734" t="s">
        <v>61</v>
      </c>
      <c r="V2734" t="s">
        <v>62</v>
      </c>
      <c r="W2734">
        <v>143</v>
      </c>
      <c r="X2734">
        <v>143</v>
      </c>
      <c r="Y2734">
        <v>3.1776223776223773</v>
      </c>
      <c r="Z2734">
        <v>454.4</v>
      </c>
    </row>
    <row r="2735" spans="1:26" x14ac:dyDescent="0.3">
      <c r="A2735" t="s">
        <v>500</v>
      </c>
      <c r="B2735" t="s">
        <v>501</v>
      </c>
      <c r="E2735" t="s">
        <v>57</v>
      </c>
      <c r="F2735" t="s">
        <v>418</v>
      </c>
      <c r="G2735">
        <v>4</v>
      </c>
      <c r="H2735">
        <v>4</v>
      </c>
      <c r="I2735">
        <v>2020</v>
      </c>
      <c r="J2735">
        <v>1998</v>
      </c>
      <c r="K2735">
        <v>49.03</v>
      </c>
      <c r="L2735">
        <v>86.11</v>
      </c>
      <c r="M2735">
        <v>374</v>
      </c>
      <c r="N2735" t="s">
        <v>48</v>
      </c>
      <c r="O2735">
        <v>22</v>
      </c>
      <c r="P2735" t="s">
        <v>48</v>
      </c>
      <c r="Q2735" t="s">
        <v>49</v>
      </c>
      <c r="R2735" t="s">
        <v>50</v>
      </c>
      <c r="S2735" t="s">
        <v>64</v>
      </c>
      <c r="T2735" t="s">
        <v>65</v>
      </c>
      <c r="U2735" t="s">
        <v>66</v>
      </c>
      <c r="V2735" t="s">
        <v>67</v>
      </c>
      <c r="W2735">
        <v>110</v>
      </c>
      <c r="X2735">
        <v>110</v>
      </c>
      <c r="Y2735">
        <v>0.14318181818181819</v>
      </c>
      <c r="Z2735">
        <v>15.75</v>
      </c>
    </row>
    <row r="2736" spans="1:26" x14ac:dyDescent="0.3">
      <c r="A2736" t="s">
        <v>502</v>
      </c>
      <c r="B2736" t="s">
        <v>503</v>
      </c>
      <c r="E2736" t="s">
        <v>70</v>
      </c>
      <c r="F2736" t="s">
        <v>380</v>
      </c>
      <c r="G2736">
        <v>2</v>
      </c>
      <c r="H2736">
        <v>2</v>
      </c>
      <c r="I2736">
        <v>2019</v>
      </c>
      <c r="J2736">
        <v>2004</v>
      </c>
      <c r="K2736">
        <v>42.51</v>
      </c>
      <c r="L2736">
        <v>63.9</v>
      </c>
      <c r="M2736">
        <v>407</v>
      </c>
      <c r="N2736" t="s">
        <v>48</v>
      </c>
      <c r="O2736">
        <v>18.149999999999999</v>
      </c>
      <c r="P2736" t="s">
        <v>48</v>
      </c>
      <c r="Q2736" t="s">
        <v>76</v>
      </c>
      <c r="R2736" t="s">
        <v>50</v>
      </c>
      <c r="S2736" t="s">
        <v>51</v>
      </c>
      <c r="T2736" t="s">
        <v>52</v>
      </c>
      <c r="U2736" t="s">
        <v>53</v>
      </c>
      <c r="V2736" t="s">
        <v>54</v>
      </c>
      <c r="W2736">
        <v>65178.7</v>
      </c>
      <c r="X2736">
        <v>65178.7</v>
      </c>
      <c r="Y2736">
        <v>0.96366975714458891</v>
      </c>
      <c r="Z2736">
        <v>62810.742000000013</v>
      </c>
    </row>
    <row r="2737" spans="1:26" x14ac:dyDescent="0.3">
      <c r="A2737" t="s">
        <v>502</v>
      </c>
      <c r="B2737" t="s">
        <v>503</v>
      </c>
      <c r="E2737" t="s">
        <v>70</v>
      </c>
      <c r="F2737" t="s">
        <v>380</v>
      </c>
      <c r="G2737">
        <v>2</v>
      </c>
      <c r="H2737">
        <v>2</v>
      </c>
      <c r="I2737">
        <v>2020</v>
      </c>
      <c r="J2737">
        <v>2004</v>
      </c>
      <c r="K2737">
        <v>42.51</v>
      </c>
      <c r="L2737">
        <v>63.9</v>
      </c>
      <c r="M2737">
        <v>407</v>
      </c>
      <c r="N2737" t="s">
        <v>48</v>
      </c>
      <c r="O2737">
        <v>18.149999999999999</v>
      </c>
      <c r="P2737" t="s">
        <v>48</v>
      </c>
      <c r="Q2737" t="s">
        <v>49</v>
      </c>
      <c r="R2737" t="s">
        <v>50</v>
      </c>
      <c r="S2737" t="s">
        <v>51</v>
      </c>
      <c r="T2737" t="s">
        <v>52</v>
      </c>
      <c r="U2737" t="s">
        <v>53</v>
      </c>
      <c r="V2737" t="s">
        <v>54</v>
      </c>
      <c r="W2737">
        <v>12910</v>
      </c>
      <c r="X2737">
        <v>12910</v>
      </c>
      <c r="Y2737">
        <v>0.75484074360960496</v>
      </c>
      <c r="Z2737">
        <v>9744.9940000000006</v>
      </c>
    </row>
    <row r="2738" spans="1:26" x14ac:dyDescent="0.3">
      <c r="A2738" t="s">
        <v>502</v>
      </c>
      <c r="B2738" t="s">
        <v>503</v>
      </c>
      <c r="E2738" t="s">
        <v>70</v>
      </c>
      <c r="F2738" t="s">
        <v>380</v>
      </c>
      <c r="G2738">
        <v>4</v>
      </c>
      <c r="H2738">
        <v>4</v>
      </c>
      <c r="I2738">
        <v>2020</v>
      </c>
      <c r="J2738">
        <v>2004</v>
      </c>
      <c r="K2738">
        <v>42.51</v>
      </c>
      <c r="L2738">
        <v>63.9</v>
      </c>
      <c r="M2738">
        <v>407</v>
      </c>
      <c r="N2738" t="s">
        <v>48</v>
      </c>
      <c r="O2738">
        <v>18.149999999999999</v>
      </c>
      <c r="P2738" t="s">
        <v>48</v>
      </c>
      <c r="Q2738" t="s">
        <v>76</v>
      </c>
      <c r="R2738" t="s">
        <v>50</v>
      </c>
      <c r="S2738" t="s">
        <v>79</v>
      </c>
      <c r="T2738" t="s">
        <v>80</v>
      </c>
      <c r="U2738" t="s">
        <v>81</v>
      </c>
      <c r="V2738" t="s">
        <v>82</v>
      </c>
      <c r="W2738">
        <v>22425.899999999998</v>
      </c>
      <c r="X2738">
        <v>22425.899999999998</v>
      </c>
      <c r="Y2738">
        <v>0.77871594896971796</v>
      </c>
      <c r="Z2738">
        <v>17463.405999999995</v>
      </c>
    </row>
    <row r="2739" spans="1:26" x14ac:dyDescent="0.3">
      <c r="A2739" t="s">
        <v>502</v>
      </c>
      <c r="B2739" t="s">
        <v>503</v>
      </c>
      <c r="E2739" t="s">
        <v>70</v>
      </c>
      <c r="F2739" t="s">
        <v>380</v>
      </c>
      <c r="G2739">
        <v>4</v>
      </c>
      <c r="H2739">
        <v>4</v>
      </c>
      <c r="I2739">
        <v>2020</v>
      </c>
      <c r="J2739">
        <v>2004</v>
      </c>
      <c r="K2739">
        <v>42.51</v>
      </c>
      <c r="L2739">
        <v>63.9</v>
      </c>
      <c r="M2739">
        <v>407</v>
      </c>
      <c r="N2739" t="s">
        <v>48</v>
      </c>
      <c r="O2739">
        <v>18.149999999999999</v>
      </c>
      <c r="P2739" t="s">
        <v>48</v>
      </c>
      <c r="Q2739" t="s">
        <v>49</v>
      </c>
      <c r="R2739" t="s">
        <v>50</v>
      </c>
      <c r="S2739" t="s">
        <v>79</v>
      </c>
      <c r="T2739" t="s">
        <v>80</v>
      </c>
      <c r="U2739" t="s">
        <v>81</v>
      </c>
      <c r="V2739" t="s">
        <v>82</v>
      </c>
      <c r="W2739">
        <v>66747.399999999994</v>
      </c>
      <c r="X2739">
        <v>66747.399999999994</v>
      </c>
      <c r="Y2739">
        <v>0.73525800255890128</v>
      </c>
      <c r="Z2739">
        <v>49076.560000000005</v>
      </c>
    </row>
    <row r="2740" spans="1:26" x14ac:dyDescent="0.3">
      <c r="A2740" t="s">
        <v>504</v>
      </c>
      <c r="B2740" t="s">
        <v>505</v>
      </c>
      <c r="E2740" t="s">
        <v>70</v>
      </c>
      <c r="F2740" t="s">
        <v>506</v>
      </c>
      <c r="G2740">
        <v>2</v>
      </c>
      <c r="H2740">
        <v>2</v>
      </c>
      <c r="I2740">
        <v>2019</v>
      </c>
      <c r="J2740">
        <v>2000</v>
      </c>
      <c r="K2740">
        <v>49.6</v>
      </c>
      <c r="L2740">
        <v>83.26</v>
      </c>
      <c r="M2740">
        <v>394</v>
      </c>
      <c r="N2740" t="s">
        <v>48</v>
      </c>
      <c r="O2740">
        <v>23.5</v>
      </c>
      <c r="P2740" t="s">
        <v>48</v>
      </c>
      <c r="Q2740" t="s">
        <v>49</v>
      </c>
      <c r="R2740" t="s">
        <v>50</v>
      </c>
      <c r="S2740" t="s">
        <v>59</v>
      </c>
      <c r="T2740" t="s">
        <v>60</v>
      </c>
      <c r="U2740" t="s">
        <v>61</v>
      </c>
      <c r="V2740" t="s">
        <v>62</v>
      </c>
      <c r="W2740">
        <v>172.9</v>
      </c>
      <c r="X2740">
        <v>172.9</v>
      </c>
      <c r="Y2740">
        <v>1.92080971659919</v>
      </c>
      <c r="Z2740">
        <v>332.10799999999995</v>
      </c>
    </row>
    <row r="2741" spans="1:26" x14ac:dyDescent="0.3">
      <c r="A2741" t="s">
        <v>507</v>
      </c>
      <c r="B2741" t="s">
        <v>508</v>
      </c>
      <c r="E2741" t="s">
        <v>70</v>
      </c>
      <c r="F2741" t="s">
        <v>140</v>
      </c>
      <c r="G2741">
        <v>2</v>
      </c>
      <c r="H2741">
        <v>2</v>
      </c>
      <c r="I2741">
        <v>2019</v>
      </c>
      <c r="J2741">
        <v>2016</v>
      </c>
      <c r="K2741">
        <v>75.209999999999994</v>
      </c>
      <c r="L2741">
        <v>78</v>
      </c>
      <c r="M2741">
        <v>316.18</v>
      </c>
      <c r="N2741" t="s">
        <v>48</v>
      </c>
      <c r="O2741">
        <v>23</v>
      </c>
      <c r="P2741" t="s">
        <v>48</v>
      </c>
      <c r="Q2741" t="s">
        <v>76</v>
      </c>
      <c r="R2741" t="s">
        <v>50</v>
      </c>
      <c r="S2741" t="s">
        <v>64</v>
      </c>
      <c r="T2741" t="s">
        <v>65</v>
      </c>
      <c r="U2741" t="s">
        <v>66</v>
      </c>
      <c r="V2741" t="s">
        <v>67</v>
      </c>
      <c r="W2741">
        <v>28.099999999999998</v>
      </c>
      <c r="X2741">
        <v>28.099999999999998</v>
      </c>
      <c r="Y2741">
        <v>3.2183274021352317</v>
      </c>
      <c r="Z2741">
        <v>90.435000000000002</v>
      </c>
    </row>
    <row r="2742" spans="1:26" x14ac:dyDescent="0.3">
      <c r="A2742" t="s">
        <v>507</v>
      </c>
      <c r="B2742" t="s">
        <v>508</v>
      </c>
      <c r="E2742" t="s">
        <v>70</v>
      </c>
      <c r="F2742" t="s">
        <v>140</v>
      </c>
      <c r="G2742">
        <v>2</v>
      </c>
      <c r="H2742">
        <v>2</v>
      </c>
      <c r="I2742">
        <v>2020</v>
      </c>
      <c r="J2742">
        <v>2016</v>
      </c>
      <c r="K2742">
        <v>75.209999999999994</v>
      </c>
      <c r="L2742">
        <v>78</v>
      </c>
      <c r="M2742">
        <v>316.18</v>
      </c>
      <c r="N2742" t="s">
        <v>48</v>
      </c>
      <c r="O2742">
        <v>23</v>
      </c>
      <c r="P2742" t="s">
        <v>48</v>
      </c>
      <c r="Q2742" t="s">
        <v>49</v>
      </c>
      <c r="R2742" t="s">
        <v>50</v>
      </c>
      <c r="S2742" t="s">
        <v>59</v>
      </c>
      <c r="T2742" t="s">
        <v>60</v>
      </c>
      <c r="U2742" t="s">
        <v>61</v>
      </c>
      <c r="V2742" t="s">
        <v>62</v>
      </c>
      <c r="W2742">
        <v>3680.1</v>
      </c>
      <c r="X2742">
        <v>3680.1</v>
      </c>
      <c r="Y2742">
        <v>1.28</v>
      </c>
      <c r="Z2742">
        <v>4710.5280000000002</v>
      </c>
    </row>
    <row r="2743" spans="1:26" x14ac:dyDescent="0.3">
      <c r="A2743" t="s">
        <v>509</v>
      </c>
      <c r="B2743" t="s">
        <v>510</v>
      </c>
      <c r="E2743" t="s">
        <v>70</v>
      </c>
      <c r="F2743" t="s">
        <v>70</v>
      </c>
      <c r="G2743">
        <v>1</v>
      </c>
      <c r="H2743">
        <v>1</v>
      </c>
      <c r="I2743">
        <v>2020</v>
      </c>
      <c r="J2743">
        <v>2004</v>
      </c>
      <c r="K2743">
        <v>149</v>
      </c>
      <c r="L2743">
        <v>186</v>
      </c>
      <c r="M2743">
        <v>1000</v>
      </c>
      <c r="N2743" t="s">
        <v>48</v>
      </c>
      <c r="O2743">
        <v>33</v>
      </c>
      <c r="P2743" t="s">
        <v>48</v>
      </c>
      <c r="Q2743" t="s">
        <v>49</v>
      </c>
      <c r="R2743" t="s">
        <v>50</v>
      </c>
      <c r="S2743" t="s">
        <v>59</v>
      </c>
      <c r="T2743" t="s">
        <v>60</v>
      </c>
      <c r="U2743" t="s">
        <v>61</v>
      </c>
      <c r="V2743" t="s">
        <v>62</v>
      </c>
      <c r="W2743">
        <v>95724</v>
      </c>
      <c r="X2743">
        <v>95724</v>
      </c>
      <c r="Y2743">
        <v>1.0830995361664786</v>
      </c>
      <c r="Z2743">
        <v>103678.62</v>
      </c>
    </row>
    <row r="2744" spans="1:26" x14ac:dyDescent="0.3">
      <c r="A2744" t="s">
        <v>509</v>
      </c>
      <c r="B2744" t="s">
        <v>510</v>
      </c>
      <c r="E2744" t="s">
        <v>70</v>
      </c>
      <c r="F2744" t="s">
        <v>70</v>
      </c>
      <c r="G2744">
        <v>2</v>
      </c>
      <c r="H2744">
        <v>2</v>
      </c>
      <c r="I2744">
        <v>2020</v>
      </c>
      <c r="J2744">
        <v>2004</v>
      </c>
      <c r="K2744">
        <v>149</v>
      </c>
      <c r="L2744">
        <v>186</v>
      </c>
      <c r="M2744">
        <v>1000</v>
      </c>
      <c r="N2744" t="s">
        <v>48</v>
      </c>
      <c r="O2744">
        <v>33</v>
      </c>
      <c r="P2744" t="s">
        <v>48</v>
      </c>
      <c r="Q2744" t="s">
        <v>49</v>
      </c>
      <c r="R2744" t="s">
        <v>50</v>
      </c>
      <c r="S2744" t="s">
        <v>51</v>
      </c>
      <c r="T2744" t="s">
        <v>52</v>
      </c>
      <c r="U2744" t="s">
        <v>53</v>
      </c>
      <c r="V2744" t="s">
        <v>54</v>
      </c>
      <c r="W2744">
        <v>37019.099999999991</v>
      </c>
      <c r="X2744">
        <v>37019.099999999991</v>
      </c>
      <c r="Y2744">
        <v>0.82907004762406455</v>
      </c>
      <c r="Z2744">
        <v>30691.426999999996</v>
      </c>
    </row>
    <row r="2745" spans="1:26" x14ac:dyDescent="0.3">
      <c r="A2745" t="s">
        <v>509</v>
      </c>
      <c r="B2745" t="s">
        <v>510</v>
      </c>
      <c r="E2745" t="s">
        <v>70</v>
      </c>
      <c r="F2745" t="s">
        <v>70</v>
      </c>
      <c r="G2745">
        <v>4</v>
      </c>
      <c r="H2745">
        <v>4</v>
      </c>
      <c r="I2745">
        <v>2020</v>
      </c>
      <c r="J2745">
        <v>2004</v>
      </c>
      <c r="K2745">
        <v>149</v>
      </c>
      <c r="L2745">
        <v>186</v>
      </c>
      <c r="M2745">
        <v>1000</v>
      </c>
      <c r="N2745" t="s">
        <v>48</v>
      </c>
      <c r="O2745">
        <v>33</v>
      </c>
      <c r="P2745" t="s">
        <v>48</v>
      </c>
      <c r="Q2745" t="s">
        <v>76</v>
      </c>
      <c r="R2745" t="s">
        <v>50</v>
      </c>
      <c r="S2745" t="s">
        <v>79</v>
      </c>
      <c r="T2745" t="s">
        <v>80</v>
      </c>
      <c r="U2745" t="s">
        <v>81</v>
      </c>
      <c r="V2745" t="s">
        <v>82</v>
      </c>
      <c r="W2745">
        <v>20954.7</v>
      </c>
      <c r="X2745">
        <v>20954.7</v>
      </c>
      <c r="Y2745">
        <v>0.60965921726390737</v>
      </c>
      <c r="Z2745">
        <v>12775.226000000001</v>
      </c>
    </row>
    <row r="2746" spans="1:26" x14ac:dyDescent="0.3">
      <c r="A2746" t="s">
        <v>511</v>
      </c>
      <c r="B2746" t="s">
        <v>512</v>
      </c>
      <c r="E2746" t="s">
        <v>70</v>
      </c>
      <c r="F2746" t="s">
        <v>464</v>
      </c>
      <c r="G2746">
        <v>4</v>
      </c>
      <c r="H2746">
        <v>4</v>
      </c>
      <c r="I2746">
        <v>2020</v>
      </c>
      <c r="J2746">
        <v>1999</v>
      </c>
      <c r="K2746">
        <v>23.85</v>
      </c>
      <c r="L2746">
        <v>54.27</v>
      </c>
      <c r="M2746">
        <v>145</v>
      </c>
      <c r="N2746" t="s">
        <v>48</v>
      </c>
      <c r="O2746">
        <v>17.5</v>
      </c>
      <c r="P2746" t="s">
        <v>48</v>
      </c>
      <c r="Q2746" t="s">
        <v>49</v>
      </c>
      <c r="R2746" t="s">
        <v>50</v>
      </c>
      <c r="S2746" t="s">
        <v>59</v>
      </c>
      <c r="T2746" t="s">
        <v>60</v>
      </c>
      <c r="U2746" t="s">
        <v>61</v>
      </c>
      <c r="V2746" t="s">
        <v>62</v>
      </c>
      <c r="W2746">
        <v>1479.4</v>
      </c>
      <c r="X2746">
        <v>1479.4</v>
      </c>
      <c r="Y2746">
        <v>2.3977632824117885</v>
      </c>
      <c r="Z2746">
        <v>3547.2510000000002</v>
      </c>
    </row>
    <row r="2747" spans="1:26" x14ac:dyDescent="0.3">
      <c r="A2747" t="s">
        <v>511</v>
      </c>
      <c r="B2747" t="s">
        <v>512</v>
      </c>
      <c r="E2747" t="s">
        <v>57</v>
      </c>
      <c r="F2747" t="s">
        <v>464</v>
      </c>
      <c r="G2747">
        <v>4</v>
      </c>
      <c r="H2747">
        <v>4</v>
      </c>
      <c r="I2747">
        <v>2019</v>
      </c>
      <c r="J2747">
        <v>1999</v>
      </c>
      <c r="K2747">
        <v>23.85</v>
      </c>
      <c r="L2747">
        <v>54.27</v>
      </c>
      <c r="M2747">
        <v>145</v>
      </c>
      <c r="N2747" t="s">
        <v>48</v>
      </c>
      <c r="O2747">
        <v>17.5</v>
      </c>
      <c r="P2747" t="s">
        <v>48</v>
      </c>
      <c r="Q2747" t="s">
        <v>49</v>
      </c>
      <c r="R2747" t="s">
        <v>50</v>
      </c>
      <c r="S2747" t="s">
        <v>64</v>
      </c>
      <c r="T2747" t="s">
        <v>65</v>
      </c>
      <c r="U2747" t="s">
        <v>66</v>
      </c>
      <c r="V2747" t="s">
        <v>67</v>
      </c>
      <c r="W2747">
        <v>451</v>
      </c>
      <c r="X2747">
        <v>451</v>
      </c>
      <c r="Y2747">
        <v>0.34024390243902436</v>
      </c>
      <c r="Z2747">
        <v>153.44999999999999</v>
      </c>
    </row>
    <row r="2748" spans="1:26" x14ac:dyDescent="0.3">
      <c r="A2748" t="s">
        <v>511</v>
      </c>
      <c r="B2748" t="s">
        <v>512</v>
      </c>
      <c r="E2748" t="s">
        <v>57</v>
      </c>
      <c r="F2748" t="s">
        <v>464</v>
      </c>
      <c r="G2748">
        <v>4</v>
      </c>
      <c r="H2748">
        <v>4</v>
      </c>
      <c r="I2748">
        <v>2020</v>
      </c>
      <c r="J2748">
        <v>1999</v>
      </c>
      <c r="K2748">
        <v>23.85</v>
      </c>
      <c r="L2748">
        <v>54.27</v>
      </c>
      <c r="M2748">
        <v>145</v>
      </c>
      <c r="N2748" t="s">
        <v>48</v>
      </c>
      <c r="O2748">
        <v>17.5</v>
      </c>
      <c r="P2748" t="s">
        <v>48</v>
      </c>
      <c r="Q2748" t="s">
        <v>49</v>
      </c>
      <c r="R2748" t="s">
        <v>50</v>
      </c>
      <c r="S2748" t="s">
        <v>51</v>
      </c>
      <c r="T2748" t="s">
        <v>52</v>
      </c>
      <c r="U2748" t="s">
        <v>53</v>
      </c>
      <c r="V2748" t="s">
        <v>54</v>
      </c>
      <c r="W2748">
        <v>515</v>
      </c>
      <c r="X2748">
        <v>515</v>
      </c>
      <c r="Y2748">
        <v>7.0000000000000007E-2</v>
      </c>
      <c r="Z2748">
        <v>36.050000000000004</v>
      </c>
    </row>
    <row r="2749" spans="1:26" x14ac:dyDescent="0.3">
      <c r="A2749" t="s">
        <v>513</v>
      </c>
      <c r="B2749" t="s">
        <v>514</v>
      </c>
      <c r="E2749" t="s">
        <v>57</v>
      </c>
      <c r="F2749" t="s">
        <v>74</v>
      </c>
      <c r="G2749">
        <v>3</v>
      </c>
      <c r="H2749">
        <v>3</v>
      </c>
      <c r="I2749">
        <v>2020</v>
      </c>
      <c r="J2749">
        <v>2006</v>
      </c>
      <c r="K2749">
        <v>41.44</v>
      </c>
      <c r="L2749">
        <v>52</v>
      </c>
      <c r="M2749">
        <v>250</v>
      </c>
      <c r="N2749" t="s">
        <v>48</v>
      </c>
      <c r="O2749">
        <v>18</v>
      </c>
      <c r="P2749" t="s">
        <v>48</v>
      </c>
      <c r="Q2749" t="s">
        <v>49</v>
      </c>
      <c r="R2749" t="s">
        <v>63</v>
      </c>
      <c r="S2749" t="s">
        <v>64</v>
      </c>
      <c r="T2749" t="s">
        <v>65</v>
      </c>
      <c r="U2749" t="s">
        <v>66</v>
      </c>
      <c r="V2749" t="s">
        <v>67</v>
      </c>
      <c r="W2749">
        <v>158.60000000000002</v>
      </c>
      <c r="X2749">
        <v>158.60000000000002</v>
      </c>
      <c r="Y2749">
        <v>1.1924905422446404</v>
      </c>
      <c r="Z2749">
        <v>189.12899999999999</v>
      </c>
    </row>
    <row r="2750" spans="1:26" x14ac:dyDescent="0.3">
      <c r="A2750" t="s">
        <v>564</v>
      </c>
      <c r="B2750" t="s">
        <v>565</v>
      </c>
      <c r="E2750" t="s">
        <v>96</v>
      </c>
      <c r="F2750" t="s">
        <v>96</v>
      </c>
      <c r="G2750">
        <v>1</v>
      </c>
      <c r="H2750">
        <v>1</v>
      </c>
      <c r="I2750">
        <v>2020</v>
      </c>
      <c r="J2750">
        <v>2001</v>
      </c>
      <c r="K2750">
        <v>89.02</v>
      </c>
      <c r="L2750">
        <v>85</v>
      </c>
      <c r="M2750">
        <v>420</v>
      </c>
      <c r="N2750" t="s">
        <v>48</v>
      </c>
      <c r="O2750">
        <v>25</v>
      </c>
      <c r="P2750" t="s">
        <v>48</v>
      </c>
      <c r="Q2750" t="s">
        <v>49</v>
      </c>
      <c r="R2750" t="s">
        <v>58</v>
      </c>
      <c r="S2750" t="s">
        <v>59</v>
      </c>
      <c r="T2750" t="s">
        <v>60</v>
      </c>
      <c r="U2750" t="s">
        <v>61</v>
      </c>
      <c r="V2750" t="s">
        <v>62</v>
      </c>
      <c r="W2750">
        <v>106800</v>
      </c>
      <c r="X2750">
        <v>106800</v>
      </c>
      <c r="Y2750">
        <v>0.79111835205992509</v>
      </c>
      <c r="Z2750">
        <v>84491.44</v>
      </c>
    </row>
    <row r="2751" spans="1:26" x14ac:dyDescent="0.3">
      <c r="A2751" t="s">
        <v>519</v>
      </c>
      <c r="B2751" t="s">
        <v>520</v>
      </c>
      <c r="E2751" t="s">
        <v>46</v>
      </c>
      <c r="F2751" t="s">
        <v>46</v>
      </c>
      <c r="G2751">
        <v>3</v>
      </c>
      <c r="H2751">
        <v>3</v>
      </c>
      <c r="I2751">
        <v>2019</v>
      </c>
      <c r="J2751">
        <v>1987</v>
      </c>
      <c r="K2751">
        <v>149</v>
      </c>
      <c r="L2751">
        <v>192</v>
      </c>
      <c r="M2751">
        <v>750</v>
      </c>
      <c r="N2751" t="s">
        <v>48</v>
      </c>
      <c r="O2751">
        <v>34.4</v>
      </c>
      <c r="P2751" t="s">
        <v>48</v>
      </c>
      <c r="Q2751" t="s">
        <v>49</v>
      </c>
      <c r="R2751" t="s">
        <v>50</v>
      </c>
      <c r="S2751" t="s">
        <v>79</v>
      </c>
      <c r="T2751" t="s">
        <v>80</v>
      </c>
      <c r="U2751" t="s">
        <v>81</v>
      </c>
      <c r="V2751" t="s">
        <v>82</v>
      </c>
      <c r="W2751">
        <v>2053.4</v>
      </c>
      <c r="X2751">
        <v>2053.4</v>
      </c>
      <c r="Y2751">
        <v>0.7715944287523131</v>
      </c>
      <c r="Z2751">
        <v>1584.3919999999998</v>
      </c>
    </row>
    <row r="2752" spans="1:26" x14ac:dyDescent="0.3">
      <c r="A2752" t="s">
        <v>519</v>
      </c>
      <c r="B2752" t="s">
        <v>520</v>
      </c>
      <c r="E2752" t="s">
        <v>46</v>
      </c>
      <c r="F2752" t="s">
        <v>46</v>
      </c>
      <c r="G2752">
        <v>1</v>
      </c>
      <c r="H2752">
        <v>1</v>
      </c>
      <c r="I2752">
        <v>2020</v>
      </c>
      <c r="J2752">
        <v>1987</v>
      </c>
      <c r="K2752">
        <v>149</v>
      </c>
      <c r="L2752">
        <v>192</v>
      </c>
      <c r="M2752">
        <v>750</v>
      </c>
      <c r="N2752" t="s">
        <v>48</v>
      </c>
      <c r="O2752">
        <v>34.4</v>
      </c>
      <c r="P2752" t="s">
        <v>48</v>
      </c>
      <c r="Q2752" t="s">
        <v>49</v>
      </c>
      <c r="R2752" t="s">
        <v>50</v>
      </c>
      <c r="S2752" t="s">
        <v>59</v>
      </c>
      <c r="T2752" t="s">
        <v>60</v>
      </c>
      <c r="U2752" t="s">
        <v>61</v>
      </c>
      <c r="V2752" t="s">
        <v>62</v>
      </c>
      <c r="W2752">
        <v>94114.8</v>
      </c>
      <c r="X2752">
        <v>94114.8</v>
      </c>
      <c r="Y2752">
        <v>0.88886714948127177</v>
      </c>
      <c r="Z2752">
        <v>83655.554000000004</v>
      </c>
    </row>
    <row r="2753" spans="1:26" x14ac:dyDescent="0.3">
      <c r="A2753" t="s">
        <v>519</v>
      </c>
      <c r="B2753" t="s">
        <v>520</v>
      </c>
      <c r="E2753" t="s">
        <v>46</v>
      </c>
      <c r="F2753" t="s">
        <v>46</v>
      </c>
      <c r="G2753">
        <v>2</v>
      </c>
      <c r="H2753">
        <v>2</v>
      </c>
      <c r="I2753">
        <v>2020</v>
      </c>
      <c r="J2753">
        <v>1987</v>
      </c>
      <c r="K2753">
        <v>149</v>
      </c>
      <c r="L2753">
        <v>192</v>
      </c>
      <c r="M2753">
        <v>750</v>
      </c>
      <c r="N2753" t="s">
        <v>48</v>
      </c>
      <c r="O2753">
        <v>34.4</v>
      </c>
      <c r="P2753" t="s">
        <v>48</v>
      </c>
      <c r="Q2753" t="s">
        <v>49</v>
      </c>
      <c r="R2753" t="s">
        <v>50</v>
      </c>
      <c r="S2753" t="s">
        <v>51</v>
      </c>
      <c r="T2753" t="s">
        <v>52</v>
      </c>
      <c r="U2753" t="s">
        <v>53</v>
      </c>
      <c r="V2753" t="s">
        <v>54</v>
      </c>
      <c r="W2753">
        <v>38402.6</v>
      </c>
      <c r="X2753">
        <v>38402.6</v>
      </c>
      <c r="Y2753">
        <v>1.5854223411956483</v>
      </c>
      <c r="Z2753">
        <v>60884.340000000004</v>
      </c>
    </row>
    <row r="2754" spans="1:26" x14ac:dyDescent="0.3">
      <c r="A2754" t="s">
        <v>519</v>
      </c>
      <c r="B2754" t="s">
        <v>520</v>
      </c>
      <c r="E2754" t="s">
        <v>46</v>
      </c>
      <c r="F2754" t="s">
        <v>46</v>
      </c>
      <c r="G2754">
        <v>4</v>
      </c>
      <c r="H2754">
        <v>4</v>
      </c>
      <c r="I2754">
        <v>2020</v>
      </c>
      <c r="J2754">
        <v>1987</v>
      </c>
      <c r="K2754">
        <v>149</v>
      </c>
      <c r="L2754">
        <v>192</v>
      </c>
      <c r="M2754">
        <v>750</v>
      </c>
      <c r="N2754" t="s">
        <v>48</v>
      </c>
      <c r="O2754">
        <v>34.4</v>
      </c>
      <c r="P2754" t="s">
        <v>48</v>
      </c>
      <c r="Q2754" t="s">
        <v>76</v>
      </c>
      <c r="R2754" t="s">
        <v>50</v>
      </c>
      <c r="S2754" t="s">
        <v>79</v>
      </c>
      <c r="T2754" t="s">
        <v>80</v>
      </c>
      <c r="U2754" t="s">
        <v>81</v>
      </c>
      <c r="V2754" t="s">
        <v>82</v>
      </c>
      <c r="W2754">
        <v>35815.9</v>
      </c>
      <c r="X2754">
        <v>35815.9</v>
      </c>
      <c r="Y2754">
        <v>0.73072867078587989</v>
      </c>
      <c r="Z2754">
        <v>26171.704999999998</v>
      </c>
    </row>
    <row r="2755" spans="1:26" x14ac:dyDescent="0.3">
      <c r="A2755" t="s">
        <v>519</v>
      </c>
      <c r="B2755" t="s">
        <v>520</v>
      </c>
      <c r="E2755" t="s">
        <v>46</v>
      </c>
      <c r="F2755" t="s">
        <v>46</v>
      </c>
      <c r="G2755">
        <v>4</v>
      </c>
      <c r="H2755">
        <v>4</v>
      </c>
      <c r="I2755">
        <v>2020</v>
      </c>
      <c r="J2755">
        <v>1987</v>
      </c>
      <c r="K2755">
        <v>149</v>
      </c>
      <c r="L2755">
        <v>192</v>
      </c>
      <c r="M2755">
        <v>750</v>
      </c>
      <c r="N2755" t="s">
        <v>48</v>
      </c>
      <c r="O2755">
        <v>34.4</v>
      </c>
      <c r="P2755" t="s">
        <v>48</v>
      </c>
      <c r="Q2755" t="s">
        <v>49</v>
      </c>
      <c r="R2755" t="s">
        <v>50</v>
      </c>
      <c r="S2755" t="s">
        <v>79</v>
      </c>
      <c r="T2755" t="s">
        <v>80</v>
      </c>
      <c r="U2755" t="s">
        <v>81</v>
      </c>
      <c r="V2755" t="s">
        <v>82</v>
      </c>
      <c r="W2755">
        <v>84938.9</v>
      </c>
      <c r="X2755">
        <v>84938.9</v>
      </c>
      <c r="Y2755">
        <v>0.69847092439388792</v>
      </c>
      <c r="Z2755">
        <v>59327.352000000006</v>
      </c>
    </row>
    <row r="2756" spans="1:26" x14ac:dyDescent="0.3">
      <c r="A2756" t="s">
        <v>540</v>
      </c>
      <c r="B2756" t="s">
        <v>541</v>
      </c>
      <c r="E2756" t="s">
        <v>57</v>
      </c>
      <c r="F2756" t="s">
        <v>46</v>
      </c>
      <c r="G2756">
        <v>1</v>
      </c>
      <c r="H2756">
        <v>1</v>
      </c>
      <c r="I2756">
        <v>2019</v>
      </c>
      <c r="J2756">
        <v>2007</v>
      </c>
      <c r="K2756">
        <v>4.43</v>
      </c>
      <c r="L2756">
        <v>3.55</v>
      </c>
      <c r="M2756">
        <v>72</v>
      </c>
      <c r="N2756" t="s">
        <v>48</v>
      </c>
      <c r="O2756">
        <v>10</v>
      </c>
      <c r="P2756" t="s">
        <v>48</v>
      </c>
      <c r="Q2756" t="s">
        <v>49</v>
      </c>
      <c r="R2756" t="s">
        <v>63</v>
      </c>
      <c r="S2756" t="s">
        <v>59</v>
      </c>
      <c r="T2756" t="s">
        <v>60</v>
      </c>
      <c r="U2756" t="s">
        <v>61</v>
      </c>
      <c r="V2756" t="s">
        <v>62</v>
      </c>
      <c r="W2756">
        <v>251.70000000000002</v>
      </c>
      <c r="X2756">
        <v>251.70000000000002</v>
      </c>
      <c r="Y2756">
        <v>2.3351330949543105</v>
      </c>
      <c r="Z2756">
        <v>587.75300000000004</v>
      </c>
    </row>
    <row r="2757" spans="1:26" x14ac:dyDescent="0.3">
      <c r="A2757" t="s">
        <v>540</v>
      </c>
      <c r="B2757" t="s">
        <v>541</v>
      </c>
      <c r="E2757" t="s">
        <v>57</v>
      </c>
      <c r="F2757" t="s">
        <v>46</v>
      </c>
      <c r="G2757">
        <v>2</v>
      </c>
      <c r="H2757">
        <v>2</v>
      </c>
      <c r="I2757">
        <v>2020</v>
      </c>
      <c r="J2757">
        <v>2007</v>
      </c>
      <c r="K2757">
        <v>4.43</v>
      </c>
      <c r="L2757">
        <v>3.55</v>
      </c>
      <c r="M2757">
        <v>72</v>
      </c>
      <c r="N2757" t="s">
        <v>48</v>
      </c>
      <c r="O2757">
        <v>10</v>
      </c>
      <c r="P2757" t="s">
        <v>48</v>
      </c>
      <c r="Q2757" t="s">
        <v>49</v>
      </c>
      <c r="R2757" t="s">
        <v>58</v>
      </c>
      <c r="S2757" t="s">
        <v>59</v>
      </c>
      <c r="T2757" t="s">
        <v>60</v>
      </c>
      <c r="U2757" t="s">
        <v>61</v>
      </c>
      <c r="V2757" t="s">
        <v>62</v>
      </c>
      <c r="W2757">
        <v>615</v>
      </c>
      <c r="X2757">
        <v>615</v>
      </c>
      <c r="Y2757">
        <v>0.78</v>
      </c>
      <c r="Z2757">
        <v>479.7</v>
      </c>
    </row>
    <row r="2758" spans="1:26" x14ac:dyDescent="0.3">
      <c r="A2758" t="s">
        <v>540</v>
      </c>
      <c r="B2758" t="s">
        <v>541</v>
      </c>
      <c r="E2758" t="s">
        <v>57</v>
      </c>
      <c r="F2758" t="s">
        <v>46</v>
      </c>
      <c r="G2758">
        <v>4</v>
      </c>
      <c r="H2758">
        <v>4</v>
      </c>
      <c r="I2758">
        <v>2020</v>
      </c>
      <c r="J2758">
        <v>2007</v>
      </c>
      <c r="K2758">
        <v>4.43</v>
      </c>
      <c r="L2758">
        <v>3.55</v>
      </c>
      <c r="M2758">
        <v>72</v>
      </c>
      <c r="N2758" t="s">
        <v>48</v>
      </c>
      <c r="O2758">
        <v>10</v>
      </c>
      <c r="P2758" t="s">
        <v>48</v>
      </c>
      <c r="Q2758" t="s">
        <v>49</v>
      </c>
      <c r="R2758" t="s">
        <v>63</v>
      </c>
      <c r="S2758" t="s">
        <v>64</v>
      </c>
      <c r="T2758" t="s">
        <v>65</v>
      </c>
      <c r="U2758" t="s">
        <v>66</v>
      </c>
      <c r="V2758" t="s">
        <v>67</v>
      </c>
      <c r="W2758">
        <v>37.5</v>
      </c>
      <c r="X2758">
        <v>37.5</v>
      </c>
      <c r="Y2758">
        <v>0.14235507246376811</v>
      </c>
      <c r="Z2758">
        <v>5.3383152173913038</v>
      </c>
    </row>
    <row r="2759" spans="1:26" x14ac:dyDescent="0.3">
      <c r="A2759" t="s">
        <v>620</v>
      </c>
      <c r="B2759" t="s">
        <v>621</v>
      </c>
      <c r="E2759" t="s">
        <v>70</v>
      </c>
      <c r="F2759" t="s">
        <v>75</v>
      </c>
      <c r="G2759">
        <v>2</v>
      </c>
      <c r="H2759">
        <v>2</v>
      </c>
      <c r="I2759">
        <v>2019</v>
      </c>
      <c r="J2759">
        <v>1991</v>
      </c>
      <c r="K2759">
        <v>49.11</v>
      </c>
      <c r="L2759">
        <v>64.5</v>
      </c>
      <c r="M2759">
        <v>185</v>
      </c>
      <c r="N2759" t="s">
        <v>48</v>
      </c>
      <c r="O2759">
        <v>22.5</v>
      </c>
      <c r="P2759" t="s">
        <v>48</v>
      </c>
      <c r="Q2759" t="s">
        <v>76</v>
      </c>
      <c r="R2759" t="s">
        <v>50</v>
      </c>
      <c r="S2759" t="s">
        <v>51</v>
      </c>
      <c r="T2759" t="s">
        <v>52</v>
      </c>
      <c r="U2759" t="s">
        <v>53</v>
      </c>
      <c r="V2759" t="s">
        <v>54</v>
      </c>
      <c r="W2759">
        <v>27941.599999999999</v>
      </c>
      <c r="X2759">
        <v>27941.599999999999</v>
      </c>
      <c r="Y2759">
        <v>0.84653459358089722</v>
      </c>
      <c r="Z2759">
        <v>23653.530999999999</v>
      </c>
    </row>
    <row r="2760" spans="1:26" x14ac:dyDescent="0.3">
      <c r="A2760" t="s">
        <v>542</v>
      </c>
      <c r="B2760" t="s">
        <v>543</v>
      </c>
      <c r="E2760" t="s">
        <v>171</v>
      </c>
      <c r="F2760" t="s">
        <v>171</v>
      </c>
      <c r="G2760">
        <v>1</v>
      </c>
      <c r="H2760">
        <v>1</v>
      </c>
      <c r="I2760">
        <v>2020</v>
      </c>
      <c r="J2760">
        <v>2001</v>
      </c>
      <c r="L2760">
        <v>4.46</v>
      </c>
      <c r="M2760">
        <v>44.15</v>
      </c>
      <c r="N2760" t="s">
        <v>48</v>
      </c>
      <c r="O2760">
        <v>9.61</v>
      </c>
      <c r="P2760" t="s">
        <v>48</v>
      </c>
      <c r="Q2760" t="s">
        <v>49</v>
      </c>
      <c r="R2760" t="s">
        <v>63</v>
      </c>
      <c r="S2760" t="s">
        <v>64</v>
      </c>
      <c r="T2760" t="s">
        <v>65</v>
      </c>
      <c r="U2760" t="s">
        <v>66</v>
      </c>
      <c r="V2760" t="s">
        <v>67</v>
      </c>
      <c r="W2760">
        <v>40</v>
      </c>
      <c r="X2760">
        <v>40</v>
      </c>
      <c r="Y2760">
        <v>2.25</v>
      </c>
      <c r="Z2760">
        <v>90</v>
      </c>
    </row>
    <row r="2761" spans="1:26" x14ac:dyDescent="0.3">
      <c r="A2761" t="s">
        <v>544</v>
      </c>
      <c r="B2761" t="s">
        <v>545</v>
      </c>
      <c r="E2761" t="s">
        <v>70</v>
      </c>
      <c r="F2761" t="s">
        <v>140</v>
      </c>
      <c r="G2761">
        <v>2</v>
      </c>
      <c r="H2761">
        <v>2</v>
      </c>
      <c r="I2761">
        <v>2020</v>
      </c>
      <c r="K2761">
        <v>44.53</v>
      </c>
      <c r="L2761">
        <v>56.74</v>
      </c>
      <c r="M2761">
        <v>170</v>
      </c>
      <c r="N2761" t="s">
        <v>48</v>
      </c>
      <c r="O2761">
        <v>23</v>
      </c>
      <c r="P2761" t="s">
        <v>48</v>
      </c>
      <c r="Q2761" t="s">
        <v>49</v>
      </c>
      <c r="R2761" t="s">
        <v>50</v>
      </c>
      <c r="S2761" t="s">
        <v>51</v>
      </c>
      <c r="T2761" t="s">
        <v>52</v>
      </c>
      <c r="U2761" t="s">
        <v>53</v>
      </c>
      <c r="V2761" t="s">
        <v>54</v>
      </c>
      <c r="W2761">
        <v>12611.5</v>
      </c>
      <c r="X2761">
        <v>12611.5</v>
      </c>
      <c r="Y2761">
        <v>0.64048328906157059</v>
      </c>
      <c r="Z2761">
        <v>8077.4549999999981</v>
      </c>
    </row>
    <row r="2762" spans="1:26" x14ac:dyDescent="0.3">
      <c r="A2762" t="s">
        <v>552</v>
      </c>
      <c r="B2762" t="s">
        <v>553</v>
      </c>
      <c r="E2762" t="s">
        <v>74</v>
      </c>
      <c r="F2762" t="s">
        <v>150</v>
      </c>
      <c r="G2762">
        <v>1</v>
      </c>
      <c r="H2762">
        <v>1</v>
      </c>
      <c r="I2762">
        <v>2020</v>
      </c>
      <c r="J2762">
        <v>2001</v>
      </c>
      <c r="K2762">
        <v>145.09</v>
      </c>
      <c r="L2762">
        <v>179</v>
      </c>
      <c r="M2762">
        <v>600</v>
      </c>
      <c r="N2762" t="s">
        <v>48</v>
      </c>
      <c r="O2762">
        <v>34.799999999999997</v>
      </c>
      <c r="P2762" t="s">
        <v>48</v>
      </c>
      <c r="Q2762" t="s">
        <v>49</v>
      </c>
      <c r="R2762" t="s">
        <v>50</v>
      </c>
      <c r="S2762" t="s">
        <v>59</v>
      </c>
      <c r="T2762" t="s">
        <v>60</v>
      </c>
      <c r="U2762" t="s">
        <v>61</v>
      </c>
      <c r="V2762" t="s">
        <v>62</v>
      </c>
      <c r="W2762">
        <v>111523.8</v>
      </c>
      <c r="X2762">
        <v>111523.8</v>
      </c>
      <c r="Y2762">
        <v>0.88214754160098574</v>
      </c>
      <c r="Z2762">
        <v>98380.446000000011</v>
      </c>
    </row>
    <row r="2763" spans="1:26" x14ac:dyDescent="0.3">
      <c r="A2763" t="s">
        <v>556</v>
      </c>
      <c r="B2763" t="s">
        <v>557</v>
      </c>
      <c r="E2763" t="s">
        <v>46</v>
      </c>
      <c r="F2763" t="s">
        <v>46</v>
      </c>
      <c r="G2763">
        <v>4</v>
      </c>
      <c r="H2763">
        <v>4</v>
      </c>
      <c r="I2763">
        <v>2020</v>
      </c>
      <c r="J2763">
        <v>1999</v>
      </c>
      <c r="K2763">
        <v>149.08000000000001</v>
      </c>
      <c r="L2763">
        <v>224</v>
      </c>
      <c r="M2763">
        <v>500</v>
      </c>
      <c r="N2763" t="s">
        <v>48</v>
      </c>
      <c r="O2763">
        <v>36</v>
      </c>
      <c r="P2763" t="s">
        <v>48</v>
      </c>
      <c r="Q2763" t="s">
        <v>76</v>
      </c>
      <c r="R2763" t="s">
        <v>50</v>
      </c>
      <c r="S2763" t="s">
        <v>51</v>
      </c>
      <c r="T2763" t="s">
        <v>52</v>
      </c>
      <c r="U2763" t="s">
        <v>53</v>
      </c>
      <c r="V2763" t="s">
        <v>54</v>
      </c>
      <c r="W2763">
        <v>494.6</v>
      </c>
      <c r="X2763">
        <v>494.6</v>
      </c>
      <c r="Y2763">
        <v>1.25</v>
      </c>
      <c r="Z2763">
        <v>618.25</v>
      </c>
    </row>
    <row r="2764" spans="1:26" x14ac:dyDescent="0.3">
      <c r="A2764" t="s">
        <v>566</v>
      </c>
      <c r="B2764" t="s">
        <v>567</v>
      </c>
      <c r="E2764" t="s">
        <v>70</v>
      </c>
      <c r="F2764" t="s">
        <v>123</v>
      </c>
      <c r="G2764">
        <v>4</v>
      </c>
      <c r="H2764">
        <v>4</v>
      </c>
      <c r="I2764">
        <v>2020</v>
      </c>
      <c r="J2764">
        <v>1998</v>
      </c>
      <c r="K2764">
        <v>99.02</v>
      </c>
      <c r="L2764">
        <v>133</v>
      </c>
      <c r="M2764">
        <v>300</v>
      </c>
      <c r="N2764" t="s">
        <v>48</v>
      </c>
      <c r="O2764">
        <v>29</v>
      </c>
      <c r="P2764" t="s">
        <v>48</v>
      </c>
      <c r="Q2764" t="s">
        <v>49</v>
      </c>
      <c r="R2764" t="s">
        <v>50</v>
      </c>
      <c r="S2764" t="s">
        <v>51</v>
      </c>
      <c r="T2764" t="s">
        <v>52</v>
      </c>
      <c r="U2764" t="s">
        <v>53</v>
      </c>
      <c r="V2764" t="s">
        <v>54</v>
      </c>
      <c r="W2764">
        <v>4920.2</v>
      </c>
      <c r="X2764">
        <v>4920.2</v>
      </c>
      <c r="Y2764">
        <v>0.33990122352749891</v>
      </c>
      <c r="Z2764">
        <v>1672.3820000000001</v>
      </c>
    </row>
    <row r="2765" spans="1:26" x14ac:dyDescent="0.3">
      <c r="A2765" t="s">
        <v>568</v>
      </c>
      <c r="B2765" t="s">
        <v>569</v>
      </c>
      <c r="E2765" t="s">
        <v>46</v>
      </c>
      <c r="F2765" t="s">
        <v>46</v>
      </c>
      <c r="G2765">
        <v>2</v>
      </c>
      <c r="H2765">
        <v>2</v>
      </c>
      <c r="I2765">
        <v>2020</v>
      </c>
      <c r="J2765">
        <v>1998</v>
      </c>
      <c r="K2765">
        <v>117.6</v>
      </c>
      <c r="L2765">
        <v>194</v>
      </c>
      <c r="M2765">
        <v>426</v>
      </c>
      <c r="N2765" t="s">
        <v>48</v>
      </c>
      <c r="O2765">
        <v>31.2</v>
      </c>
      <c r="P2765" t="s">
        <v>48</v>
      </c>
      <c r="Q2765" t="s">
        <v>49</v>
      </c>
      <c r="R2765" t="s">
        <v>50</v>
      </c>
      <c r="S2765" t="s">
        <v>64</v>
      </c>
      <c r="T2765" t="s">
        <v>65</v>
      </c>
      <c r="U2765" t="s">
        <v>66</v>
      </c>
      <c r="V2765" t="s">
        <v>67</v>
      </c>
      <c r="W2765">
        <v>3319</v>
      </c>
      <c r="X2765">
        <v>3319</v>
      </c>
      <c r="Y2765">
        <v>0.8649984935221452</v>
      </c>
      <c r="Z2765">
        <v>2870.93</v>
      </c>
    </row>
    <row r="2766" spans="1:26" x14ac:dyDescent="0.3">
      <c r="A2766" t="s">
        <v>568</v>
      </c>
      <c r="B2766" t="s">
        <v>569</v>
      </c>
      <c r="E2766" t="s">
        <v>46</v>
      </c>
      <c r="F2766" t="s">
        <v>46</v>
      </c>
      <c r="G2766">
        <v>4</v>
      </c>
      <c r="H2766">
        <v>3</v>
      </c>
      <c r="I2766">
        <v>2020</v>
      </c>
      <c r="J2766">
        <v>1998</v>
      </c>
      <c r="K2766">
        <v>117.6</v>
      </c>
      <c r="L2766">
        <v>194</v>
      </c>
      <c r="M2766">
        <v>426</v>
      </c>
      <c r="N2766" t="s">
        <v>48</v>
      </c>
      <c r="O2766">
        <v>31.2</v>
      </c>
      <c r="P2766" t="s">
        <v>48</v>
      </c>
      <c r="Q2766" t="s">
        <v>49</v>
      </c>
      <c r="R2766" t="s">
        <v>50</v>
      </c>
      <c r="S2766" t="s">
        <v>64</v>
      </c>
      <c r="T2766" t="s">
        <v>65</v>
      </c>
      <c r="U2766" t="s">
        <v>66</v>
      </c>
      <c r="V2766" t="s">
        <v>67</v>
      </c>
      <c r="W2766">
        <v>597.4</v>
      </c>
      <c r="X2766">
        <v>597.4</v>
      </c>
      <c r="Y2766">
        <v>0.49</v>
      </c>
      <c r="Z2766">
        <v>292.726</v>
      </c>
    </row>
    <row r="2767" spans="1:26" x14ac:dyDescent="0.3">
      <c r="A2767" t="s">
        <v>570</v>
      </c>
      <c r="B2767" t="s">
        <v>571</v>
      </c>
      <c r="E2767" t="s">
        <v>96</v>
      </c>
      <c r="F2767" t="s">
        <v>46</v>
      </c>
      <c r="G2767">
        <v>2</v>
      </c>
      <c r="H2767">
        <v>2</v>
      </c>
      <c r="I2767">
        <v>2019</v>
      </c>
      <c r="J2767">
        <v>1998</v>
      </c>
      <c r="K2767">
        <v>149.35</v>
      </c>
      <c r="L2767">
        <v>236</v>
      </c>
      <c r="M2767">
        <v>660</v>
      </c>
      <c r="N2767" t="s">
        <v>48</v>
      </c>
      <c r="O2767">
        <v>36</v>
      </c>
      <c r="P2767" t="s">
        <v>48</v>
      </c>
      <c r="Q2767" t="s">
        <v>49</v>
      </c>
      <c r="R2767" t="s">
        <v>50</v>
      </c>
      <c r="S2767" t="s">
        <v>51</v>
      </c>
      <c r="T2767" t="s">
        <v>52</v>
      </c>
      <c r="U2767" t="s">
        <v>53</v>
      </c>
      <c r="V2767" t="s">
        <v>54</v>
      </c>
      <c r="W2767">
        <v>3976</v>
      </c>
      <c r="X2767">
        <v>3976</v>
      </c>
      <c r="Y2767">
        <v>2.017580482897384</v>
      </c>
      <c r="Z2767">
        <v>8021.9</v>
      </c>
    </row>
    <row r="2768" spans="1:26" x14ac:dyDescent="0.3">
      <c r="A2768" t="s">
        <v>570</v>
      </c>
      <c r="B2768" t="s">
        <v>571</v>
      </c>
      <c r="E2768" t="s">
        <v>46</v>
      </c>
      <c r="F2768" t="s">
        <v>46</v>
      </c>
      <c r="G2768">
        <v>2</v>
      </c>
      <c r="H2768">
        <v>2</v>
      </c>
      <c r="I2768">
        <v>2019</v>
      </c>
      <c r="J2768">
        <v>1998</v>
      </c>
      <c r="K2768">
        <v>149.35</v>
      </c>
      <c r="L2768">
        <v>236</v>
      </c>
      <c r="M2768">
        <v>660</v>
      </c>
      <c r="N2768" t="s">
        <v>48</v>
      </c>
      <c r="O2768">
        <v>36</v>
      </c>
      <c r="P2768" t="s">
        <v>48</v>
      </c>
      <c r="Q2768" t="s">
        <v>49</v>
      </c>
      <c r="R2768" t="s">
        <v>50</v>
      </c>
      <c r="S2768" t="s">
        <v>64</v>
      </c>
      <c r="T2768" t="s">
        <v>65</v>
      </c>
      <c r="U2768" t="s">
        <v>66</v>
      </c>
      <c r="V2768" t="s">
        <v>67</v>
      </c>
      <c r="W2768">
        <v>380</v>
      </c>
      <c r="X2768">
        <v>380</v>
      </c>
    </row>
    <row r="2769" spans="1:26" x14ac:dyDescent="0.3">
      <c r="A2769" t="s">
        <v>570</v>
      </c>
      <c r="B2769" t="s">
        <v>571</v>
      </c>
      <c r="E2769" t="s">
        <v>46</v>
      </c>
      <c r="F2769" t="s">
        <v>46</v>
      </c>
      <c r="G2769">
        <v>1</v>
      </c>
      <c r="H2769">
        <v>1</v>
      </c>
      <c r="I2769">
        <v>2020</v>
      </c>
      <c r="J2769">
        <v>1998</v>
      </c>
      <c r="K2769">
        <v>149.35</v>
      </c>
      <c r="L2769">
        <v>236</v>
      </c>
      <c r="M2769">
        <v>660</v>
      </c>
      <c r="N2769" t="s">
        <v>48</v>
      </c>
      <c r="O2769">
        <v>36</v>
      </c>
      <c r="P2769" t="s">
        <v>48</v>
      </c>
      <c r="Q2769" t="s">
        <v>76</v>
      </c>
      <c r="R2769" t="s">
        <v>50</v>
      </c>
      <c r="S2769" t="s">
        <v>79</v>
      </c>
      <c r="T2769" t="s">
        <v>80</v>
      </c>
      <c r="U2769" t="s">
        <v>81</v>
      </c>
      <c r="V2769" t="s">
        <v>82</v>
      </c>
      <c r="W2769">
        <v>1052</v>
      </c>
      <c r="X2769">
        <v>1052</v>
      </c>
      <c r="Y2769">
        <v>2.5724429657794676</v>
      </c>
      <c r="Z2769">
        <v>2706.21</v>
      </c>
    </row>
    <row r="2770" spans="1:26" x14ac:dyDescent="0.3">
      <c r="A2770" t="s">
        <v>570</v>
      </c>
      <c r="B2770" t="s">
        <v>571</v>
      </c>
      <c r="E2770" t="s">
        <v>46</v>
      </c>
      <c r="F2770" t="s">
        <v>46</v>
      </c>
      <c r="G2770">
        <v>3</v>
      </c>
      <c r="H2770">
        <v>3</v>
      </c>
      <c r="I2770">
        <v>2020</v>
      </c>
      <c r="J2770">
        <v>1998</v>
      </c>
      <c r="K2770">
        <v>149.35</v>
      </c>
      <c r="L2770">
        <v>236</v>
      </c>
      <c r="M2770">
        <v>660</v>
      </c>
      <c r="N2770" t="s">
        <v>48</v>
      </c>
      <c r="O2770">
        <v>36</v>
      </c>
      <c r="P2770" t="s">
        <v>48</v>
      </c>
      <c r="Q2770" t="s">
        <v>49</v>
      </c>
      <c r="R2770" t="s">
        <v>50</v>
      </c>
      <c r="S2770" t="s">
        <v>64</v>
      </c>
      <c r="T2770" t="s">
        <v>65</v>
      </c>
      <c r="U2770" t="s">
        <v>66</v>
      </c>
      <c r="V2770" t="s">
        <v>67</v>
      </c>
      <c r="W2770">
        <v>52</v>
      </c>
      <c r="X2770">
        <v>52</v>
      </c>
    </row>
    <row r="2771" spans="1:26" x14ac:dyDescent="0.3">
      <c r="A2771" t="s">
        <v>584</v>
      </c>
      <c r="B2771" t="s">
        <v>585</v>
      </c>
      <c r="E2771" t="s">
        <v>96</v>
      </c>
      <c r="F2771" t="s">
        <v>586</v>
      </c>
      <c r="G2771">
        <v>2</v>
      </c>
      <c r="H2771">
        <v>2</v>
      </c>
      <c r="I2771">
        <v>2019</v>
      </c>
      <c r="J2771">
        <v>2015</v>
      </c>
      <c r="K2771">
        <v>62.67</v>
      </c>
      <c r="L2771">
        <v>56.22</v>
      </c>
      <c r="M2771">
        <v>453</v>
      </c>
      <c r="N2771" t="s">
        <v>48</v>
      </c>
      <c r="O2771">
        <v>21</v>
      </c>
      <c r="P2771" t="s">
        <v>48</v>
      </c>
      <c r="Q2771" t="s">
        <v>49</v>
      </c>
      <c r="R2771" t="s">
        <v>50</v>
      </c>
      <c r="S2771" t="s">
        <v>51</v>
      </c>
      <c r="T2771" t="s">
        <v>52</v>
      </c>
      <c r="U2771" t="s">
        <v>53</v>
      </c>
      <c r="V2771" t="s">
        <v>54</v>
      </c>
      <c r="W2771">
        <v>16811</v>
      </c>
      <c r="X2771">
        <v>16811</v>
      </c>
      <c r="Y2771">
        <v>1.233507227410624</v>
      </c>
      <c r="Z2771">
        <v>20736.490000000002</v>
      </c>
    </row>
    <row r="2772" spans="1:26" x14ac:dyDescent="0.3">
      <c r="A2772" t="s">
        <v>584</v>
      </c>
      <c r="B2772" t="s">
        <v>585</v>
      </c>
      <c r="E2772" t="s">
        <v>70</v>
      </c>
      <c r="F2772" t="s">
        <v>586</v>
      </c>
      <c r="G2772">
        <v>2</v>
      </c>
      <c r="H2772">
        <v>2</v>
      </c>
      <c r="I2772">
        <v>2019</v>
      </c>
      <c r="J2772">
        <v>2015</v>
      </c>
      <c r="K2772">
        <v>62.67</v>
      </c>
      <c r="L2772">
        <v>56.22</v>
      </c>
      <c r="M2772">
        <v>453</v>
      </c>
      <c r="N2772" t="s">
        <v>48</v>
      </c>
      <c r="O2772">
        <v>21</v>
      </c>
      <c r="P2772" t="s">
        <v>48</v>
      </c>
      <c r="Q2772" t="s">
        <v>76</v>
      </c>
      <c r="R2772" t="s">
        <v>50</v>
      </c>
      <c r="S2772" t="s">
        <v>51</v>
      </c>
      <c r="T2772" t="s">
        <v>52</v>
      </c>
      <c r="U2772" t="s">
        <v>53</v>
      </c>
      <c r="V2772" t="s">
        <v>54</v>
      </c>
      <c r="W2772">
        <v>10382.800000000001</v>
      </c>
      <c r="X2772">
        <v>10382.800000000001</v>
      </c>
      <c r="Y2772">
        <v>0.93726981161151135</v>
      </c>
      <c r="Z2772">
        <v>9731.4850000000006</v>
      </c>
    </row>
    <row r="2773" spans="1:26" x14ac:dyDescent="0.3">
      <c r="A2773" t="s">
        <v>587</v>
      </c>
      <c r="B2773" t="s">
        <v>588</v>
      </c>
      <c r="E2773" t="s">
        <v>70</v>
      </c>
      <c r="F2773" t="s">
        <v>140</v>
      </c>
      <c r="G2773">
        <v>2</v>
      </c>
      <c r="H2773">
        <v>2</v>
      </c>
      <c r="I2773">
        <v>2020</v>
      </c>
      <c r="J2773">
        <v>2007</v>
      </c>
      <c r="K2773">
        <v>80.819999999999993</v>
      </c>
      <c r="L2773">
        <v>81.84</v>
      </c>
      <c r="M2773">
        <v>500</v>
      </c>
      <c r="N2773" t="s">
        <v>48</v>
      </c>
      <c r="O2773">
        <v>23</v>
      </c>
      <c r="P2773" t="s">
        <v>48</v>
      </c>
      <c r="Q2773" t="s">
        <v>49</v>
      </c>
      <c r="R2773" t="s">
        <v>50</v>
      </c>
      <c r="S2773" t="s">
        <v>51</v>
      </c>
      <c r="T2773" t="s">
        <v>52</v>
      </c>
      <c r="U2773" t="s">
        <v>53</v>
      </c>
      <c r="V2773" t="s">
        <v>54</v>
      </c>
      <c r="W2773">
        <v>10744.599999999999</v>
      </c>
      <c r="X2773">
        <v>10744.599999999999</v>
      </c>
      <c r="Y2773">
        <v>0.57719319472106934</v>
      </c>
      <c r="Z2773">
        <v>6201.7100000000009</v>
      </c>
    </row>
    <row r="2774" spans="1:26" x14ac:dyDescent="0.3">
      <c r="A2774" t="s">
        <v>587</v>
      </c>
      <c r="B2774" t="s">
        <v>588</v>
      </c>
      <c r="E2774" t="s">
        <v>70</v>
      </c>
      <c r="F2774" t="s">
        <v>140</v>
      </c>
      <c r="G2774">
        <v>2</v>
      </c>
      <c r="H2774">
        <v>2</v>
      </c>
      <c r="I2774">
        <v>2020</v>
      </c>
      <c r="J2774">
        <v>2007</v>
      </c>
      <c r="K2774">
        <v>80.819999999999993</v>
      </c>
      <c r="L2774">
        <v>81.84</v>
      </c>
      <c r="M2774">
        <v>500</v>
      </c>
      <c r="N2774" t="s">
        <v>48</v>
      </c>
      <c r="O2774">
        <v>23</v>
      </c>
      <c r="P2774" t="s">
        <v>48</v>
      </c>
      <c r="Q2774" t="s">
        <v>49</v>
      </c>
      <c r="R2774" t="s">
        <v>50</v>
      </c>
      <c r="S2774" t="s">
        <v>59</v>
      </c>
      <c r="T2774" t="s">
        <v>60</v>
      </c>
      <c r="U2774" t="s">
        <v>61</v>
      </c>
      <c r="V2774" t="s">
        <v>62</v>
      </c>
      <c r="W2774">
        <v>9346.1999999999989</v>
      </c>
      <c r="X2774">
        <v>9346.1999999999989</v>
      </c>
      <c r="Y2774">
        <v>0.8220147225610408</v>
      </c>
      <c r="Z2774">
        <v>7682.713999999999</v>
      </c>
    </row>
    <row r="2775" spans="1:26" x14ac:dyDescent="0.3">
      <c r="A2775" t="s">
        <v>572</v>
      </c>
      <c r="B2775" t="s">
        <v>573</v>
      </c>
      <c r="E2775" t="s">
        <v>70</v>
      </c>
      <c r="F2775" t="s">
        <v>210</v>
      </c>
      <c r="G2775">
        <v>4</v>
      </c>
      <c r="H2775">
        <v>4</v>
      </c>
      <c r="I2775">
        <v>2019</v>
      </c>
      <c r="J2775">
        <v>2004</v>
      </c>
      <c r="K2775">
        <v>74.959999999999994</v>
      </c>
      <c r="L2775">
        <v>124</v>
      </c>
      <c r="M2775">
        <v>395</v>
      </c>
      <c r="N2775" t="s">
        <v>48</v>
      </c>
      <c r="O2775">
        <v>26</v>
      </c>
      <c r="P2775" t="s">
        <v>48</v>
      </c>
      <c r="Q2775" t="s">
        <v>49</v>
      </c>
      <c r="R2775" t="s">
        <v>50</v>
      </c>
      <c r="S2775" t="s">
        <v>59</v>
      </c>
      <c r="T2775" t="s">
        <v>60</v>
      </c>
      <c r="U2775" t="s">
        <v>61</v>
      </c>
      <c r="V2775" t="s">
        <v>62</v>
      </c>
      <c r="W2775">
        <v>55.2</v>
      </c>
      <c r="X2775">
        <v>55.2</v>
      </c>
      <c r="Y2775">
        <v>2.6584239130434781</v>
      </c>
      <c r="Z2775">
        <v>146.745</v>
      </c>
    </row>
    <row r="2776" spans="1:26" x14ac:dyDescent="0.3">
      <c r="A2776" t="s">
        <v>572</v>
      </c>
      <c r="B2776" t="s">
        <v>573</v>
      </c>
      <c r="E2776" t="s">
        <v>70</v>
      </c>
      <c r="F2776" t="s">
        <v>210</v>
      </c>
      <c r="G2776">
        <v>4</v>
      </c>
      <c r="H2776">
        <v>4</v>
      </c>
      <c r="I2776">
        <v>2020</v>
      </c>
      <c r="J2776">
        <v>2004</v>
      </c>
      <c r="K2776">
        <v>74.959999999999994</v>
      </c>
      <c r="L2776">
        <v>124</v>
      </c>
      <c r="M2776">
        <v>395</v>
      </c>
      <c r="N2776" t="s">
        <v>48</v>
      </c>
      <c r="O2776">
        <v>26</v>
      </c>
      <c r="P2776" t="s">
        <v>48</v>
      </c>
      <c r="Q2776" t="s">
        <v>49</v>
      </c>
      <c r="R2776" t="s">
        <v>50</v>
      </c>
      <c r="S2776" t="s">
        <v>51</v>
      </c>
      <c r="T2776" t="s">
        <v>52</v>
      </c>
      <c r="U2776" t="s">
        <v>53</v>
      </c>
      <c r="V2776" t="s">
        <v>54</v>
      </c>
      <c r="W2776">
        <v>17.399999999999999</v>
      </c>
      <c r="X2776">
        <v>17.399999999999999</v>
      </c>
      <c r="Y2776">
        <v>2.99</v>
      </c>
      <c r="Z2776">
        <v>52.025999999999996</v>
      </c>
    </row>
    <row r="2777" spans="1:26" x14ac:dyDescent="0.3">
      <c r="A2777" t="s">
        <v>574</v>
      </c>
      <c r="B2777" t="s">
        <v>575</v>
      </c>
      <c r="E2777" t="s">
        <v>74</v>
      </c>
      <c r="F2777" t="s">
        <v>140</v>
      </c>
      <c r="G2777">
        <v>2</v>
      </c>
      <c r="H2777">
        <v>2</v>
      </c>
      <c r="I2777">
        <v>2019</v>
      </c>
      <c r="J2777">
        <v>2003</v>
      </c>
      <c r="K2777">
        <v>49</v>
      </c>
      <c r="L2777">
        <v>79</v>
      </c>
      <c r="M2777">
        <v>365</v>
      </c>
      <c r="N2777" t="s">
        <v>48</v>
      </c>
      <c r="O2777">
        <v>22</v>
      </c>
      <c r="P2777" t="s">
        <v>48</v>
      </c>
      <c r="Q2777" t="s">
        <v>76</v>
      </c>
      <c r="R2777" t="s">
        <v>50</v>
      </c>
      <c r="S2777" t="s">
        <v>51</v>
      </c>
      <c r="T2777" t="s">
        <v>52</v>
      </c>
      <c r="U2777" t="s">
        <v>53</v>
      </c>
      <c r="V2777" t="s">
        <v>54</v>
      </c>
      <c r="W2777">
        <v>9174.4</v>
      </c>
      <c r="X2777">
        <v>9174.4</v>
      </c>
      <c r="Y2777">
        <v>0.61049649023369379</v>
      </c>
      <c r="Z2777">
        <v>5600.9390000000003</v>
      </c>
    </row>
    <row r="2778" spans="1:26" x14ac:dyDescent="0.3">
      <c r="A2778" t="s">
        <v>576</v>
      </c>
      <c r="B2778" t="s">
        <v>577</v>
      </c>
      <c r="E2778" t="s">
        <v>57</v>
      </c>
      <c r="F2778" t="s">
        <v>529</v>
      </c>
      <c r="G2778">
        <v>1</v>
      </c>
      <c r="H2778">
        <v>1</v>
      </c>
      <c r="I2778">
        <v>2020</v>
      </c>
      <c r="J2778">
        <v>1999</v>
      </c>
      <c r="K2778">
        <v>149</v>
      </c>
      <c r="L2778">
        <v>238</v>
      </c>
      <c r="M2778">
        <v>500</v>
      </c>
      <c r="N2778" t="s">
        <v>48</v>
      </c>
      <c r="O2778">
        <v>30</v>
      </c>
      <c r="P2778" t="s">
        <v>48</v>
      </c>
      <c r="Q2778" t="s">
        <v>49</v>
      </c>
      <c r="R2778" t="s">
        <v>275</v>
      </c>
      <c r="S2778" t="s">
        <v>59</v>
      </c>
      <c r="T2778" t="s">
        <v>60</v>
      </c>
      <c r="U2778" t="s">
        <v>61</v>
      </c>
      <c r="V2778" t="s">
        <v>62</v>
      </c>
      <c r="W2778">
        <v>59023</v>
      </c>
      <c r="X2778">
        <v>59023</v>
      </c>
      <c r="Y2778">
        <v>1.4689166257221762</v>
      </c>
      <c r="Z2778">
        <v>86699.866000000009</v>
      </c>
    </row>
    <row r="2779" spans="1:26" x14ac:dyDescent="0.3">
      <c r="A2779" t="s">
        <v>589</v>
      </c>
      <c r="B2779" t="s">
        <v>590</v>
      </c>
      <c r="E2779" t="s">
        <v>57</v>
      </c>
      <c r="F2779" t="s">
        <v>245</v>
      </c>
      <c r="G2779">
        <v>4</v>
      </c>
      <c r="H2779">
        <v>4</v>
      </c>
      <c r="I2779">
        <v>2020</v>
      </c>
      <c r="J2779">
        <v>2002</v>
      </c>
      <c r="K2779">
        <v>106.89</v>
      </c>
      <c r="L2779">
        <v>121.06</v>
      </c>
      <c r="M2779">
        <v>400</v>
      </c>
      <c r="N2779" t="s">
        <v>48</v>
      </c>
      <c r="O2779">
        <v>27.4</v>
      </c>
      <c r="P2779" t="s">
        <v>48</v>
      </c>
      <c r="Q2779" t="s">
        <v>49</v>
      </c>
      <c r="R2779" t="s">
        <v>50</v>
      </c>
      <c r="S2779" t="s">
        <v>79</v>
      </c>
      <c r="T2779" t="s">
        <v>80</v>
      </c>
      <c r="U2779" t="s">
        <v>81</v>
      </c>
      <c r="V2779" t="s">
        <v>82</v>
      </c>
      <c r="W2779">
        <v>11148</v>
      </c>
      <c r="X2779">
        <v>11148</v>
      </c>
      <c r="Y2779">
        <v>0.58650340868317186</v>
      </c>
      <c r="Z2779">
        <v>6538.3400000000011</v>
      </c>
    </row>
    <row r="2780" spans="1:26" x14ac:dyDescent="0.3">
      <c r="A2780" t="s">
        <v>574</v>
      </c>
      <c r="B2780" t="s">
        <v>575</v>
      </c>
      <c r="E2780" t="s">
        <v>70</v>
      </c>
      <c r="F2780" t="s">
        <v>140</v>
      </c>
      <c r="G2780">
        <v>1</v>
      </c>
      <c r="H2780">
        <v>1</v>
      </c>
      <c r="I2780">
        <v>2020</v>
      </c>
      <c r="J2780">
        <v>2003</v>
      </c>
      <c r="K2780">
        <v>49</v>
      </c>
      <c r="L2780">
        <v>79</v>
      </c>
      <c r="M2780">
        <v>365</v>
      </c>
      <c r="N2780" t="s">
        <v>48</v>
      </c>
      <c r="O2780">
        <v>22</v>
      </c>
      <c r="P2780" t="s">
        <v>48</v>
      </c>
      <c r="Q2780" t="s">
        <v>49</v>
      </c>
      <c r="R2780" t="s">
        <v>50</v>
      </c>
      <c r="S2780" t="s">
        <v>51</v>
      </c>
      <c r="T2780" t="s">
        <v>52</v>
      </c>
      <c r="U2780" t="s">
        <v>53</v>
      </c>
      <c r="V2780" t="s">
        <v>54</v>
      </c>
      <c r="W2780">
        <v>11185.4</v>
      </c>
      <c r="X2780">
        <v>11185.4</v>
      </c>
      <c r="Y2780">
        <v>3.9681826309296047</v>
      </c>
      <c r="Z2780">
        <v>44385.71</v>
      </c>
    </row>
    <row r="2781" spans="1:26" x14ac:dyDescent="0.3">
      <c r="A2781" t="s">
        <v>576</v>
      </c>
      <c r="B2781" t="s">
        <v>577</v>
      </c>
      <c r="E2781" t="s">
        <v>57</v>
      </c>
      <c r="F2781" t="s">
        <v>529</v>
      </c>
      <c r="G2781">
        <v>2</v>
      </c>
      <c r="H2781">
        <v>2</v>
      </c>
      <c r="I2781">
        <v>2020</v>
      </c>
      <c r="J2781">
        <v>1999</v>
      </c>
      <c r="K2781">
        <v>149</v>
      </c>
      <c r="L2781">
        <v>238</v>
      </c>
      <c r="M2781">
        <v>500</v>
      </c>
      <c r="N2781" t="s">
        <v>48</v>
      </c>
      <c r="O2781">
        <v>30</v>
      </c>
      <c r="P2781" t="s">
        <v>48</v>
      </c>
      <c r="Q2781" t="s">
        <v>49</v>
      </c>
      <c r="R2781" t="s">
        <v>275</v>
      </c>
      <c r="S2781" t="s">
        <v>64</v>
      </c>
      <c r="T2781" t="s">
        <v>65</v>
      </c>
      <c r="U2781" t="s">
        <v>66</v>
      </c>
      <c r="V2781" t="s">
        <v>67</v>
      </c>
      <c r="W2781">
        <v>26227.500000000007</v>
      </c>
      <c r="X2781">
        <v>26227.500000000007</v>
      </c>
      <c r="Y2781">
        <v>0.7961490039081115</v>
      </c>
      <c r="Z2781">
        <v>20880.998000000003</v>
      </c>
    </row>
    <row r="2782" spans="1:26" x14ac:dyDescent="0.3">
      <c r="A2782" t="s">
        <v>576</v>
      </c>
      <c r="B2782" t="s">
        <v>577</v>
      </c>
      <c r="E2782" t="s">
        <v>57</v>
      </c>
      <c r="F2782" t="s">
        <v>529</v>
      </c>
      <c r="G2782">
        <v>4</v>
      </c>
      <c r="H2782">
        <v>4</v>
      </c>
      <c r="I2782">
        <v>2020</v>
      </c>
      <c r="J2782">
        <v>1999</v>
      </c>
      <c r="K2782">
        <v>149</v>
      </c>
      <c r="L2782">
        <v>238</v>
      </c>
      <c r="M2782">
        <v>500</v>
      </c>
      <c r="N2782" t="s">
        <v>48</v>
      </c>
      <c r="O2782">
        <v>30</v>
      </c>
      <c r="P2782" t="s">
        <v>48</v>
      </c>
      <c r="Q2782" t="s">
        <v>49</v>
      </c>
      <c r="R2782" t="s">
        <v>275</v>
      </c>
      <c r="S2782" t="s">
        <v>59</v>
      </c>
      <c r="T2782" t="s">
        <v>60</v>
      </c>
      <c r="U2782" t="s">
        <v>61</v>
      </c>
      <c r="V2782" t="s">
        <v>62</v>
      </c>
      <c r="W2782">
        <v>80</v>
      </c>
      <c r="X2782">
        <v>80</v>
      </c>
      <c r="Y2782">
        <v>1.8594750000000002</v>
      </c>
      <c r="Z2782">
        <v>148.75800000000001</v>
      </c>
    </row>
    <row r="2783" spans="1:26" x14ac:dyDescent="0.3">
      <c r="A2783" t="s">
        <v>589</v>
      </c>
      <c r="B2783" t="s">
        <v>590</v>
      </c>
      <c r="E2783" t="s">
        <v>70</v>
      </c>
      <c r="F2783" t="s">
        <v>245</v>
      </c>
      <c r="G2783">
        <v>1</v>
      </c>
      <c r="H2783">
        <v>1</v>
      </c>
      <c r="I2783">
        <v>2019</v>
      </c>
      <c r="J2783">
        <v>2002</v>
      </c>
      <c r="K2783">
        <v>106.89</v>
      </c>
      <c r="L2783">
        <v>121.06</v>
      </c>
      <c r="M2783">
        <v>400</v>
      </c>
      <c r="N2783" t="s">
        <v>48</v>
      </c>
      <c r="O2783">
        <v>27.4</v>
      </c>
      <c r="P2783" t="s">
        <v>48</v>
      </c>
      <c r="Q2783" t="s">
        <v>49</v>
      </c>
      <c r="R2783" t="s">
        <v>50</v>
      </c>
      <c r="S2783" t="s">
        <v>51</v>
      </c>
      <c r="T2783" t="s">
        <v>52</v>
      </c>
      <c r="U2783" t="s">
        <v>53</v>
      </c>
      <c r="V2783" t="s">
        <v>54</v>
      </c>
      <c r="W2783">
        <v>177.7</v>
      </c>
      <c r="X2783">
        <v>177.7</v>
      </c>
      <c r="Y2783">
        <v>1.3274676420934162</v>
      </c>
      <c r="Z2783">
        <v>235.89100000000002</v>
      </c>
    </row>
    <row r="2784" spans="1:26" x14ac:dyDescent="0.3">
      <c r="A2784" t="s">
        <v>589</v>
      </c>
      <c r="B2784" t="s">
        <v>590</v>
      </c>
      <c r="E2784" t="s">
        <v>70</v>
      </c>
      <c r="F2784" t="s">
        <v>245</v>
      </c>
      <c r="G2784">
        <v>4</v>
      </c>
      <c r="H2784">
        <v>4</v>
      </c>
      <c r="I2784">
        <v>2019</v>
      </c>
      <c r="J2784">
        <v>2002</v>
      </c>
      <c r="K2784">
        <v>106.89</v>
      </c>
      <c r="L2784">
        <v>121.06</v>
      </c>
      <c r="M2784">
        <v>400</v>
      </c>
      <c r="N2784" t="s">
        <v>48</v>
      </c>
      <c r="O2784">
        <v>27.4</v>
      </c>
      <c r="P2784" t="s">
        <v>48</v>
      </c>
      <c r="Q2784" t="s">
        <v>49</v>
      </c>
      <c r="R2784" t="s">
        <v>50</v>
      </c>
      <c r="S2784" t="s">
        <v>79</v>
      </c>
      <c r="T2784" t="s">
        <v>80</v>
      </c>
      <c r="U2784" t="s">
        <v>81</v>
      </c>
      <c r="V2784" t="s">
        <v>82</v>
      </c>
      <c r="W2784">
        <v>1290.5</v>
      </c>
      <c r="X2784">
        <v>1290.5</v>
      </c>
      <c r="Y2784">
        <v>0.92545602479659062</v>
      </c>
      <c r="Z2784">
        <v>1194.3010000000002</v>
      </c>
    </row>
    <row r="2785" spans="1:26" x14ac:dyDescent="0.3">
      <c r="A2785" t="s">
        <v>589</v>
      </c>
      <c r="B2785" t="s">
        <v>590</v>
      </c>
      <c r="E2785" t="s">
        <v>70</v>
      </c>
      <c r="F2785" t="s">
        <v>245</v>
      </c>
      <c r="G2785">
        <v>2</v>
      </c>
      <c r="H2785">
        <v>2</v>
      </c>
      <c r="I2785">
        <v>2020</v>
      </c>
      <c r="J2785">
        <v>2002</v>
      </c>
      <c r="K2785">
        <v>106.89</v>
      </c>
      <c r="L2785">
        <v>121.06</v>
      </c>
      <c r="M2785">
        <v>400</v>
      </c>
      <c r="N2785" t="s">
        <v>48</v>
      </c>
      <c r="O2785">
        <v>27.4</v>
      </c>
      <c r="P2785" t="s">
        <v>48</v>
      </c>
      <c r="Q2785" t="s">
        <v>49</v>
      </c>
      <c r="R2785" t="s">
        <v>50</v>
      </c>
      <c r="S2785" t="s">
        <v>51</v>
      </c>
      <c r="T2785" t="s">
        <v>52</v>
      </c>
      <c r="U2785" t="s">
        <v>53</v>
      </c>
      <c r="V2785" t="s">
        <v>54</v>
      </c>
      <c r="W2785">
        <v>6597.4000000000005</v>
      </c>
      <c r="X2785">
        <v>6597.4000000000005</v>
      </c>
      <c r="Y2785">
        <v>0.44554491163185495</v>
      </c>
      <c r="Z2785">
        <v>2939.4380000000001</v>
      </c>
    </row>
    <row r="2786" spans="1:26" x14ac:dyDescent="0.3">
      <c r="A2786" t="s">
        <v>578</v>
      </c>
      <c r="B2786" t="s">
        <v>579</v>
      </c>
      <c r="E2786" t="s">
        <v>46</v>
      </c>
      <c r="F2786" t="s">
        <v>245</v>
      </c>
      <c r="G2786">
        <v>4</v>
      </c>
      <c r="H2786">
        <v>4</v>
      </c>
      <c r="I2786">
        <v>2020</v>
      </c>
      <c r="J2786">
        <v>1997</v>
      </c>
      <c r="L2786">
        <v>106.46</v>
      </c>
      <c r="M2786">
        <v>316</v>
      </c>
      <c r="N2786" t="s">
        <v>48</v>
      </c>
      <c r="O2786">
        <v>28.41</v>
      </c>
      <c r="P2786" t="s">
        <v>48</v>
      </c>
      <c r="Q2786" t="s">
        <v>49</v>
      </c>
      <c r="R2786" t="s">
        <v>50</v>
      </c>
      <c r="S2786" t="s">
        <v>64</v>
      </c>
      <c r="T2786" t="s">
        <v>65</v>
      </c>
      <c r="U2786" t="s">
        <v>66</v>
      </c>
      <c r="V2786" t="s">
        <v>67</v>
      </c>
      <c r="W2786">
        <v>18181.599999999999</v>
      </c>
      <c r="X2786">
        <v>18181.599999999999</v>
      </c>
      <c r="Y2786">
        <v>0.8</v>
      </c>
      <c r="Z2786">
        <v>14545.279999999999</v>
      </c>
    </row>
    <row r="2787" spans="1:26" x14ac:dyDescent="0.3">
      <c r="A2787" t="s">
        <v>578</v>
      </c>
      <c r="B2787" t="s">
        <v>579</v>
      </c>
      <c r="E2787" t="s">
        <v>70</v>
      </c>
      <c r="F2787" t="s">
        <v>245</v>
      </c>
      <c r="G2787">
        <v>3</v>
      </c>
      <c r="H2787">
        <v>3</v>
      </c>
      <c r="I2787">
        <v>2019</v>
      </c>
      <c r="J2787">
        <v>1997</v>
      </c>
      <c r="L2787">
        <v>106.46</v>
      </c>
      <c r="M2787">
        <v>316</v>
      </c>
      <c r="N2787" t="s">
        <v>48</v>
      </c>
      <c r="O2787">
        <v>28.41</v>
      </c>
      <c r="P2787" t="s">
        <v>48</v>
      </c>
      <c r="Q2787" t="s">
        <v>49</v>
      </c>
      <c r="R2787" t="s">
        <v>50</v>
      </c>
      <c r="S2787" t="s">
        <v>51</v>
      </c>
      <c r="T2787" t="s">
        <v>52</v>
      </c>
      <c r="U2787" t="s">
        <v>53</v>
      </c>
      <c r="V2787" t="s">
        <v>54</v>
      </c>
      <c r="W2787">
        <v>26480.6</v>
      </c>
      <c r="X2787">
        <v>26480.6</v>
      </c>
      <c r="Y2787">
        <v>1.9535596625454104</v>
      </c>
      <c r="Z2787">
        <v>51731.431999999993</v>
      </c>
    </row>
    <row r="2788" spans="1:26" x14ac:dyDescent="0.3">
      <c r="A2788" t="s">
        <v>578</v>
      </c>
      <c r="B2788" t="s">
        <v>579</v>
      </c>
      <c r="E2788" t="s">
        <v>70</v>
      </c>
      <c r="F2788" t="s">
        <v>245</v>
      </c>
      <c r="G2788">
        <v>4</v>
      </c>
      <c r="H2788">
        <v>4</v>
      </c>
      <c r="I2788">
        <v>2019</v>
      </c>
      <c r="J2788">
        <v>1997</v>
      </c>
      <c r="L2788">
        <v>106.46</v>
      </c>
      <c r="M2788">
        <v>316</v>
      </c>
      <c r="N2788" t="s">
        <v>48</v>
      </c>
      <c r="O2788">
        <v>28.41</v>
      </c>
      <c r="P2788" t="s">
        <v>48</v>
      </c>
      <c r="Q2788" t="s">
        <v>76</v>
      </c>
      <c r="R2788" t="s">
        <v>50</v>
      </c>
      <c r="S2788" t="s">
        <v>79</v>
      </c>
      <c r="T2788" t="s">
        <v>80</v>
      </c>
      <c r="U2788" t="s">
        <v>81</v>
      </c>
      <c r="V2788" t="s">
        <v>82</v>
      </c>
      <c r="W2788">
        <v>11856.2</v>
      </c>
      <c r="X2788">
        <v>11856.2</v>
      </c>
      <c r="Y2788">
        <v>1.3279128219834349</v>
      </c>
      <c r="Z2788">
        <v>15744</v>
      </c>
    </row>
    <row r="2789" spans="1:26" x14ac:dyDescent="0.3">
      <c r="A2789" t="s">
        <v>578</v>
      </c>
      <c r="B2789" t="s">
        <v>579</v>
      </c>
      <c r="E2789" t="s">
        <v>70</v>
      </c>
      <c r="F2789" t="s">
        <v>245</v>
      </c>
      <c r="G2789">
        <v>3</v>
      </c>
      <c r="H2789">
        <v>3</v>
      </c>
      <c r="I2789">
        <v>2020</v>
      </c>
      <c r="J2789">
        <v>1997</v>
      </c>
      <c r="L2789">
        <v>106.46</v>
      </c>
      <c r="M2789">
        <v>316</v>
      </c>
      <c r="N2789" t="s">
        <v>48</v>
      </c>
      <c r="O2789">
        <v>28.41</v>
      </c>
      <c r="P2789" t="s">
        <v>48</v>
      </c>
      <c r="Q2789" t="s">
        <v>49</v>
      </c>
      <c r="R2789" t="s">
        <v>50</v>
      </c>
      <c r="S2789" t="s">
        <v>64</v>
      </c>
      <c r="T2789" t="s">
        <v>65</v>
      </c>
      <c r="U2789" t="s">
        <v>66</v>
      </c>
      <c r="V2789" t="s">
        <v>67</v>
      </c>
      <c r="W2789">
        <v>238.4</v>
      </c>
      <c r="X2789">
        <v>238.4</v>
      </c>
      <c r="Y2789">
        <v>1</v>
      </c>
      <c r="Z2789">
        <v>238.4</v>
      </c>
    </row>
    <row r="2790" spans="1:26" x14ac:dyDescent="0.3">
      <c r="A2790" t="s">
        <v>578</v>
      </c>
      <c r="B2790" t="s">
        <v>579</v>
      </c>
      <c r="E2790" t="s">
        <v>57</v>
      </c>
      <c r="F2790" t="s">
        <v>245</v>
      </c>
      <c r="G2790">
        <v>3</v>
      </c>
      <c r="H2790">
        <v>3</v>
      </c>
      <c r="I2790">
        <v>2019</v>
      </c>
      <c r="J2790">
        <v>1997</v>
      </c>
      <c r="L2790">
        <v>106.46</v>
      </c>
      <c r="M2790">
        <v>316</v>
      </c>
      <c r="N2790" t="s">
        <v>48</v>
      </c>
      <c r="O2790">
        <v>28.41</v>
      </c>
      <c r="P2790" t="s">
        <v>48</v>
      </c>
      <c r="Q2790" t="s">
        <v>76</v>
      </c>
      <c r="R2790" t="s">
        <v>50</v>
      </c>
      <c r="S2790" t="s">
        <v>59</v>
      </c>
      <c r="T2790" t="s">
        <v>60</v>
      </c>
      <c r="U2790" t="s">
        <v>61</v>
      </c>
      <c r="V2790" t="s">
        <v>62</v>
      </c>
      <c r="W2790">
        <v>96</v>
      </c>
      <c r="X2790">
        <v>96</v>
      </c>
      <c r="Y2790">
        <v>3.64</v>
      </c>
      <c r="Z2790">
        <v>349.44</v>
      </c>
    </row>
    <row r="2791" spans="1:26" x14ac:dyDescent="0.3">
      <c r="A2791" t="s">
        <v>591</v>
      </c>
      <c r="B2791" t="s">
        <v>592</v>
      </c>
      <c r="E2791" t="s">
        <v>74</v>
      </c>
      <c r="F2791" t="s">
        <v>389</v>
      </c>
      <c r="G2791">
        <v>2</v>
      </c>
      <c r="H2791">
        <v>2</v>
      </c>
      <c r="I2791">
        <v>2019</v>
      </c>
      <c r="J2791">
        <v>1999</v>
      </c>
      <c r="K2791">
        <v>77.959999999999994</v>
      </c>
      <c r="L2791">
        <v>91</v>
      </c>
      <c r="M2791">
        <v>200</v>
      </c>
      <c r="N2791" t="s">
        <v>48</v>
      </c>
      <c r="O2791">
        <v>23.74</v>
      </c>
      <c r="P2791" t="s">
        <v>48</v>
      </c>
      <c r="Q2791" t="s">
        <v>49</v>
      </c>
      <c r="R2791" t="s">
        <v>50</v>
      </c>
      <c r="S2791" t="s">
        <v>59</v>
      </c>
      <c r="T2791" t="s">
        <v>60</v>
      </c>
      <c r="U2791" t="s">
        <v>61</v>
      </c>
      <c r="V2791" t="s">
        <v>62</v>
      </c>
      <c r="W2791">
        <v>600</v>
      </c>
      <c r="X2791">
        <v>600</v>
      </c>
      <c r="Y2791">
        <v>1.49</v>
      </c>
      <c r="Z2791">
        <v>894</v>
      </c>
    </row>
    <row r="2792" spans="1:26" x14ac:dyDescent="0.3">
      <c r="A2792" t="s">
        <v>591</v>
      </c>
      <c r="B2792" t="s">
        <v>592</v>
      </c>
      <c r="E2792" t="s">
        <v>74</v>
      </c>
      <c r="F2792" t="s">
        <v>389</v>
      </c>
      <c r="G2792">
        <v>4</v>
      </c>
      <c r="H2792">
        <v>4</v>
      </c>
      <c r="I2792">
        <v>2019</v>
      </c>
      <c r="J2792">
        <v>1999</v>
      </c>
      <c r="K2792">
        <v>77.959999999999994</v>
      </c>
      <c r="L2792">
        <v>91</v>
      </c>
      <c r="M2792">
        <v>200</v>
      </c>
      <c r="N2792" t="s">
        <v>48</v>
      </c>
      <c r="O2792">
        <v>23.74</v>
      </c>
      <c r="P2792" t="s">
        <v>48</v>
      </c>
      <c r="Q2792" t="s">
        <v>49</v>
      </c>
      <c r="R2792" t="s">
        <v>50</v>
      </c>
      <c r="S2792" t="s">
        <v>79</v>
      </c>
      <c r="T2792" t="s">
        <v>80</v>
      </c>
      <c r="U2792" t="s">
        <v>81</v>
      </c>
      <c r="V2792" t="s">
        <v>82</v>
      </c>
      <c r="W2792">
        <v>9529</v>
      </c>
      <c r="X2792">
        <v>9529</v>
      </c>
      <c r="Y2792">
        <v>0.80215677089007509</v>
      </c>
      <c r="Z2792">
        <v>7643.7518698115246</v>
      </c>
    </row>
    <row r="2793" spans="1:26" x14ac:dyDescent="0.3">
      <c r="A2793" t="s">
        <v>597</v>
      </c>
      <c r="B2793" t="s">
        <v>598</v>
      </c>
      <c r="E2793" t="s">
        <v>70</v>
      </c>
      <c r="F2793" t="s">
        <v>85</v>
      </c>
      <c r="G2793">
        <v>1</v>
      </c>
      <c r="H2793">
        <v>1</v>
      </c>
      <c r="I2793">
        <v>2019</v>
      </c>
      <c r="J2793">
        <v>1997</v>
      </c>
      <c r="K2793">
        <v>97.89</v>
      </c>
      <c r="L2793">
        <v>131.47999999999999</v>
      </c>
      <c r="M2793">
        <v>420</v>
      </c>
      <c r="N2793" t="s">
        <v>48</v>
      </c>
      <c r="O2793">
        <v>28</v>
      </c>
      <c r="P2793" t="s">
        <v>48</v>
      </c>
      <c r="Q2793" t="s">
        <v>76</v>
      </c>
      <c r="R2793" t="s">
        <v>50</v>
      </c>
      <c r="S2793" t="s">
        <v>59</v>
      </c>
      <c r="T2793" t="s">
        <v>60</v>
      </c>
      <c r="U2793" t="s">
        <v>61</v>
      </c>
      <c r="V2793" t="s">
        <v>62</v>
      </c>
      <c r="W2793">
        <v>9663.6</v>
      </c>
      <c r="X2793">
        <v>9663.6</v>
      </c>
      <c r="Y2793">
        <v>1.3251430108862121</v>
      </c>
      <c r="Z2793">
        <v>12805.652</v>
      </c>
    </row>
    <row r="2794" spans="1:26" x14ac:dyDescent="0.3">
      <c r="A2794" t="s">
        <v>597</v>
      </c>
      <c r="B2794" t="s">
        <v>598</v>
      </c>
      <c r="E2794" t="s">
        <v>70</v>
      </c>
      <c r="F2794" t="s">
        <v>85</v>
      </c>
      <c r="G2794">
        <v>1</v>
      </c>
      <c r="H2794">
        <v>1</v>
      </c>
      <c r="I2794">
        <v>2019</v>
      </c>
      <c r="J2794">
        <v>1997</v>
      </c>
      <c r="K2794">
        <v>97.89</v>
      </c>
      <c r="L2794">
        <v>131.47999999999999</v>
      </c>
      <c r="M2794">
        <v>420</v>
      </c>
      <c r="N2794" t="s">
        <v>48</v>
      </c>
      <c r="O2794">
        <v>28</v>
      </c>
      <c r="P2794" t="s">
        <v>48</v>
      </c>
      <c r="Q2794" t="s">
        <v>49</v>
      </c>
      <c r="R2794" t="s">
        <v>50</v>
      </c>
      <c r="S2794" t="s">
        <v>64</v>
      </c>
      <c r="T2794" t="s">
        <v>65</v>
      </c>
      <c r="U2794" t="s">
        <v>66</v>
      </c>
      <c r="V2794" t="s">
        <v>67</v>
      </c>
      <c r="W2794">
        <v>12721</v>
      </c>
      <c r="X2794">
        <v>12721</v>
      </c>
      <c r="Y2794">
        <v>0.45999999999999996</v>
      </c>
      <c r="Z2794">
        <v>5851.66</v>
      </c>
    </row>
    <row r="2795" spans="1:26" x14ac:dyDescent="0.3">
      <c r="A2795" t="s">
        <v>597</v>
      </c>
      <c r="B2795" t="s">
        <v>598</v>
      </c>
      <c r="E2795" t="s">
        <v>70</v>
      </c>
      <c r="F2795" t="s">
        <v>599</v>
      </c>
      <c r="G2795">
        <v>2</v>
      </c>
      <c r="H2795">
        <v>2</v>
      </c>
      <c r="I2795">
        <v>2019</v>
      </c>
      <c r="J2795">
        <v>1997</v>
      </c>
      <c r="K2795">
        <v>97.89</v>
      </c>
      <c r="L2795">
        <v>131.47999999999999</v>
      </c>
      <c r="M2795">
        <v>420</v>
      </c>
      <c r="N2795" t="s">
        <v>48</v>
      </c>
      <c r="O2795">
        <v>28</v>
      </c>
      <c r="P2795" t="s">
        <v>48</v>
      </c>
      <c r="Q2795" t="s">
        <v>49</v>
      </c>
      <c r="R2795" t="s">
        <v>50</v>
      </c>
      <c r="S2795" t="s">
        <v>51</v>
      </c>
      <c r="T2795" t="s">
        <v>52</v>
      </c>
      <c r="U2795" t="s">
        <v>53</v>
      </c>
      <c r="V2795" t="s">
        <v>54</v>
      </c>
      <c r="W2795">
        <v>95735.299999999959</v>
      </c>
      <c r="X2795">
        <v>95735.299999999959</v>
      </c>
      <c r="Y2795">
        <v>1.4439333558259084</v>
      </c>
      <c r="Z2795">
        <v>138235.39300000004</v>
      </c>
    </row>
    <row r="2796" spans="1:26" x14ac:dyDescent="0.3">
      <c r="A2796" t="s">
        <v>597</v>
      </c>
      <c r="B2796" t="s">
        <v>598</v>
      </c>
      <c r="E2796" t="s">
        <v>70</v>
      </c>
      <c r="F2796" t="s">
        <v>599</v>
      </c>
      <c r="G2796">
        <v>1</v>
      </c>
      <c r="H2796">
        <v>1</v>
      </c>
      <c r="I2796">
        <v>2020</v>
      </c>
      <c r="J2796">
        <v>1997</v>
      </c>
      <c r="K2796">
        <v>97.89</v>
      </c>
      <c r="L2796">
        <v>131.47999999999999</v>
      </c>
      <c r="M2796">
        <v>420</v>
      </c>
      <c r="N2796" t="s">
        <v>48</v>
      </c>
      <c r="O2796">
        <v>28</v>
      </c>
      <c r="P2796" t="s">
        <v>48</v>
      </c>
      <c r="Q2796" t="s">
        <v>76</v>
      </c>
      <c r="R2796" t="s">
        <v>50</v>
      </c>
      <c r="S2796" t="s">
        <v>79</v>
      </c>
      <c r="T2796" t="s">
        <v>80</v>
      </c>
      <c r="U2796" t="s">
        <v>81</v>
      </c>
      <c r="V2796" t="s">
        <v>82</v>
      </c>
      <c r="W2796">
        <v>9197.5999999999985</v>
      </c>
      <c r="X2796">
        <v>9197.5999999999985</v>
      </c>
      <c r="Y2796">
        <v>0.2498056014612508</v>
      </c>
      <c r="Z2796">
        <v>2297.6120000000001</v>
      </c>
    </row>
    <row r="2797" spans="1:26" x14ac:dyDescent="0.3">
      <c r="A2797" t="s">
        <v>597</v>
      </c>
      <c r="B2797" t="s">
        <v>598</v>
      </c>
      <c r="E2797" t="s">
        <v>70</v>
      </c>
      <c r="F2797" t="s">
        <v>599</v>
      </c>
      <c r="G2797">
        <v>1</v>
      </c>
      <c r="H2797">
        <v>1</v>
      </c>
      <c r="I2797">
        <v>2020</v>
      </c>
      <c r="J2797">
        <v>1997</v>
      </c>
      <c r="K2797">
        <v>97.89</v>
      </c>
      <c r="L2797">
        <v>131.47999999999999</v>
      </c>
      <c r="M2797">
        <v>420</v>
      </c>
      <c r="N2797" t="s">
        <v>48</v>
      </c>
      <c r="O2797">
        <v>28</v>
      </c>
      <c r="P2797" t="s">
        <v>48</v>
      </c>
      <c r="Q2797" t="s">
        <v>49</v>
      </c>
      <c r="R2797" t="s">
        <v>50</v>
      </c>
      <c r="S2797" t="s">
        <v>59</v>
      </c>
      <c r="T2797" t="s">
        <v>60</v>
      </c>
      <c r="U2797" t="s">
        <v>61</v>
      </c>
      <c r="V2797" t="s">
        <v>62</v>
      </c>
      <c r="W2797">
        <v>73909.800000000017</v>
      </c>
      <c r="X2797">
        <v>73909.800000000017</v>
      </c>
      <c r="Y2797">
        <v>1.1451898800970912</v>
      </c>
      <c r="Z2797">
        <v>84640.755000000005</v>
      </c>
    </row>
    <row r="2798" spans="1:26" x14ac:dyDescent="0.3">
      <c r="A2798" t="s">
        <v>604</v>
      </c>
      <c r="B2798" t="s">
        <v>605</v>
      </c>
      <c r="E2798" t="s">
        <v>166</v>
      </c>
      <c r="F2798" t="s">
        <v>166</v>
      </c>
      <c r="G2798">
        <v>3</v>
      </c>
      <c r="H2798">
        <v>3</v>
      </c>
      <c r="I2798">
        <v>2020</v>
      </c>
      <c r="J2798">
        <v>2018</v>
      </c>
      <c r="K2798">
        <v>9.9600000000000009</v>
      </c>
      <c r="L2798">
        <v>11.6</v>
      </c>
      <c r="M2798">
        <v>45</v>
      </c>
      <c r="N2798" t="s">
        <v>48</v>
      </c>
      <c r="O2798">
        <v>11.97</v>
      </c>
      <c r="P2798" t="s">
        <v>48</v>
      </c>
      <c r="Q2798" t="s">
        <v>49</v>
      </c>
      <c r="R2798" t="s">
        <v>63</v>
      </c>
      <c r="S2798" t="s">
        <v>64</v>
      </c>
      <c r="T2798" t="s">
        <v>65</v>
      </c>
      <c r="U2798" t="s">
        <v>66</v>
      </c>
      <c r="V2798" t="s">
        <v>67</v>
      </c>
      <c r="W2798">
        <v>206.2</v>
      </c>
      <c r="X2798">
        <v>206.2</v>
      </c>
      <c r="Y2798">
        <v>0.51306256860592758</v>
      </c>
      <c r="Z2798">
        <v>105.79350164654227</v>
      </c>
    </row>
    <row r="2799" spans="1:26" x14ac:dyDescent="0.3">
      <c r="A2799" t="s">
        <v>618</v>
      </c>
      <c r="B2799" t="s">
        <v>619</v>
      </c>
      <c r="E2799" t="s">
        <v>70</v>
      </c>
      <c r="F2799" t="s">
        <v>70</v>
      </c>
      <c r="G2799">
        <v>1</v>
      </c>
      <c r="H2799">
        <v>1</v>
      </c>
      <c r="I2799">
        <v>2020</v>
      </c>
      <c r="J2799">
        <v>2015</v>
      </c>
      <c r="K2799">
        <v>3.1</v>
      </c>
      <c r="L2799">
        <v>1.75</v>
      </c>
      <c r="M2799">
        <v>13</v>
      </c>
      <c r="N2799" t="s">
        <v>48</v>
      </c>
      <c r="O2799">
        <v>7.22</v>
      </c>
      <c r="P2799" t="s">
        <v>48</v>
      </c>
      <c r="Q2799" t="s">
        <v>49</v>
      </c>
      <c r="R2799" t="s">
        <v>58</v>
      </c>
      <c r="S2799" t="s">
        <v>59</v>
      </c>
      <c r="T2799" t="s">
        <v>60</v>
      </c>
      <c r="U2799" t="s">
        <v>61</v>
      </c>
      <c r="V2799" t="s">
        <v>62</v>
      </c>
      <c r="W2799">
        <v>6388</v>
      </c>
      <c r="X2799">
        <v>6388</v>
      </c>
      <c r="Y2799">
        <v>1.6031496556042584</v>
      </c>
      <c r="Z2799">
        <v>10240.920000000002</v>
      </c>
    </row>
    <row r="2800" spans="1:26" x14ac:dyDescent="0.3">
      <c r="A2800" t="s">
        <v>608</v>
      </c>
      <c r="B2800" t="s">
        <v>609</v>
      </c>
      <c r="E2800" t="s">
        <v>74</v>
      </c>
      <c r="F2800" t="s">
        <v>74</v>
      </c>
      <c r="G2800">
        <v>2</v>
      </c>
      <c r="H2800">
        <v>2</v>
      </c>
      <c r="I2800">
        <v>2019</v>
      </c>
      <c r="J2800">
        <v>2001</v>
      </c>
      <c r="K2800">
        <v>147.80000000000001</v>
      </c>
      <c r="L2800">
        <v>159</v>
      </c>
      <c r="M2800">
        <v>881</v>
      </c>
      <c r="N2800" t="s">
        <v>48</v>
      </c>
      <c r="O2800">
        <v>32</v>
      </c>
      <c r="P2800" t="s">
        <v>48</v>
      </c>
      <c r="Q2800" t="s">
        <v>76</v>
      </c>
      <c r="R2800" t="s">
        <v>50</v>
      </c>
      <c r="S2800" t="s">
        <v>51</v>
      </c>
      <c r="T2800" t="s">
        <v>52</v>
      </c>
      <c r="U2800" t="s">
        <v>53</v>
      </c>
      <c r="V2800" t="s">
        <v>54</v>
      </c>
      <c r="W2800">
        <v>55487.69999999999</v>
      </c>
      <c r="X2800">
        <v>55487.69999999999</v>
      </c>
      <c r="Y2800">
        <v>1.1951748225282364</v>
      </c>
      <c r="Z2800">
        <v>66317.502000000008</v>
      </c>
    </row>
    <row r="2801" spans="1:26" x14ac:dyDescent="0.3">
      <c r="A2801" t="s">
        <v>608</v>
      </c>
      <c r="B2801" t="s">
        <v>609</v>
      </c>
      <c r="E2801" t="s">
        <v>74</v>
      </c>
      <c r="F2801" t="s">
        <v>74</v>
      </c>
      <c r="G2801">
        <v>4</v>
      </c>
      <c r="H2801">
        <v>4</v>
      </c>
      <c r="I2801">
        <v>2019</v>
      </c>
      <c r="J2801">
        <v>2001</v>
      </c>
      <c r="K2801">
        <v>147.80000000000001</v>
      </c>
      <c r="L2801">
        <v>159</v>
      </c>
      <c r="M2801">
        <v>881</v>
      </c>
      <c r="N2801" t="s">
        <v>48</v>
      </c>
      <c r="O2801">
        <v>32</v>
      </c>
      <c r="P2801" t="s">
        <v>48</v>
      </c>
      <c r="Q2801" t="s">
        <v>76</v>
      </c>
      <c r="R2801" t="s">
        <v>50</v>
      </c>
      <c r="S2801" t="s">
        <v>79</v>
      </c>
      <c r="T2801" t="s">
        <v>80</v>
      </c>
      <c r="U2801" t="s">
        <v>81</v>
      </c>
      <c r="V2801" t="s">
        <v>82</v>
      </c>
      <c r="W2801">
        <v>30292.600000000006</v>
      </c>
      <c r="X2801">
        <v>30292.600000000006</v>
      </c>
      <c r="Y2801">
        <v>0.87450723939179853</v>
      </c>
      <c r="Z2801">
        <v>26491.098000000002</v>
      </c>
    </row>
    <row r="2802" spans="1:26" x14ac:dyDescent="0.3">
      <c r="A2802" t="s">
        <v>608</v>
      </c>
      <c r="B2802" t="s">
        <v>609</v>
      </c>
      <c r="E2802" t="s">
        <v>74</v>
      </c>
      <c r="F2802" t="s">
        <v>74</v>
      </c>
      <c r="G2802">
        <v>1</v>
      </c>
      <c r="H2802">
        <v>1</v>
      </c>
      <c r="I2802">
        <v>2020</v>
      </c>
      <c r="J2802">
        <v>2001</v>
      </c>
      <c r="K2802">
        <v>147.80000000000001</v>
      </c>
      <c r="L2802">
        <v>159</v>
      </c>
      <c r="M2802">
        <v>881</v>
      </c>
      <c r="N2802" t="s">
        <v>48</v>
      </c>
      <c r="O2802">
        <v>32</v>
      </c>
      <c r="P2802" t="s">
        <v>48</v>
      </c>
      <c r="Q2802" t="s">
        <v>76</v>
      </c>
      <c r="R2802" t="s">
        <v>50</v>
      </c>
      <c r="S2802" t="s">
        <v>59</v>
      </c>
      <c r="T2802" t="s">
        <v>60</v>
      </c>
      <c r="U2802" t="s">
        <v>61</v>
      </c>
      <c r="V2802" t="s">
        <v>62</v>
      </c>
      <c r="W2802">
        <v>85460</v>
      </c>
      <c r="X2802">
        <v>85460</v>
      </c>
      <c r="Y2802">
        <v>0.89511466183009591</v>
      </c>
      <c r="Z2802">
        <v>76496.498999999996</v>
      </c>
    </row>
    <row r="2803" spans="1:26" x14ac:dyDescent="0.3">
      <c r="A2803" t="s">
        <v>534</v>
      </c>
      <c r="B2803" t="s">
        <v>535</v>
      </c>
      <c r="E2803" t="s">
        <v>96</v>
      </c>
      <c r="F2803" t="s">
        <v>171</v>
      </c>
      <c r="G2803">
        <v>2</v>
      </c>
      <c r="H2803">
        <v>2</v>
      </c>
      <c r="I2803">
        <v>2019</v>
      </c>
      <c r="J2803">
        <v>2014</v>
      </c>
      <c r="K2803">
        <v>23.77</v>
      </c>
      <c r="L2803">
        <v>25.12</v>
      </c>
      <c r="M2803">
        <v>115</v>
      </c>
      <c r="N2803" t="s">
        <v>48</v>
      </c>
      <c r="O2803">
        <v>14.99</v>
      </c>
      <c r="P2803" t="s">
        <v>48</v>
      </c>
      <c r="Q2803" t="s">
        <v>49</v>
      </c>
      <c r="R2803" t="s">
        <v>50</v>
      </c>
      <c r="S2803" t="s">
        <v>51</v>
      </c>
      <c r="T2803" t="s">
        <v>52</v>
      </c>
      <c r="U2803" t="s">
        <v>53</v>
      </c>
      <c r="V2803" t="s">
        <v>54</v>
      </c>
      <c r="W2803">
        <v>9039</v>
      </c>
      <c r="X2803">
        <v>9039</v>
      </c>
      <c r="Y2803">
        <v>1.0684500497842682</v>
      </c>
      <c r="Z2803">
        <v>9657.7199999999993</v>
      </c>
    </row>
    <row r="2804" spans="1:26" x14ac:dyDescent="0.3">
      <c r="A2804" t="s">
        <v>534</v>
      </c>
      <c r="B2804" t="s">
        <v>535</v>
      </c>
      <c r="E2804" t="s">
        <v>70</v>
      </c>
      <c r="F2804" t="s">
        <v>171</v>
      </c>
      <c r="G2804">
        <v>2</v>
      </c>
      <c r="H2804">
        <v>2</v>
      </c>
      <c r="I2804">
        <v>2019</v>
      </c>
      <c r="J2804">
        <v>2014</v>
      </c>
      <c r="K2804">
        <v>23.77</v>
      </c>
      <c r="L2804">
        <v>25.12</v>
      </c>
      <c r="M2804">
        <v>115</v>
      </c>
      <c r="N2804" t="s">
        <v>48</v>
      </c>
      <c r="O2804">
        <v>14.99</v>
      </c>
      <c r="P2804" t="s">
        <v>48</v>
      </c>
      <c r="Q2804" t="s">
        <v>49</v>
      </c>
      <c r="R2804" t="s">
        <v>50</v>
      </c>
      <c r="S2804" t="s">
        <v>51</v>
      </c>
      <c r="T2804" t="s">
        <v>52</v>
      </c>
      <c r="U2804" t="s">
        <v>53</v>
      </c>
      <c r="V2804" t="s">
        <v>54</v>
      </c>
      <c r="W2804">
        <v>13967.4</v>
      </c>
      <c r="X2804">
        <v>13967.4</v>
      </c>
      <c r="Y2804">
        <v>0.81944377622177367</v>
      </c>
      <c r="Z2804">
        <v>11445.499000000003</v>
      </c>
    </row>
    <row r="2805" spans="1:26" x14ac:dyDescent="0.3">
      <c r="A2805" t="s">
        <v>534</v>
      </c>
      <c r="B2805" t="s">
        <v>535</v>
      </c>
      <c r="E2805" t="s">
        <v>70</v>
      </c>
      <c r="F2805" t="s">
        <v>171</v>
      </c>
      <c r="G2805">
        <v>3</v>
      </c>
      <c r="H2805">
        <v>3</v>
      </c>
      <c r="I2805">
        <v>2019</v>
      </c>
      <c r="J2805">
        <v>2014</v>
      </c>
      <c r="K2805">
        <v>23.77</v>
      </c>
      <c r="L2805">
        <v>25.12</v>
      </c>
      <c r="M2805">
        <v>115</v>
      </c>
      <c r="N2805" t="s">
        <v>48</v>
      </c>
      <c r="O2805">
        <v>14.99</v>
      </c>
      <c r="P2805" t="s">
        <v>48</v>
      </c>
      <c r="Q2805" t="s">
        <v>49</v>
      </c>
      <c r="R2805" t="s">
        <v>50</v>
      </c>
      <c r="S2805" t="s">
        <v>64</v>
      </c>
      <c r="T2805" t="s">
        <v>65</v>
      </c>
      <c r="U2805" t="s">
        <v>66</v>
      </c>
      <c r="V2805" t="s">
        <v>67</v>
      </c>
      <c r="W2805">
        <v>953.8</v>
      </c>
      <c r="X2805">
        <v>953.8</v>
      </c>
      <c r="Y2805">
        <v>0.78375760117425042</v>
      </c>
      <c r="Z2805">
        <v>747.54800000000012</v>
      </c>
    </row>
    <row r="2806" spans="1:26" x14ac:dyDescent="0.3">
      <c r="A2806" t="s">
        <v>534</v>
      </c>
      <c r="B2806" t="s">
        <v>535</v>
      </c>
      <c r="E2806" t="s">
        <v>70</v>
      </c>
      <c r="F2806" t="s">
        <v>171</v>
      </c>
      <c r="G2806">
        <v>4</v>
      </c>
      <c r="H2806">
        <v>4</v>
      </c>
      <c r="I2806">
        <v>2020</v>
      </c>
      <c r="J2806">
        <v>2014</v>
      </c>
      <c r="K2806">
        <v>23.77</v>
      </c>
      <c r="L2806">
        <v>25.12</v>
      </c>
      <c r="M2806">
        <v>115</v>
      </c>
      <c r="N2806" t="s">
        <v>48</v>
      </c>
      <c r="O2806">
        <v>14.99</v>
      </c>
      <c r="P2806" t="s">
        <v>48</v>
      </c>
      <c r="Q2806" t="s">
        <v>49</v>
      </c>
      <c r="R2806" t="s">
        <v>50</v>
      </c>
      <c r="S2806" t="s">
        <v>64</v>
      </c>
      <c r="T2806" t="s">
        <v>65</v>
      </c>
      <c r="U2806" t="s">
        <v>66</v>
      </c>
      <c r="V2806" t="s">
        <v>67</v>
      </c>
      <c r="W2806">
        <v>613.70000000000005</v>
      </c>
      <c r="X2806">
        <v>613.70000000000005</v>
      </c>
      <c r="Y2806">
        <v>0.30817989245559718</v>
      </c>
      <c r="Z2806">
        <v>189.13</v>
      </c>
    </row>
    <row r="2807" spans="1:26" x14ac:dyDescent="0.3">
      <c r="A2807" t="s">
        <v>536</v>
      </c>
      <c r="B2807" t="s">
        <v>537</v>
      </c>
      <c r="E2807" t="s">
        <v>70</v>
      </c>
      <c r="F2807" t="s">
        <v>71</v>
      </c>
      <c r="G2807">
        <v>2</v>
      </c>
      <c r="H2807">
        <v>2</v>
      </c>
      <c r="I2807">
        <v>2019</v>
      </c>
      <c r="K2807">
        <v>49.18</v>
      </c>
      <c r="L2807">
        <v>90.44</v>
      </c>
      <c r="M2807">
        <v>250</v>
      </c>
      <c r="N2807" t="s">
        <v>48</v>
      </c>
      <c r="O2807">
        <v>23.5</v>
      </c>
      <c r="P2807" t="s">
        <v>48</v>
      </c>
      <c r="Q2807" t="s">
        <v>49</v>
      </c>
      <c r="R2807" t="s">
        <v>50</v>
      </c>
      <c r="S2807" t="s">
        <v>59</v>
      </c>
      <c r="T2807" t="s">
        <v>60</v>
      </c>
      <c r="U2807" t="s">
        <v>61</v>
      </c>
      <c r="V2807" t="s">
        <v>62</v>
      </c>
      <c r="W2807">
        <v>4033.6</v>
      </c>
      <c r="X2807">
        <v>4033.6</v>
      </c>
      <c r="Y2807">
        <v>1.3749434748115827</v>
      </c>
      <c r="Z2807">
        <v>5545.9719999999998</v>
      </c>
    </row>
    <row r="2808" spans="1:26" x14ac:dyDescent="0.3">
      <c r="A2808" t="s">
        <v>582</v>
      </c>
      <c r="B2808" t="s">
        <v>583</v>
      </c>
      <c r="E2808" t="s">
        <v>166</v>
      </c>
      <c r="F2808" t="s">
        <v>46</v>
      </c>
      <c r="G2808">
        <v>2</v>
      </c>
      <c r="H2808">
        <v>2</v>
      </c>
      <c r="I2808">
        <v>2019</v>
      </c>
      <c r="J2808">
        <v>2015</v>
      </c>
      <c r="K2808">
        <v>4.1500000000000004</v>
      </c>
      <c r="L2808">
        <v>3.29</v>
      </c>
      <c r="M2808">
        <v>20</v>
      </c>
      <c r="N2808" t="s">
        <v>48</v>
      </c>
      <c r="O2808">
        <v>8.5500000000000007</v>
      </c>
      <c r="P2808" t="s">
        <v>48</v>
      </c>
      <c r="Q2808" t="s">
        <v>49</v>
      </c>
      <c r="R2808" t="s">
        <v>58</v>
      </c>
      <c r="S2808" t="s">
        <v>59</v>
      </c>
      <c r="T2808" t="s">
        <v>60</v>
      </c>
      <c r="U2808" t="s">
        <v>61</v>
      </c>
      <c r="V2808" t="s">
        <v>62</v>
      </c>
      <c r="W2808">
        <v>2007</v>
      </c>
      <c r="X2808">
        <v>2007</v>
      </c>
      <c r="Y2808">
        <v>1.25</v>
      </c>
      <c r="Z2808">
        <v>2508.75</v>
      </c>
    </row>
    <row r="2809" spans="1:26" x14ac:dyDescent="0.3">
      <c r="A2809" t="s">
        <v>582</v>
      </c>
      <c r="B2809" t="s">
        <v>583</v>
      </c>
      <c r="E2809" t="s">
        <v>166</v>
      </c>
      <c r="F2809" t="s">
        <v>46</v>
      </c>
      <c r="G2809">
        <v>1</v>
      </c>
      <c r="H2809">
        <v>1</v>
      </c>
      <c r="I2809">
        <v>2020</v>
      </c>
      <c r="J2809">
        <v>2015</v>
      </c>
      <c r="K2809">
        <v>4.1500000000000004</v>
      </c>
      <c r="L2809">
        <v>3.29</v>
      </c>
      <c r="M2809">
        <v>20</v>
      </c>
      <c r="N2809" t="s">
        <v>48</v>
      </c>
      <c r="O2809">
        <v>8.5500000000000007</v>
      </c>
      <c r="P2809" t="s">
        <v>48</v>
      </c>
      <c r="Q2809" t="s">
        <v>76</v>
      </c>
      <c r="R2809" t="s">
        <v>58</v>
      </c>
      <c r="S2809" t="s">
        <v>59</v>
      </c>
      <c r="T2809" t="s">
        <v>60</v>
      </c>
      <c r="U2809" t="s">
        <v>61</v>
      </c>
      <c r="V2809" t="s">
        <v>62</v>
      </c>
      <c r="W2809">
        <v>14396</v>
      </c>
      <c r="X2809">
        <v>14396</v>
      </c>
      <c r="Y2809">
        <v>0.80567866073909411</v>
      </c>
      <c r="Z2809">
        <v>11598.55</v>
      </c>
    </row>
    <row r="2810" spans="1:26" x14ac:dyDescent="0.3">
      <c r="A2810" t="s">
        <v>538</v>
      </c>
      <c r="B2810" t="s">
        <v>539</v>
      </c>
      <c r="E2810" t="s">
        <v>70</v>
      </c>
      <c r="F2810" t="s">
        <v>140</v>
      </c>
      <c r="G2810">
        <v>2</v>
      </c>
      <c r="H2810">
        <v>2</v>
      </c>
      <c r="I2810">
        <v>2019</v>
      </c>
      <c r="J2810">
        <v>2000</v>
      </c>
      <c r="K2810">
        <v>77.52</v>
      </c>
      <c r="L2810">
        <v>124</v>
      </c>
      <c r="M2810">
        <v>420</v>
      </c>
      <c r="N2810" t="s">
        <v>48</v>
      </c>
      <c r="O2810">
        <v>25.75</v>
      </c>
      <c r="P2810" t="s">
        <v>48</v>
      </c>
      <c r="Q2810" t="s">
        <v>76</v>
      </c>
      <c r="R2810" t="s">
        <v>50</v>
      </c>
      <c r="S2810" t="s">
        <v>59</v>
      </c>
      <c r="T2810" t="s">
        <v>60</v>
      </c>
      <c r="U2810" t="s">
        <v>61</v>
      </c>
      <c r="V2810" t="s">
        <v>62</v>
      </c>
      <c r="W2810">
        <v>2985.8</v>
      </c>
      <c r="X2810">
        <v>2985.8</v>
      </c>
      <c r="Y2810">
        <v>1.4661842722218501</v>
      </c>
      <c r="Z2810">
        <v>4377.7330000000002</v>
      </c>
    </row>
    <row r="2811" spans="1:26" x14ac:dyDescent="0.3">
      <c r="A2811" t="s">
        <v>538</v>
      </c>
      <c r="B2811" t="s">
        <v>539</v>
      </c>
      <c r="E2811" t="s">
        <v>70</v>
      </c>
      <c r="F2811" t="s">
        <v>140</v>
      </c>
      <c r="G2811">
        <v>1</v>
      </c>
      <c r="H2811">
        <v>1</v>
      </c>
      <c r="I2811">
        <v>2020</v>
      </c>
      <c r="J2811">
        <v>2000</v>
      </c>
      <c r="K2811">
        <v>77.52</v>
      </c>
      <c r="L2811">
        <v>124</v>
      </c>
      <c r="M2811">
        <v>420</v>
      </c>
      <c r="N2811" t="s">
        <v>48</v>
      </c>
      <c r="O2811">
        <v>25.75</v>
      </c>
      <c r="P2811" t="s">
        <v>48</v>
      </c>
      <c r="Q2811" t="s">
        <v>49</v>
      </c>
      <c r="R2811" t="s">
        <v>50</v>
      </c>
      <c r="S2811" t="s">
        <v>51</v>
      </c>
      <c r="T2811" t="s">
        <v>52</v>
      </c>
      <c r="U2811" t="s">
        <v>53</v>
      </c>
      <c r="V2811" t="s">
        <v>54</v>
      </c>
      <c r="W2811">
        <v>2348.4</v>
      </c>
      <c r="X2811">
        <v>2348.4</v>
      </c>
      <c r="Y2811">
        <v>2.1533725089422591</v>
      </c>
      <c r="Z2811">
        <v>5056.9800000000014</v>
      </c>
    </row>
    <row r="2812" spans="1:26" x14ac:dyDescent="0.3">
      <c r="A2812" t="s">
        <v>540</v>
      </c>
      <c r="B2812" t="s">
        <v>541</v>
      </c>
      <c r="E2812" t="s">
        <v>46</v>
      </c>
      <c r="F2812" t="s">
        <v>46</v>
      </c>
      <c r="G2812">
        <v>1</v>
      </c>
      <c r="H2812">
        <v>1</v>
      </c>
      <c r="I2812">
        <v>2020</v>
      </c>
      <c r="J2812">
        <v>2007</v>
      </c>
      <c r="K2812">
        <v>4.43</v>
      </c>
      <c r="L2812">
        <v>3.55</v>
      </c>
      <c r="M2812">
        <v>72</v>
      </c>
      <c r="N2812" t="s">
        <v>48</v>
      </c>
      <c r="O2812">
        <v>10</v>
      </c>
      <c r="P2812" t="s">
        <v>48</v>
      </c>
      <c r="Q2812" t="s">
        <v>49</v>
      </c>
      <c r="R2812" t="s">
        <v>63</v>
      </c>
      <c r="S2812" t="s">
        <v>59</v>
      </c>
      <c r="T2812" t="s">
        <v>60</v>
      </c>
      <c r="U2812" t="s">
        <v>61</v>
      </c>
      <c r="V2812" t="s">
        <v>62</v>
      </c>
      <c r="W2812">
        <v>26.5</v>
      </c>
      <c r="X2812">
        <v>26.5</v>
      </c>
      <c r="Y2812">
        <v>1.6832075471698116</v>
      </c>
      <c r="Z2812">
        <v>44.605000000000004</v>
      </c>
    </row>
    <row r="2813" spans="1:26" x14ac:dyDescent="0.3">
      <c r="A2813" t="s">
        <v>540</v>
      </c>
      <c r="B2813" t="s">
        <v>541</v>
      </c>
      <c r="E2813" t="s">
        <v>46</v>
      </c>
      <c r="F2813" t="s">
        <v>46</v>
      </c>
      <c r="G2813">
        <v>4</v>
      </c>
      <c r="H2813">
        <v>4</v>
      </c>
      <c r="I2813">
        <v>2020</v>
      </c>
      <c r="J2813">
        <v>2007</v>
      </c>
      <c r="K2813">
        <v>4.43</v>
      </c>
      <c r="L2813">
        <v>3.55</v>
      </c>
      <c r="M2813">
        <v>72</v>
      </c>
      <c r="N2813" t="s">
        <v>48</v>
      </c>
      <c r="O2813">
        <v>10</v>
      </c>
      <c r="P2813" t="s">
        <v>48</v>
      </c>
      <c r="Q2813" t="s">
        <v>49</v>
      </c>
      <c r="R2813" t="s">
        <v>63</v>
      </c>
      <c r="S2813" t="s">
        <v>59</v>
      </c>
      <c r="T2813" t="s">
        <v>60</v>
      </c>
      <c r="U2813" t="s">
        <v>61</v>
      </c>
      <c r="V2813" t="s">
        <v>62</v>
      </c>
      <c r="W2813">
        <v>4.5999999999999996</v>
      </c>
      <c r="X2813">
        <v>4.5999999999999996</v>
      </c>
      <c r="Y2813">
        <v>2.5</v>
      </c>
      <c r="Z2813">
        <v>11.5</v>
      </c>
    </row>
    <row r="2814" spans="1:26" x14ac:dyDescent="0.3">
      <c r="A2814" t="s">
        <v>540</v>
      </c>
      <c r="B2814" t="s">
        <v>541</v>
      </c>
      <c r="E2814" t="s">
        <v>57</v>
      </c>
      <c r="F2814" t="s">
        <v>46</v>
      </c>
      <c r="G2814">
        <v>2</v>
      </c>
      <c r="H2814">
        <v>2</v>
      </c>
      <c r="I2814">
        <v>2019</v>
      </c>
      <c r="J2814">
        <v>2007</v>
      </c>
      <c r="K2814">
        <v>4.43</v>
      </c>
      <c r="L2814">
        <v>3.55</v>
      </c>
      <c r="M2814">
        <v>72</v>
      </c>
      <c r="N2814" t="s">
        <v>48</v>
      </c>
      <c r="O2814">
        <v>10</v>
      </c>
      <c r="P2814" t="s">
        <v>48</v>
      </c>
      <c r="Q2814" t="s">
        <v>49</v>
      </c>
      <c r="R2814" t="s">
        <v>63</v>
      </c>
      <c r="S2814" t="s">
        <v>64</v>
      </c>
      <c r="T2814" t="s">
        <v>65</v>
      </c>
      <c r="U2814" t="s">
        <v>66</v>
      </c>
      <c r="V2814" t="s">
        <v>67</v>
      </c>
      <c r="W2814">
        <v>7.7</v>
      </c>
      <c r="X2814">
        <v>7.7</v>
      </c>
      <c r="Y2814">
        <v>0.18</v>
      </c>
      <c r="Z2814">
        <v>1.3859999999999999</v>
      </c>
    </row>
    <row r="2815" spans="1:26" x14ac:dyDescent="0.3">
      <c r="A2815" t="s">
        <v>540</v>
      </c>
      <c r="B2815" t="s">
        <v>541</v>
      </c>
      <c r="E2815" t="s">
        <v>57</v>
      </c>
      <c r="F2815" t="s">
        <v>46</v>
      </c>
      <c r="G2815">
        <v>4</v>
      </c>
      <c r="H2815">
        <v>3</v>
      </c>
      <c r="I2815">
        <v>2019</v>
      </c>
      <c r="J2815">
        <v>2007</v>
      </c>
      <c r="K2815">
        <v>4.43</v>
      </c>
      <c r="L2815">
        <v>3.55</v>
      </c>
      <c r="M2815">
        <v>72</v>
      </c>
      <c r="N2815" t="s">
        <v>48</v>
      </c>
      <c r="O2815">
        <v>10</v>
      </c>
      <c r="P2815" t="s">
        <v>48</v>
      </c>
      <c r="Q2815" t="s">
        <v>49</v>
      </c>
      <c r="R2815" t="s">
        <v>63</v>
      </c>
      <c r="S2815" t="s">
        <v>64</v>
      </c>
      <c r="T2815" t="s">
        <v>65</v>
      </c>
      <c r="U2815" t="s">
        <v>66</v>
      </c>
      <c r="V2815" t="s">
        <v>67</v>
      </c>
      <c r="W2815">
        <v>4.5999999999999996</v>
      </c>
      <c r="X2815">
        <v>4.5999999999999996</v>
      </c>
      <c r="Y2815">
        <v>0.65</v>
      </c>
      <c r="Z2815">
        <v>2.9899999999999998</v>
      </c>
    </row>
    <row r="2816" spans="1:26" x14ac:dyDescent="0.3">
      <c r="A2816" t="s">
        <v>540</v>
      </c>
      <c r="B2816" t="s">
        <v>541</v>
      </c>
      <c r="E2816" t="s">
        <v>57</v>
      </c>
      <c r="F2816" t="s">
        <v>46</v>
      </c>
      <c r="G2816">
        <v>3</v>
      </c>
      <c r="H2816">
        <v>3</v>
      </c>
      <c r="I2816">
        <v>2020</v>
      </c>
      <c r="J2816">
        <v>2007</v>
      </c>
      <c r="K2816">
        <v>4.43</v>
      </c>
      <c r="L2816">
        <v>3.55</v>
      </c>
      <c r="M2816">
        <v>72</v>
      </c>
      <c r="N2816" t="s">
        <v>48</v>
      </c>
      <c r="O2816">
        <v>10</v>
      </c>
      <c r="P2816" t="s">
        <v>48</v>
      </c>
      <c r="Q2816" t="s">
        <v>49</v>
      </c>
      <c r="R2816" t="s">
        <v>63</v>
      </c>
      <c r="S2816" t="s">
        <v>64</v>
      </c>
      <c r="T2816" t="s">
        <v>65</v>
      </c>
      <c r="U2816" t="s">
        <v>66</v>
      </c>
      <c r="V2816" t="s">
        <v>67</v>
      </c>
      <c r="W2816">
        <v>79.400000000000006</v>
      </c>
      <c r="X2816">
        <v>79.400000000000006</v>
      </c>
      <c r="Y2816">
        <v>0.26607913669064748</v>
      </c>
      <c r="Z2816">
        <v>21.126683453237408</v>
      </c>
    </row>
    <row r="2817" spans="1:26" x14ac:dyDescent="0.3">
      <c r="A2817" t="s">
        <v>542</v>
      </c>
      <c r="B2817" t="s">
        <v>543</v>
      </c>
      <c r="E2817" t="s">
        <v>171</v>
      </c>
      <c r="F2817" t="s">
        <v>171</v>
      </c>
      <c r="G2817">
        <v>3</v>
      </c>
      <c r="I2817">
        <v>2019</v>
      </c>
      <c r="J2817">
        <v>2001</v>
      </c>
      <c r="L2817">
        <v>4.46</v>
      </c>
      <c r="M2817">
        <v>44.15</v>
      </c>
      <c r="N2817" t="s">
        <v>48</v>
      </c>
      <c r="O2817">
        <v>9.61</v>
      </c>
      <c r="P2817" t="s">
        <v>48</v>
      </c>
      <c r="Q2817" t="s">
        <v>49</v>
      </c>
      <c r="R2817" t="s">
        <v>63</v>
      </c>
      <c r="S2817" t="s">
        <v>64</v>
      </c>
      <c r="T2817" t="s">
        <v>65</v>
      </c>
      <c r="U2817" t="s">
        <v>66</v>
      </c>
      <c r="V2817" t="s">
        <v>67</v>
      </c>
      <c r="W2817">
        <v>8.3000000000000007</v>
      </c>
      <c r="X2817">
        <v>8.3000000000000007</v>
      </c>
      <c r="Y2817">
        <v>0.5</v>
      </c>
      <c r="Z2817">
        <v>4.1500000000000004</v>
      </c>
    </row>
    <row r="2818" spans="1:26" x14ac:dyDescent="0.3">
      <c r="A2818" t="s">
        <v>542</v>
      </c>
      <c r="B2818" t="s">
        <v>543</v>
      </c>
      <c r="E2818" t="s">
        <v>171</v>
      </c>
      <c r="F2818" t="s">
        <v>171</v>
      </c>
      <c r="G2818">
        <v>4</v>
      </c>
      <c r="H2818">
        <v>4</v>
      </c>
      <c r="I2818">
        <v>2019</v>
      </c>
      <c r="J2818">
        <v>2001</v>
      </c>
      <c r="L2818">
        <v>4.46</v>
      </c>
      <c r="M2818">
        <v>44.15</v>
      </c>
      <c r="N2818" t="s">
        <v>48</v>
      </c>
      <c r="O2818">
        <v>9.61</v>
      </c>
      <c r="P2818" t="s">
        <v>48</v>
      </c>
      <c r="Q2818" t="s">
        <v>49</v>
      </c>
      <c r="R2818" t="s">
        <v>63</v>
      </c>
      <c r="S2818" t="s">
        <v>64</v>
      </c>
      <c r="T2818" t="s">
        <v>65</v>
      </c>
      <c r="U2818" t="s">
        <v>66</v>
      </c>
      <c r="V2818" t="s">
        <v>67</v>
      </c>
      <c r="W2818">
        <v>269</v>
      </c>
      <c r="X2818">
        <v>269</v>
      </c>
      <c r="Y2818">
        <v>2</v>
      </c>
      <c r="Z2818">
        <v>538</v>
      </c>
    </row>
    <row r="2819" spans="1:26" x14ac:dyDescent="0.3">
      <c r="A2819" t="s">
        <v>542</v>
      </c>
      <c r="B2819" t="s">
        <v>543</v>
      </c>
      <c r="E2819" t="s">
        <v>171</v>
      </c>
      <c r="F2819" t="s">
        <v>171</v>
      </c>
      <c r="G2819">
        <v>2</v>
      </c>
      <c r="H2819">
        <v>2</v>
      </c>
      <c r="I2819">
        <v>2020</v>
      </c>
      <c r="J2819">
        <v>2001</v>
      </c>
      <c r="L2819">
        <v>4.46</v>
      </c>
      <c r="M2819">
        <v>44.15</v>
      </c>
      <c r="N2819" t="s">
        <v>48</v>
      </c>
      <c r="O2819">
        <v>9.61</v>
      </c>
      <c r="P2819" t="s">
        <v>48</v>
      </c>
      <c r="Q2819" t="s">
        <v>49</v>
      </c>
      <c r="R2819" t="s">
        <v>63</v>
      </c>
      <c r="S2819" t="s">
        <v>64</v>
      </c>
      <c r="T2819" t="s">
        <v>65</v>
      </c>
      <c r="U2819" t="s">
        <v>66</v>
      </c>
      <c r="V2819" t="s">
        <v>67</v>
      </c>
      <c r="W2819">
        <v>63.2</v>
      </c>
      <c r="X2819">
        <v>63.2</v>
      </c>
      <c r="Y2819">
        <v>1.6044303797468356</v>
      </c>
      <c r="Z2819">
        <v>101.4</v>
      </c>
    </row>
    <row r="2820" spans="1:26" x14ac:dyDescent="0.3">
      <c r="A2820" t="s">
        <v>546</v>
      </c>
      <c r="B2820" t="s">
        <v>547</v>
      </c>
      <c r="E2820" t="s">
        <v>70</v>
      </c>
      <c r="F2820" t="s">
        <v>380</v>
      </c>
      <c r="G2820">
        <v>4</v>
      </c>
      <c r="H2820">
        <v>4</v>
      </c>
      <c r="I2820">
        <v>2020</v>
      </c>
      <c r="K2820">
        <v>44.55</v>
      </c>
      <c r="L2820">
        <v>80.56</v>
      </c>
      <c r="M2820">
        <v>300</v>
      </c>
      <c r="N2820" t="s">
        <v>48</v>
      </c>
      <c r="O2820">
        <v>22</v>
      </c>
      <c r="P2820" t="s">
        <v>48</v>
      </c>
      <c r="Q2820" t="s">
        <v>76</v>
      </c>
      <c r="R2820" t="s">
        <v>50</v>
      </c>
      <c r="S2820" t="s">
        <v>59</v>
      </c>
      <c r="T2820" t="s">
        <v>60</v>
      </c>
      <c r="U2820" t="s">
        <v>61</v>
      </c>
      <c r="V2820" t="s">
        <v>62</v>
      </c>
      <c r="W2820">
        <v>167.1</v>
      </c>
      <c r="X2820">
        <v>167.1</v>
      </c>
      <c r="Y2820">
        <v>3.5840634350688214</v>
      </c>
      <c r="Z2820">
        <v>598.89700000000005</v>
      </c>
    </row>
    <row r="2821" spans="1:26" x14ac:dyDescent="0.3">
      <c r="A2821" t="s">
        <v>552</v>
      </c>
      <c r="B2821" t="s">
        <v>553</v>
      </c>
      <c r="E2821" t="s">
        <v>46</v>
      </c>
      <c r="F2821" t="s">
        <v>150</v>
      </c>
      <c r="G2821">
        <v>1</v>
      </c>
      <c r="H2821">
        <v>1</v>
      </c>
      <c r="I2821">
        <v>2019</v>
      </c>
      <c r="J2821">
        <v>2001</v>
      </c>
      <c r="K2821">
        <v>145.09</v>
      </c>
      <c r="L2821">
        <v>179</v>
      </c>
      <c r="M2821">
        <v>600</v>
      </c>
      <c r="N2821" t="s">
        <v>48</v>
      </c>
      <c r="O2821">
        <v>34.799999999999997</v>
      </c>
      <c r="P2821" t="s">
        <v>48</v>
      </c>
      <c r="Q2821" t="s">
        <v>49</v>
      </c>
      <c r="R2821" t="s">
        <v>50</v>
      </c>
      <c r="S2821" t="s">
        <v>59</v>
      </c>
      <c r="T2821" t="s">
        <v>60</v>
      </c>
      <c r="U2821" t="s">
        <v>61</v>
      </c>
      <c r="V2821" t="s">
        <v>62</v>
      </c>
      <c r="W2821">
        <v>45642.5</v>
      </c>
      <c r="X2821">
        <v>45642.5</v>
      </c>
      <c r="Y2821">
        <v>1.2619836774935642</v>
      </c>
      <c r="Z2821">
        <v>57600.090000000004</v>
      </c>
    </row>
    <row r="2822" spans="1:26" x14ac:dyDescent="0.3">
      <c r="A2822" t="s">
        <v>552</v>
      </c>
      <c r="B2822" t="s">
        <v>553</v>
      </c>
      <c r="E2822" t="s">
        <v>46</v>
      </c>
      <c r="F2822" t="s">
        <v>150</v>
      </c>
      <c r="G2822">
        <v>4</v>
      </c>
      <c r="H2822">
        <v>4</v>
      </c>
      <c r="I2822">
        <v>2019</v>
      </c>
      <c r="J2822">
        <v>2001</v>
      </c>
      <c r="K2822">
        <v>145.09</v>
      </c>
      <c r="L2822">
        <v>179</v>
      </c>
      <c r="M2822">
        <v>600</v>
      </c>
      <c r="N2822" t="s">
        <v>48</v>
      </c>
      <c r="O2822">
        <v>34.799999999999997</v>
      </c>
      <c r="P2822" t="s">
        <v>48</v>
      </c>
      <c r="Q2822" t="s">
        <v>76</v>
      </c>
      <c r="R2822" t="s">
        <v>50</v>
      </c>
      <c r="S2822" t="s">
        <v>59</v>
      </c>
      <c r="T2822" t="s">
        <v>60</v>
      </c>
      <c r="U2822" t="s">
        <v>61</v>
      </c>
      <c r="V2822" t="s">
        <v>62</v>
      </c>
      <c r="W2822">
        <v>33</v>
      </c>
      <c r="X2822">
        <v>33</v>
      </c>
    </row>
    <row r="2823" spans="1:26" x14ac:dyDescent="0.3">
      <c r="A2823" t="s">
        <v>552</v>
      </c>
      <c r="B2823" t="s">
        <v>553</v>
      </c>
      <c r="E2823" t="s">
        <v>74</v>
      </c>
      <c r="F2823" t="s">
        <v>150</v>
      </c>
      <c r="G2823">
        <v>1</v>
      </c>
      <c r="H2823">
        <v>1</v>
      </c>
      <c r="I2823">
        <v>2020</v>
      </c>
      <c r="J2823">
        <v>2001</v>
      </c>
      <c r="K2823">
        <v>145.09</v>
      </c>
      <c r="L2823">
        <v>179</v>
      </c>
      <c r="M2823">
        <v>600</v>
      </c>
      <c r="N2823" t="s">
        <v>48</v>
      </c>
      <c r="O2823">
        <v>34.799999999999997</v>
      </c>
      <c r="P2823" t="s">
        <v>48</v>
      </c>
      <c r="Q2823" t="s">
        <v>49</v>
      </c>
      <c r="R2823" t="s">
        <v>50</v>
      </c>
      <c r="S2823" t="s">
        <v>51</v>
      </c>
      <c r="T2823" t="s">
        <v>52</v>
      </c>
      <c r="U2823" t="s">
        <v>53</v>
      </c>
      <c r="V2823" t="s">
        <v>54</v>
      </c>
      <c r="W2823">
        <v>1114.9000000000001</v>
      </c>
      <c r="X2823">
        <v>1114.9000000000001</v>
      </c>
      <c r="Y2823">
        <v>1.4590034980715758</v>
      </c>
      <c r="Z2823">
        <v>1626.643</v>
      </c>
    </row>
    <row r="2824" spans="1:26" x14ac:dyDescent="0.3">
      <c r="A2824" t="s">
        <v>554</v>
      </c>
      <c r="B2824" t="s">
        <v>555</v>
      </c>
      <c r="E2824" t="s">
        <v>74</v>
      </c>
      <c r="F2824" t="s">
        <v>74</v>
      </c>
      <c r="G2824">
        <v>1</v>
      </c>
      <c r="H2824">
        <v>1</v>
      </c>
      <c r="I2824">
        <v>2019</v>
      </c>
      <c r="J2824">
        <v>2004</v>
      </c>
      <c r="K2824">
        <v>141.82</v>
      </c>
      <c r="L2824">
        <v>148</v>
      </c>
      <c r="M2824">
        <v>599</v>
      </c>
      <c r="N2824" t="s">
        <v>48</v>
      </c>
      <c r="O2824">
        <v>33.299999999999997</v>
      </c>
      <c r="P2824" t="s">
        <v>48</v>
      </c>
      <c r="Q2824" t="s">
        <v>76</v>
      </c>
      <c r="R2824" t="s">
        <v>50</v>
      </c>
      <c r="S2824" t="s">
        <v>51</v>
      </c>
      <c r="T2824" t="s">
        <v>52</v>
      </c>
      <c r="U2824" t="s">
        <v>53</v>
      </c>
      <c r="V2824" t="s">
        <v>54</v>
      </c>
      <c r="W2824">
        <v>9263.6</v>
      </c>
      <c r="X2824">
        <v>9263.6</v>
      </c>
      <c r="Y2824">
        <v>0.81676346128934751</v>
      </c>
      <c r="Z2824">
        <v>7566.17</v>
      </c>
    </row>
    <row r="2825" spans="1:26" x14ac:dyDescent="0.3">
      <c r="A2825" t="s">
        <v>554</v>
      </c>
      <c r="B2825" t="s">
        <v>555</v>
      </c>
      <c r="E2825" t="s">
        <v>74</v>
      </c>
      <c r="F2825" t="s">
        <v>74</v>
      </c>
      <c r="G2825">
        <v>2</v>
      </c>
      <c r="H2825">
        <v>2</v>
      </c>
      <c r="I2825">
        <v>2020</v>
      </c>
      <c r="J2825">
        <v>2004</v>
      </c>
      <c r="K2825">
        <v>141.82</v>
      </c>
      <c r="L2825">
        <v>148</v>
      </c>
      <c r="M2825">
        <v>599</v>
      </c>
      <c r="N2825" t="s">
        <v>48</v>
      </c>
      <c r="O2825">
        <v>33.299999999999997</v>
      </c>
      <c r="P2825" t="s">
        <v>48</v>
      </c>
      <c r="Q2825" t="s">
        <v>76</v>
      </c>
      <c r="R2825" t="s">
        <v>50</v>
      </c>
      <c r="S2825" t="s">
        <v>51</v>
      </c>
      <c r="T2825" t="s">
        <v>52</v>
      </c>
      <c r="U2825" t="s">
        <v>53</v>
      </c>
      <c r="V2825" t="s">
        <v>54</v>
      </c>
      <c r="W2825">
        <v>10447.399999999998</v>
      </c>
      <c r="X2825">
        <v>10447.399999999998</v>
      </c>
      <c r="Y2825">
        <v>0.99702768152841892</v>
      </c>
      <c r="Z2825">
        <v>10416.347000000002</v>
      </c>
    </row>
    <row r="2826" spans="1:26" x14ac:dyDescent="0.3">
      <c r="A2826" t="s">
        <v>578</v>
      </c>
      <c r="B2826" t="s">
        <v>579</v>
      </c>
      <c r="E2826" t="s">
        <v>70</v>
      </c>
      <c r="F2826" t="s">
        <v>245</v>
      </c>
      <c r="G2826">
        <v>2</v>
      </c>
      <c r="H2826">
        <v>2</v>
      </c>
      <c r="I2826">
        <v>2019</v>
      </c>
      <c r="J2826">
        <v>1997</v>
      </c>
      <c r="K2826">
        <v>78.7</v>
      </c>
      <c r="L2826">
        <v>94</v>
      </c>
      <c r="M2826">
        <v>316</v>
      </c>
      <c r="N2826" t="s">
        <v>48</v>
      </c>
      <c r="O2826">
        <v>25.26</v>
      </c>
      <c r="P2826" t="s">
        <v>48</v>
      </c>
      <c r="Q2826" t="s">
        <v>49</v>
      </c>
      <c r="R2826" t="s">
        <v>50</v>
      </c>
      <c r="S2826" t="s">
        <v>51</v>
      </c>
      <c r="T2826" t="s">
        <v>52</v>
      </c>
      <c r="U2826" t="s">
        <v>53</v>
      </c>
      <c r="V2826" t="s">
        <v>54</v>
      </c>
      <c r="W2826">
        <v>11135.6</v>
      </c>
      <c r="X2826">
        <v>11135.6</v>
      </c>
      <c r="Y2826">
        <v>1.8212433995473973</v>
      </c>
      <c r="Z2826">
        <v>20280.637999999999</v>
      </c>
    </row>
    <row r="2827" spans="1:26" x14ac:dyDescent="0.3">
      <c r="A2827" t="s">
        <v>578</v>
      </c>
      <c r="B2827" t="s">
        <v>579</v>
      </c>
      <c r="E2827" t="s">
        <v>57</v>
      </c>
      <c r="F2827" t="s">
        <v>245</v>
      </c>
      <c r="G2827">
        <v>2</v>
      </c>
      <c r="H2827">
        <v>2</v>
      </c>
      <c r="I2827">
        <v>2019</v>
      </c>
      <c r="J2827">
        <v>1997</v>
      </c>
      <c r="K2827">
        <v>78.7</v>
      </c>
      <c r="L2827">
        <v>94</v>
      </c>
      <c r="M2827">
        <v>316</v>
      </c>
      <c r="N2827" t="s">
        <v>48</v>
      </c>
      <c r="O2827">
        <v>25.26</v>
      </c>
      <c r="P2827" t="s">
        <v>48</v>
      </c>
      <c r="Q2827" t="s">
        <v>76</v>
      </c>
      <c r="R2827" t="s">
        <v>50</v>
      </c>
      <c r="S2827" t="s">
        <v>79</v>
      </c>
      <c r="T2827" t="s">
        <v>80</v>
      </c>
      <c r="U2827" t="s">
        <v>81</v>
      </c>
      <c r="V2827" t="s">
        <v>82</v>
      </c>
      <c r="W2827">
        <v>4597</v>
      </c>
      <c r="X2827">
        <v>4597</v>
      </c>
      <c r="Y2827">
        <v>1.48985207744181</v>
      </c>
      <c r="Z2827">
        <v>6848.85</v>
      </c>
    </row>
    <row r="2828" spans="1:26" x14ac:dyDescent="0.3">
      <c r="A2828" t="s">
        <v>578</v>
      </c>
      <c r="B2828" t="s">
        <v>579</v>
      </c>
      <c r="E2828" t="s">
        <v>57</v>
      </c>
      <c r="F2828" t="s">
        <v>245</v>
      </c>
      <c r="G2828">
        <v>3</v>
      </c>
      <c r="H2828">
        <v>3</v>
      </c>
      <c r="I2828">
        <v>2019</v>
      </c>
      <c r="J2828">
        <v>1997</v>
      </c>
      <c r="L2828">
        <v>106.46</v>
      </c>
      <c r="M2828">
        <v>316</v>
      </c>
      <c r="N2828" t="s">
        <v>48</v>
      </c>
      <c r="O2828">
        <v>28.41</v>
      </c>
      <c r="P2828" t="s">
        <v>48</v>
      </c>
      <c r="Q2828" t="s">
        <v>49</v>
      </c>
      <c r="R2828" t="s">
        <v>50</v>
      </c>
      <c r="S2828" t="s">
        <v>51</v>
      </c>
      <c r="T2828" t="s">
        <v>52</v>
      </c>
      <c r="U2828" t="s">
        <v>53</v>
      </c>
      <c r="V2828" t="s">
        <v>54</v>
      </c>
      <c r="W2828">
        <v>2403</v>
      </c>
      <c r="X2828">
        <v>2403</v>
      </c>
      <c r="Y2828">
        <v>1.8000000000000003</v>
      </c>
      <c r="Z2828">
        <v>4325.4000000000005</v>
      </c>
    </row>
    <row r="2829" spans="1:26" x14ac:dyDescent="0.3">
      <c r="A2829" t="s">
        <v>578</v>
      </c>
      <c r="B2829" t="s">
        <v>579</v>
      </c>
      <c r="E2829" t="s">
        <v>57</v>
      </c>
      <c r="F2829" t="s">
        <v>245</v>
      </c>
      <c r="G2829">
        <v>4</v>
      </c>
      <c r="H2829">
        <v>4</v>
      </c>
      <c r="I2829">
        <v>2020</v>
      </c>
      <c r="J2829">
        <v>1997</v>
      </c>
      <c r="L2829">
        <v>106.46</v>
      </c>
      <c r="M2829">
        <v>316</v>
      </c>
      <c r="N2829" t="s">
        <v>48</v>
      </c>
      <c r="O2829">
        <v>28.41</v>
      </c>
      <c r="P2829" t="s">
        <v>48</v>
      </c>
      <c r="Q2829" t="s">
        <v>49</v>
      </c>
      <c r="R2829" t="s">
        <v>50</v>
      </c>
      <c r="S2829" t="s">
        <v>51</v>
      </c>
      <c r="T2829" t="s">
        <v>52</v>
      </c>
      <c r="U2829" t="s">
        <v>53</v>
      </c>
      <c r="V2829" t="s">
        <v>54</v>
      </c>
      <c r="W2829">
        <v>3593</v>
      </c>
      <c r="X2829">
        <v>3593</v>
      </c>
      <c r="Y2829">
        <v>1.7999999999999998</v>
      </c>
      <c r="Z2829">
        <v>6467.4</v>
      </c>
    </row>
    <row r="2830" spans="1:26" x14ac:dyDescent="0.3">
      <c r="A2830" t="s">
        <v>593</v>
      </c>
      <c r="B2830" t="s">
        <v>594</v>
      </c>
      <c r="E2830" t="s">
        <v>46</v>
      </c>
      <c r="F2830" t="s">
        <v>245</v>
      </c>
      <c r="G2830">
        <v>4</v>
      </c>
      <c r="H2830">
        <v>4</v>
      </c>
      <c r="I2830">
        <v>2019</v>
      </c>
      <c r="K2830">
        <v>79.7</v>
      </c>
      <c r="L2830">
        <v>111</v>
      </c>
      <c r="M2830">
        <v>400</v>
      </c>
      <c r="N2830" t="s">
        <v>48</v>
      </c>
      <c r="O2830">
        <v>27</v>
      </c>
      <c r="P2830" t="s">
        <v>48</v>
      </c>
      <c r="Q2830" t="s">
        <v>76</v>
      </c>
      <c r="R2830" t="s">
        <v>50</v>
      </c>
      <c r="S2830" t="s">
        <v>79</v>
      </c>
      <c r="T2830" t="s">
        <v>80</v>
      </c>
      <c r="U2830" t="s">
        <v>81</v>
      </c>
      <c r="V2830" t="s">
        <v>82</v>
      </c>
      <c r="W2830">
        <v>3314.1</v>
      </c>
      <c r="X2830">
        <v>3314.1</v>
      </c>
      <c r="Y2830">
        <v>0.69520503304064452</v>
      </c>
      <c r="Z2830">
        <v>2303.9789999999998</v>
      </c>
    </row>
    <row r="2831" spans="1:26" x14ac:dyDescent="0.3">
      <c r="A2831" t="s">
        <v>591</v>
      </c>
      <c r="B2831" t="s">
        <v>592</v>
      </c>
      <c r="E2831" t="s">
        <v>70</v>
      </c>
      <c r="F2831" t="s">
        <v>389</v>
      </c>
      <c r="G2831">
        <v>4</v>
      </c>
      <c r="H2831">
        <v>4</v>
      </c>
      <c r="I2831">
        <v>2019</v>
      </c>
      <c r="J2831">
        <v>1999</v>
      </c>
      <c r="K2831">
        <v>77.959999999999994</v>
      </c>
      <c r="L2831">
        <v>91</v>
      </c>
      <c r="M2831">
        <v>200</v>
      </c>
      <c r="N2831" t="s">
        <v>48</v>
      </c>
      <c r="O2831">
        <v>23.74</v>
      </c>
      <c r="P2831" t="s">
        <v>48</v>
      </c>
      <c r="Q2831" t="s">
        <v>49</v>
      </c>
      <c r="R2831" t="s">
        <v>50</v>
      </c>
      <c r="S2831" t="s">
        <v>79</v>
      </c>
      <c r="T2831" t="s">
        <v>80</v>
      </c>
      <c r="U2831" t="s">
        <v>81</v>
      </c>
      <c r="V2831" t="s">
        <v>82</v>
      </c>
      <c r="W2831">
        <v>1447.6</v>
      </c>
      <c r="X2831">
        <v>1447.6</v>
      </c>
      <c r="Y2831">
        <v>0.68</v>
      </c>
      <c r="Z2831">
        <v>984.36800000000005</v>
      </c>
    </row>
    <row r="2832" spans="1:26" x14ac:dyDescent="0.3">
      <c r="A2832" t="s">
        <v>591</v>
      </c>
      <c r="B2832" t="s">
        <v>592</v>
      </c>
      <c r="E2832" t="s">
        <v>70</v>
      </c>
      <c r="F2832" t="s">
        <v>389</v>
      </c>
      <c r="G2832">
        <v>4</v>
      </c>
      <c r="H2832">
        <v>4</v>
      </c>
      <c r="I2832">
        <v>2020</v>
      </c>
      <c r="J2832">
        <v>1999</v>
      </c>
      <c r="K2832">
        <v>77.959999999999994</v>
      </c>
      <c r="L2832">
        <v>91</v>
      </c>
      <c r="M2832">
        <v>200</v>
      </c>
      <c r="N2832" t="s">
        <v>48</v>
      </c>
      <c r="O2832">
        <v>23.74</v>
      </c>
      <c r="P2832" t="s">
        <v>48</v>
      </c>
      <c r="Q2832" t="s">
        <v>49</v>
      </c>
      <c r="R2832" t="s">
        <v>50</v>
      </c>
      <c r="S2832" t="s">
        <v>64</v>
      </c>
      <c r="T2832" t="s">
        <v>65</v>
      </c>
      <c r="U2832" t="s">
        <v>66</v>
      </c>
      <c r="V2832" t="s">
        <v>67</v>
      </c>
      <c r="W2832">
        <v>968.9</v>
      </c>
      <c r="X2832">
        <v>968.9</v>
      </c>
      <c r="Y2832">
        <v>0.74</v>
      </c>
      <c r="Z2832">
        <v>716.98599999999999</v>
      </c>
    </row>
    <row r="2833" spans="1:26" x14ac:dyDescent="0.3">
      <c r="A2833" t="s">
        <v>595</v>
      </c>
      <c r="B2833" t="s">
        <v>596</v>
      </c>
      <c r="E2833" t="s">
        <v>74</v>
      </c>
      <c r="F2833" t="s">
        <v>464</v>
      </c>
      <c r="G2833">
        <v>2</v>
      </c>
      <c r="H2833">
        <v>2</v>
      </c>
      <c r="I2833">
        <v>2019</v>
      </c>
      <c r="J2833">
        <v>1987</v>
      </c>
      <c r="K2833">
        <v>49.89</v>
      </c>
      <c r="L2833">
        <v>48</v>
      </c>
      <c r="M2833">
        <v>355</v>
      </c>
      <c r="N2833" t="s">
        <v>48</v>
      </c>
      <c r="O2833">
        <v>19.39</v>
      </c>
      <c r="P2833" t="s">
        <v>48</v>
      </c>
      <c r="Q2833" t="s">
        <v>76</v>
      </c>
      <c r="R2833" t="s">
        <v>50</v>
      </c>
      <c r="S2833" t="s">
        <v>51</v>
      </c>
      <c r="T2833" t="s">
        <v>52</v>
      </c>
      <c r="U2833" t="s">
        <v>53</v>
      </c>
      <c r="V2833" t="s">
        <v>54</v>
      </c>
      <c r="W2833">
        <v>10254.5</v>
      </c>
      <c r="X2833">
        <v>10254.5</v>
      </c>
      <c r="Y2833">
        <v>0.79177245332941337</v>
      </c>
      <c r="Z2833">
        <v>8119.2306226664687</v>
      </c>
    </row>
    <row r="2834" spans="1:26" x14ac:dyDescent="0.3">
      <c r="A2834" t="s">
        <v>595</v>
      </c>
      <c r="B2834" t="s">
        <v>596</v>
      </c>
      <c r="E2834" t="s">
        <v>70</v>
      </c>
      <c r="F2834" t="s">
        <v>140</v>
      </c>
      <c r="G2834">
        <v>1</v>
      </c>
      <c r="H2834">
        <v>1</v>
      </c>
      <c r="I2834">
        <v>2020</v>
      </c>
      <c r="J2834">
        <v>1987</v>
      </c>
      <c r="K2834">
        <v>49.89</v>
      </c>
      <c r="L2834">
        <v>48</v>
      </c>
      <c r="M2834">
        <v>355</v>
      </c>
      <c r="N2834" t="s">
        <v>48</v>
      </c>
      <c r="O2834">
        <v>19.39</v>
      </c>
      <c r="P2834" t="s">
        <v>48</v>
      </c>
      <c r="Q2834" t="s">
        <v>49</v>
      </c>
      <c r="R2834" t="s">
        <v>50</v>
      </c>
      <c r="S2834" t="s">
        <v>51</v>
      </c>
      <c r="T2834" t="s">
        <v>52</v>
      </c>
      <c r="U2834" t="s">
        <v>53</v>
      </c>
      <c r="V2834" t="s">
        <v>54</v>
      </c>
      <c r="W2834">
        <v>4350</v>
      </c>
      <c r="X2834">
        <v>4350</v>
      </c>
      <c r="Y2834">
        <v>4.0924137931034483</v>
      </c>
      <c r="Z2834">
        <v>17802</v>
      </c>
    </row>
    <row r="2835" spans="1:26" x14ac:dyDescent="0.3">
      <c r="A2835" t="s">
        <v>595</v>
      </c>
      <c r="B2835" t="s">
        <v>596</v>
      </c>
      <c r="E2835" t="s">
        <v>70</v>
      </c>
      <c r="F2835" t="s">
        <v>140</v>
      </c>
      <c r="G2835">
        <v>2</v>
      </c>
      <c r="H2835">
        <v>2</v>
      </c>
      <c r="I2835">
        <v>2020</v>
      </c>
      <c r="J2835">
        <v>1987</v>
      </c>
      <c r="K2835">
        <v>49.89</v>
      </c>
      <c r="L2835">
        <v>48</v>
      </c>
      <c r="M2835">
        <v>355</v>
      </c>
      <c r="N2835" t="s">
        <v>48</v>
      </c>
      <c r="O2835">
        <v>19.39</v>
      </c>
      <c r="P2835" t="s">
        <v>48</v>
      </c>
      <c r="Q2835" t="s">
        <v>49</v>
      </c>
      <c r="R2835" t="s">
        <v>50</v>
      </c>
      <c r="S2835" t="s">
        <v>59</v>
      </c>
      <c r="T2835" t="s">
        <v>60</v>
      </c>
      <c r="U2835" t="s">
        <v>61</v>
      </c>
      <c r="V2835" t="s">
        <v>62</v>
      </c>
      <c r="W2835">
        <v>16932</v>
      </c>
      <c r="X2835">
        <v>16932</v>
      </c>
      <c r="Y2835">
        <v>1.4976612331679662</v>
      </c>
      <c r="Z2835">
        <v>25358.400000000001</v>
      </c>
    </row>
    <row r="2836" spans="1:26" x14ac:dyDescent="0.3">
      <c r="A2836" t="s">
        <v>597</v>
      </c>
      <c r="B2836" t="s">
        <v>598</v>
      </c>
      <c r="E2836" t="s">
        <v>70</v>
      </c>
      <c r="F2836" t="s">
        <v>599</v>
      </c>
      <c r="G2836">
        <v>2</v>
      </c>
      <c r="H2836">
        <v>2</v>
      </c>
      <c r="I2836">
        <v>2019</v>
      </c>
      <c r="J2836">
        <v>1997</v>
      </c>
      <c r="K2836">
        <v>97.89</v>
      </c>
      <c r="L2836">
        <v>131.47999999999999</v>
      </c>
      <c r="M2836">
        <v>420</v>
      </c>
      <c r="N2836" t="s">
        <v>48</v>
      </c>
      <c r="O2836">
        <v>28</v>
      </c>
      <c r="P2836" t="s">
        <v>48</v>
      </c>
      <c r="Q2836" t="s">
        <v>76</v>
      </c>
      <c r="R2836" t="s">
        <v>50</v>
      </c>
      <c r="S2836" t="s">
        <v>51</v>
      </c>
      <c r="T2836" t="s">
        <v>52</v>
      </c>
      <c r="U2836" t="s">
        <v>53</v>
      </c>
      <c r="V2836" t="s">
        <v>54</v>
      </c>
      <c r="W2836">
        <v>51687.799999999996</v>
      </c>
      <c r="X2836">
        <v>51687.799999999996</v>
      </c>
      <c r="Y2836">
        <v>0.90560155394503161</v>
      </c>
      <c r="Z2836">
        <v>46808.552000000003</v>
      </c>
    </row>
    <row r="2837" spans="1:26" x14ac:dyDescent="0.3">
      <c r="A2837" t="s">
        <v>597</v>
      </c>
      <c r="B2837" t="s">
        <v>598</v>
      </c>
      <c r="E2837" t="s">
        <v>70</v>
      </c>
      <c r="F2837" t="s">
        <v>599</v>
      </c>
      <c r="G2837">
        <v>4</v>
      </c>
      <c r="H2837">
        <v>4</v>
      </c>
      <c r="I2837">
        <v>2020</v>
      </c>
      <c r="J2837">
        <v>1997</v>
      </c>
      <c r="K2837">
        <v>97.89</v>
      </c>
      <c r="L2837">
        <v>131.47999999999999</v>
      </c>
      <c r="M2837">
        <v>420</v>
      </c>
      <c r="N2837" t="s">
        <v>48</v>
      </c>
      <c r="O2837">
        <v>28</v>
      </c>
      <c r="P2837" t="s">
        <v>48</v>
      </c>
      <c r="Q2837" t="s">
        <v>76</v>
      </c>
      <c r="R2837" t="s">
        <v>50</v>
      </c>
      <c r="S2837" t="s">
        <v>79</v>
      </c>
      <c r="T2837" t="s">
        <v>80</v>
      </c>
      <c r="U2837" t="s">
        <v>81</v>
      </c>
      <c r="V2837" t="s">
        <v>82</v>
      </c>
      <c r="W2837">
        <v>9552.2999999999993</v>
      </c>
      <c r="X2837">
        <v>9552.2999999999993</v>
      </c>
      <c r="Y2837">
        <v>0.6801508537210933</v>
      </c>
      <c r="Z2837">
        <v>6497.0049999999992</v>
      </c>
    </row>
    <row r="2838" spans="1:26" x14ac:dyDescent="0.3">
      <c r="A2838" t="s">
        <v>600</v>
      </c>
      <c r="B2838" t="s">
        <v>601</v>
      </c>
      <c r="E2838" t="s">
        <v>96</v>
      </c>
      <c r="F2838" t="s">
        <v>47</v>
      </c>
      <c r="G2838">
        <v>2</v>
      </c>
      <c r="H2838">
        <v>2</v>
      </c>
      <c r="I2838">
        <v>2019</v>
      </c>
      <c r="J2838">
        <v>2006</v>
      </c>
      <c r="K2838">
        <v>35.619999999999997</v>
      </c>
      <c r="L2838">
        <v>41</v>
      </c>
      <c r="M2838">
        <v>240</v>
      </c>
      <c r="N2838" t="s">
        <v>48</v>
      </c>
      <c r="O2838">
        <v>19</v>
      </c>
      <c r="P2838" t="s">
        <v>48</v>
      </c>
      <c r="Q2838" t="s">
        <v>49</v>
      </c>
      <c r="R2838" t="s">
        <v>50</v>
      </c>
      <c r="S2838" t="s">
        <v>51</v>
      </c>
      <c r="T2838" t="s">
        <v>52</v>
      </c>
      <c r="U2838" t="s">
        <v>53</v>
      </c>
      <c r="V2838" t="s">
        <v>54</v>
      </c>
      <c r="W2838">
        <v>5611</v>
      </c>
      <c r="X2838">
        <v>5611</v>
      </c>
      <c r="Y2838">
        <v>1.9703956513990375</v>
      </c>
      <c r="Z2838">
        <v>11055.89</v>
      </c>
    </row>
    <row r="2839" spans="1:26" x14ac:dyDescent="0.3">
      <c r="A2839" t="s">
        <v>600</v>
      </c>
      <c r="B2839" t="s">
        <v>601</v>
      </c>
      <c r="E2839" t="s">
        <v>70</v>
      </c>
      <c r="F2839" t="s">
        <v>47</v>
      </c>
      <c r="G2839">
        <v>2</v>
      </c>
      <c r="H2839">
        <v>2</v>
      </c>
      <c r="I2839">
        <v>2019</v>
      </c>
      <c r="J2839">
        <v>2006</v>
      </c>
      <c r="K2839">
        <v>35.619999999999997</v>
      </c>
      <c r="L2839">
        <v>41</v>
      </c>
      <c r="M2839">
        <v>240</v>
      </c>
      <c r="N2839" t="s">
        <v>48</v>
      </c>
      <c r="O2839">
        <v>19</v>
      </c>
      <c r="P2839" t="s">
        <v>48</v>
      </c>
      <c r="Q2839" t="s">
        <v>49</v>
      </c>
      <c r="R2839" t="s">
        <v>50</v>
      </c>
      <c r="S2839" t="s">
        <v>51</v>
      </c>
      <c r="T2839" t="s">
        <v>52</v>
      </c>
      <c r="U2839" t="s">
        <v>53</v>
      </c>
      <c r="V2839" t="s">
        <v>54</v>
      </c>
      <c r="W2839">
        <v>38374.6</v>
      </c>
      <c r="X2839">
        <v>38374.6</v>
      </c>
      <c r="Y2839">
        <v>1.3872039578262705</v>
      </c>
      <c r="Z2839">
        <v>53233.396999999997</v>
      </c>
    </row>
    <row r="2840" spans="1:26" x14ac:dyDescent="0.3">
      <c r="A2840" t="s">
        <v>604</v>
      </c>
      <c r="B2840" t="s">
        <v>605</v>
      </c>
      <c r="E2840" t="s">
        <v>166</v>
      </c>
      <c r="F2840" t="s">
        <v>166</v>
      </c>
      <c r="G2840">
        <v>1</v>
      </c>
      <c r="H2840">
        <v>1</v>
      </c>
      <c r="I2840">
        <v>2020</v>
      </c>
      <c r="J2840">
        <v>2018</v>
      </c>
      <c r="K2840">
        <v>9.9600000000000009</v>
      </c>
      <c r="L2840">
        <v>11.6</v>
      </c>
      <c r="M2840">
        <v>45</v>
      </c>
      <c r="N2840" t="s">
        <v>48</v>
      </c>
      <c r="O2840">
        <v>11.97</v>
      </c>
      <c r="P2840" t="s">
        <v>48</v>
      </c>
      <c r="Q2840" t="s">
        <v>49</v>
      </c>
      <c r="R2840" t="s">
        <v>58</v>
      </c>
      <c r="S2840" t="s">
        <v>59</v>
      </c>
      <c r="T2840" t="s">
        <v>60</v>
      </c>
      <c r="U2840" t="s">
        <v>61</v>
      </c>
      <c r="V2840" t="s">
        <v>62</v>
      </c>
      <c r="W2840">
        <v>48558</v>
      </c>
      <c r="X2840">
        <v>48558</v>
      </c>
      <c r="Y2840">
        <v>0.83497158037810459</v>
      </c>
      <c r="Z2840">
        <v>40544.550000000003</v>
      </c>
    </row>
    <row r="2841" spans="1:26" x14ac:dyDescent="0.3">
      <c r="A2841" t="s">
        <v>606</v>
      </c>
      <c r="B2841" t="s">
        <v>607</v>
      </c>
      <c r="E2841" t="s">
        <v>70</v>
      </c>
      <c r="F2841" t="s">
        <v>217</v>
      </c>
      <c r="G2841">
        <v>2</v>
      </c>
      <c r="H2841">
        <v>2</v>
      </c>
      <c r="I2841">
        <v>2020</v>
      </c>
      <c r="J2841">
        <v>2010</v>
      </c>
      <c r="K2841">
        <v>47.42</v>
      </c>
      <c r="L2841">
        <v>50.92</v>
      </c>
      <c r="M2841">
        <v>280</v>
      </c>
      <c r="N2841" t="s">
        <v>48</v>
      </c>
      <c r="O2841">
        <v>20.5</v>
      </c>
      <c r="P2841" t="s">
        <v>48</v>
      </c>
      <c r="Q2841" t="s">
        <v>49</v>
      </c>
      <c r="R2841" t="s">
        <v>50</v>
      </c>
      <c r="S2841" t="s">
        <v>51</v>
      </c>
      <c r="T2841" t="s">
        <v>52</v>
      </c>
      <c r="U2841" t="s">
        <v>53</v>
      </c>
      <c r="V2841" t="s">
        <v>54</v>
      </c>
      <c r="W2841">
        <v>4587.7</v>
      </c>
      <c r="X2841">
        <v>4587.7</v>
      </c>
      <c r="Y2841">
        <v>0.69722061163546001</v>
      </c>
      <c r="Z2841">
        <v>3198.6389999999997</v>
      </c>
    </row>
    <row r="2842" spans="1:26" x14ac:dyDescent="0.3">
      <c r="A2842" t="s">
        <v>608</v>
      </c>
      <c r="B2842" t="s">
        <v>609</v>
      </c>
      <c r="E2842" t="s">
        <v>74</v>
      </c>
      <c r="F2842" t="s">
        <v>74</v>
      </c>
      <c r="G2842">
        <v>1</v>
      </c>
      <c r="H2842">
        <v>1</v>
      </c>
      <c r="I2842">
        <v>2019</v>
      </c>
      <c r="J2842">
        <v>2001</v>
      </c>
      <c r="K2842">
        <v>147.80000000000001</v>
      </c>
      <c r="L2842">
        <v>159</v>
      </c>
      <c r="M2842">
        <v>881</v>
      </c>
      <c r="N2842" t="s">
        <v>48</v>
      </c>
      <c r="O2842">
        <v>32</v>
      </c>
      <c r="P2842" t="s">
        <v>48</v>
      </c>
      <c r="Q2842" t="s">
        <v>76</v>
      </c>
      <c r="R2842" t="s">
        <v>50</v>
      </c>
      <c r="S2842" t="s">
        <v>79</v>
      </c>
      <c r="T2842" t="s">
        <v>80</v>
      </c>
      <c r="U2842" t="s">
        <v>81</v>
      </c>
      <c r="V2842" t="s">
        <v>82</v>
      </c>
      <c r="W2842">
        <v>135.5</v>
      </c>
      <c r="X2842">
        <v>135.5</v>
      </c>
    </row>
    <row r="2843" spans="1:26" x14ac:dyDescent="0.3">
      <c r="A2843" t="s">
        <v>608</v>
      </c>
      <c r="B2843" t="s">
        <v>609</v>
      </c>
      <c r="E2843" t="s">
        <v>74</v>
      </c>
      <c r="F2843" t="s">
        <v>74</v>
      </c>
      <c r="G2843">
        <v>3</v>
      </c>
      <c r="H2843">
        <v>3</v>
      </c>
      <c r="I2843">
        <v>2020</v>
      </c>
      <c r="J2843">
        <v>2001</v>
      </c>
      <c r="K2843">
        <v>147.80000000000001</v>
      </c>
      <c r="L2843">
        <v>159</v>
      </c>
      <c r="M2843">
        <v>881</v>
      </c>
      <c r="N2843" t="s">
        <v>48</v>
      </c>
      <c r="O2843">
        <v>32</v>
      </c>
      <c r="P2843" t="s">
        <v>48</v>
      </c>
      <c r="Q2843" t="s">
        <v>76</v>
      </c>
      <c r="R2843" t="s">
        <v>50</v>
      </c>
      <c r="S2843" t="s">
        <v>51</v>
      </c>
      <c r="T2843" t="s">
        <v>52</v>
      </c>
      <c r="U2843" t="s">
        <v>53</v>
      </c>
      <c r="V2843" t="s">
        <v>54</v>
      </c>
      <c r="W2843">
        <v>774.30000000000007</v>
      </c>
      <c r="X2843">
        <v>774.30000000000007</v>
      </c>
      <c r="Y2843">
        <v>1.5</v>
      </c>
      <c r="Z2843">
        <v>1161.45</v>
      </c>
    </row>
    <row r="2844" spans="1:26" x14ac:dyDescent="0.3">
      <c r="A2844" t="s">
        <v>608</v>
      </c>
      <c r="B2844" t="s">
        <v>609</v>
      </c>
      <c r="E2844" t="s">
        <v>74</v>
      </c>
      <c r="F2844" t="s">
        <v>74</v>
      </c>
      <c r="G2844">
        <v>4</v>
      </c>
      <c r="H2844">
        <v>4</v>
      </c>
      <c r="I2844">
        <v>2020</v>
      </c>
      <c r="J2844">
        <v>2001</v>
      </c>
      <c r="K2844">
        <v>147.80000000000001</v>
      </c>
      <c r="L2844">
        <v>159</v>
      </c>
      <c r="M2844">
        <v>881</v>
      </c>
      <c r="N2844" t="s">
        <v>48</v>
      </c>
      <c r="O2844">
        <v>32</v>
      </c>
      <c r="P2844" t="s">
        <v>48</v>
      </c>
      <c r="Q2844" t="s">
        <v>76</v>
      </c>
      <c r="R2844" t="s">
        <v>50</v>
      </c>
      <c r="S2844" t="s">
        <v>64</v>
      </c>
      <c r="T2844" t="s">
        <v>65</v>
      </c>
      <c r="U2844" t="s">
        <v>66</v>
      </c>
      <c r="V2844" t="s">
        <v>67</v>
      </c>
      <c r="W2844">
        <v>8241.2999999999993</v>
      </c>
      <c r="X2844">
        <v>8241.2999999999993</v>
      </c>
      <c r="Y2844">
        <v>0.26200665744740742</v>
      </c>
      <c r="Z2844">
        <v>2159.2754660213186</v>
      </c>
    </row>
    <row r="2845" spans="1:26" x14ac:dyDescent="0.3">
      <c r="A2845" t="s">
        <v>610</v>
      </c>
      <c r="B2845" t="s">
        <v>611</v>
      </c>
      <c r="E2845" t="s">
        <v>74</v>
      </c>
      <c r="F2845" t="s">
        <v>74</v>
      </c>
      <c r="G2845">
        <v>1</v>
      </c>
      <c r="H2845">
        <v>1</v>
      </c>
      <c r="I2845">
        <v>2019</v>
      </c>
      <c r="J2845">
        <v>2003</v>
      </c>
      <c r="K2845">
        <v>140.15</v>
      </c>
      <c r="L2845">
        <v>160</v>
      </c>
      <c r="M2845">
        <v>473</v>
      </c>
      <c r="N2845" t="s">
        <v>48</v>
      </c>
      <c r="O2845">
        <v>31.6</v>
      </c>
      <c r="P2845" t="s">
        <v>48</v>
      </c>
      <c r="Q2845" t="s">
        <v>76</v>
      </c>
      <c r="R2845" t="s">
        <v>50</v>
      </c>
      <c r="S2845" t="s">
        <v>51</v>
      </c>
      <c r="T2845" t="s">
        <v>52</v>
      </c>
      <c r="U2845" t="s">
        <v>53</v>
      </c>
      <c r="V2845" t="s">
        <v>54</v>
      </c>
      <c r="W2845">
        <v>8724.5999999999985</v>
      </c>
      <c r="X2845">
        <v>8724.5999999999985</v>
      </c>
      <c r="Y2845">
        <v>0.70870744790592122</v>
      </c>
      <c r="Z2845">
        <v>6183.1889999999994</v>
      </c>
    </row>
    <row r="2846" spans="1:26" x14ac:dyDescent="0.3">
      <c r="A2846" t="s">
        <v>612</v>
      </c>
      <c r="B2846" t="s">
        <v>613</v>
      </c>
      <c r="E2846" t="s">
        <v>96</v>
      </c>
      <c r="F2846" t="s">
        <v>96</v>
      </c>
      <c r="G2846">
        <v>1</v>
      </c>
      <c r="H2846">
        <v>1</v>
      </c>
      <c r="I2846">
        <v>2020</v>
      </c>
      <c r="J2846">
        <v>2002</v>
      </c>
      <c r="K2846">
        <v>4.43</v>
      </c>
      <c r="L2846">
        <v>4.37</v>
      </c>
      <c r="M2846">
        <v>83</v>
      </c>
      <c r="N2846" t="s">
        <v>48</v>
      </c>
      <c r="O2846">
        <v>10.1</v>
      </c>
      <c r="P2846" t="s">
        <v>48</v>
      </c>
      <c r="Q2846" t="s">
        <v>49</v>
      </c>
      <c r="R2846" t="s">
        <v>58</v>
      </c>
      <c r="S2846" t="s">
        <v>59</v>
      </c>
      <c r="T2846" t="s">
        <v>60</v>
      </c>
      <c r="U2846" t="s">
        <v>61</v>
      </c>
      <c r="V2846" t="s">
        <v>62</v>
      </c>
      <c r="W2846">
        <v>9662</v>
      </c>
      <c r="X2846">
        <v>9662</v>
      </c>
      <c r="Y2846">
        <v>0.78823638998137036</v>
      </c>
      <c r="Z2846">
        <v>7615.9400000000005</v>
      </c>
    </row>
    <row r="2847" spans="1:26" x14ac:dyDescent="0.3">
      <c r="A2847" t="s">
        <v>622</v>
      </c>
      <c r="B2847" t="s">
        <v>623</v>
      </c>
      <c r="E2847" t="s">
        <v>96</v>
      </c>
      <c r="F2847" t="s">
        <v>96</v>
      </c>
      <c r="G2847">
        <v>1</v>
      </c>
      <c r="H2847">
        <v>1</v>
      </c>
      <c r="I2847">
        <v>2019</v>
      </c>
      <c r="J2847">
        <v>2003</v>
      </c>
      <c r="K2847">
        <v>19.73</v>
      </c>
      <c r="L2847">
        <v>17.059999999999999</v>
      </c>
      <c r="M2847">
        <v>115</v>
      </c>
      <c r="N2847" t="s">
        <v>48</v>
      </c>
      <c r="O2847">
        <v>14.6</v>
      </c>
      <c r="P2847" t="s">
        <v>48</v>
      </c>
      <c r="Q2847" t="s">
        <v>49</v>
      </c>
      <c r="R2847" t="s">
        <v>101</v>
      </c>
      <c r="S2847" t="s">
        <v>64</v>
      </c>
      <c r="T2847" t="s">
        <v>65</v>
      </c>
      <c r="U2847" t="s">
        <v>66</v>
      </c>
      <c r="V2847" t="s">
        <v>67</v>
      </c>
      <c r="W2847">
        <v>132.5</v>
      </c>
      <c r="X2847">
        <v>132.5</v>
      </c>
      <c r="Y2847">
        <v>4.6880528301886795</v>
      </c>
      <c r="Z2847">
        <v>621.16700000000003</v>
      </c>
    </row>
    <row r="2848" spans="1:26" x14ac:dyDescent="0.3">
      <c r="A2848" t="s">
        <v>622</v>
      </c>
      <c r="B2848" t="s">
        <v>623</v>
      </c>
      <c r="E2848" t="s">
        <v>96</v>
      </c>
      <c r="F2848" t="s">
        <v>96</v>
      </c>
      <c r="G2848">
        <v>1</v>
      </c>
      <c r="H2848">
        <v>1</v>
      </c>
      <c r="I2848">
        <v>2020</v>
      </c>
      <c r="J2848">
        <v>2003</v>
      </c>
      <c r="K2848">
        <v>19.73</v>
      </c>
      <c r="L2848">
        <v>17.059999999999999</v>
      </c>
      <c r="M2848">
        <v>115</v>
      </c>
      <c r="N2848" t="s">
        <v>48</v>
      </c>
      <c r="O2848">
        <v>14.6</v>
      </c>
      <c r="P2848" t="s">
        <v>48</v>
      </c>
      <c r="Q2848" t="s">
        <v>49</v>
      </c>
      <c r="R2848" t="s">
        <v>58</v>
      </c>
      <c r="S2848" t="s">
        <v>59</v>
      </c>
      <c r="T2848" t="s">
        <v>60</v>
      </c>
      <c r="U2848" t="s">
        <v>61</v>
      </c>
      <c r="V2848" t="s">
        <v>62</v>
      </c>
      <c r="W2848">
        <v>62680</v>
      </c>
      <c r="X2848">
        <v>62680</v>
      </c>
      <c r="Y2848">
        <v>0.79428669432035726</v>
      </c>
      <c r="Z2848">
        <v>49785.889999999992</v>
      </c>
    </row>
    <row r="2849" spans="1:26" x14ac:dyDescent="0.3">
      <c r="A2849" t="s">
        <v>536</v>
      </c>
      <c r="B2849" t="s">
        <v>537</v>
      </c>
      <c r="E2849" t="s">
        <v>70</v>
      </c>
      <c r="F2849" t="s">
        <v>71</v>
      </c>
      <c r="G2849">
        <v>1</v>
      </c>
      <c r="H2849">
        <v>1</v>
      </c>
      <c r="I2849">
        <v>2020</v>
      </c>
      <c r="K2849">
        <v>49.18</v>
      </c>
      <c r="L2849">
        <v>90.44</v>
      </c>
      <c r="M2849">
        <v>250</v>
      </c>
      <c r="N2849" t="s">
        <v>48</v>
      </c>
      <c r="O2849">
        <v>23.5</v>
      </c>
      <c r="P2849" t="s">
        <v>48</v>
      </c>
      <c r="Q2849" t="s">
        <v>49</v>
      </c>
      <c r="R2849" t="s">
        <v>50</v>
      </c>
      <c r="S2849" t="s">
        <v>59</v>
      </c>
      <c r="T2849" t="s">
        <v>60</v>
      </c>
      <c r="U2849" t="s">
        <v>61</v>
      </c>
      <c r="V2849" t="s">
        <v>62</v>
      </c>
      <c r="W2849">
        <v>53247.6</v>
      </c>
      <c r="X2849">
        <v>53247.6</v>
      </c>
      <c r="Y2849">
        <v>1.0349352083474186</v>
      </c>
      <c r="Z2849">
        <v>55107.815999999999</v>
      </c>
    </row>
    <row r="2850" spans="1:26" x14ac:dyDescent="0.3">
      <c r="A2850" t="s">
        <v>536</v>
      </c>
      <c r="B2850" t="s">
        <v>537</v>
      </c>
      <c r="E2850" t="s">
        <v>70</v>
      </c>
      <c r="F2850" t="s">
        <v>71</v>
      </c>
      <c r="G2850">
        <v>4</v>
      </c>
      <c r="H2850">
        <v>4</v>
      </c>
      <c r="I2850">
        <v>2020</v>
      </c>
      <c r="K2850">
        <v>49.18</v>
      </c>
      <c r="L2850">
        <v>90.44</v>
      </c>
      <c r="M2850">
        <v>250</v>
      </c>
      <c r="N2850" t="s">
        <v>48</v>
      </c>
      <c r="O2850">
        <v>23.5</v>
      </c>
      <c r="P2850" t="s">
        <v>48</v>
      </c>
      <c r="Q2850" t="s">
        <v>76</v>
      </c>
      <c r="R2850" t="s">
        <v>50</v>
      </c>
      <c r="S2850" t="s">
        <v>59</v>
      </c>
      <c r="T2850" t="s">
        <v>60</v>
      </c>
      <c r="U2850" t="s">
        <v>61</v>
      </c>
      <c r="V2850" t="s">
        <v>62</v>
      </c>
      <c r="W2850">
        <v>36.1</v>
      </c>
      <c r="X2850">
        <v>36.1</v>
      </c>
      <c r="Y2850">
        <v>0.3</v>
      </c>
      <c r="Z2850">
        <v>10.83</v>
      </c>
    </row>
    <row r="2851" spans="1:26" x14ac:dyDescent="0.3">
      <c r="A2851" t="s">
        <v>550</v>
      </c>
      <c r="B2851" t="s">
        <v>551</v>
      </c>
      <c r="E2851" t="s">
        <v>70</v>
      </c>
      <c r="F2851" t="s">
        <v>140</v>
      </c>
      <c r="G2851">
        <v>2</v>
      </c>
      <c r="H2851">
        <v>2</v>
      </c>
      <c r="I2851">
        <v>2019</v>
      </c>
      <c r="J2851">
        <v>2002</v>
      </c>
      <c r="K2851">
        <v>87.9</v>
      </c>
      <c r="L2851">
        <v>91.38</v>
      </c>
      <c r="M2851">
        <v>360</v>
      </c>
      <c r="N2851" t="s">
        <v>48</v>
      </c>
      <c r="O2851">
        <v>23.45</v>
      </c>
      <c r="P2851" t="s">
        <v>48</v>
      </c>
      <c r="Q2851" t="s">
        <v>76</v>
      </c>
      <c r="R2851" t="s">
        <v>50</v>
      </c>
      <c r="S2851" t="s">
        <v>51</v>
      </c>
      <c r="T2851" t="s">
        <v>52</v>
      </c>
      <c r="U2851" t="s">
        <v>53</v>
      </c>
      <c r="V2851" t="s">
        <v>54</v>
      </c>
      <c r="W2851">
        <v>69473.2</v>
      </c>
      <c r="X2851">
        <v>69473.2</v>
      </c>
      <c r="Y2851">
        <v>0.78222911856658384</v>
      </c>
      <c r="Z2851">
        <v>54343.959999999992</v>
      </c>
    </row>
    <row r="2852" spans="1:26" x14ac:dyDescent="0.3">
      <c r="A2852" t="s">
        <v>550</v>
      </c>
      <c r="B2852" t="s">
        <v>551</v>
      </c>
      <c r="E2852" t="s">
        <v>70</v>
      </c>
      <c r="F2852" t="s">
        <v>140</v>
      </c>
      <c r="G2852">
        <v>2</v>
      </c>
      <c r="H2852">
        <v>2</v>
      </c>
      <c r="I2852">
        <v>2019</v>
      </c>
      <c r="J2852">
        <v>2002</v>
      </c>
      <c r="K2852">
        <v>87.9</v>
      </c>
      <c r="L2852">
        <v>91.38</v>
      </c>
      <c r="M2852">
        <v>360</v>
      </c>
      <c r="N2852" t="s">
        <v>48</v>
      </c>
      <c r="O2852">
        <v>23.45</v>
      </c>
      <c r="P2852" t="s">
        <v>48</v>
      </c>
      <c r="Q2852" t="s">
        <v>49</v>
      </c>
      <c r="R2852" t="s">
        <v>50</v>
      </c>
      <c r="S2852" t="s">
        <v>51</v>
      </c>
      <c r="T2852" t="s">
        <v>52</v>
      </c>
      <c r="U2852" t="s">
        <v>53</v>
      </c>
      <c r="V2852" t="s">
        <v>54</v>
      </c>
      <c r="W2852">
        <v>69691.89999999998</v>
      </c>
      <c r="X2852">
        <v>69691.89999999998</v>
      </c>
      <c r="Y2852">
        <v>1.3590455275290247</v>
      </c>
      <c r="Z2852">
        <v>94714.465000000011</v>
      </c>
    </row>
    <row r="2853" spans="1:26" x14ac:dyDescent="0.3">
      <c r="A2853" t="s">
        <v>582</v>
      </c>
      <c r="B2853" t="s">
        <v>583</v>
      </c>
      <c r="E2853" t="s">
        <v>57</v>
      </c>
      <c r="F2853" t="s">
        <v>46</v>
      </c>
      <c r="G2853">
        <v>4</v>
      </c>
      <c r="H2853">
        <v>4</v>
      </c>
      <c r="I2853">
        <v>2020</v>
      </c>
      <c r="J2853">
        <v>2015</v>
      </c>
      <c r="K2853">
        <v>4.1500000000000004</v>
      </c>
      <c r="L2853">
        <v>3.29</v>
      </c>
      <c r="M2853">
        <v>20</v>
      </c>
      <c r="N2853" t="s">
        <v>48</v>
      </c>
      <c r="O2853">
        <v>8.5500000000000007</v>
      </c>
      <c r="P2853" t="s">
        <v>48</v>
      </c>
      <c r="Q2853" t="s">
        <v>76</v>
      </c>
      <c r="R2853" t="s">
        <v>101</v>
      </c>
      <c r="S2853" t="s">
        <v>59</v>
      </c>
      <c r="T2853" t="s">
        <v>60</v>
      </c>
      <c r="U2853" t="s">
        <v>61</v>
      </c>
      <c r="V2853" t="s">
        <v>62</v>
      </c>
      <c r="W2853">
        <v>0.3</v>
      </c>
      <c r="X2853">
        <v>0.3</v>
      </c>
      <c r="Y2853">
        <v>0.8</v>
      </c>
      <c r="Z2853">
        <v>0.24</v>
      </c>
    </row>
    <row r="2854" spans="1:26" x14ac:dyDescent="0.3">
      <c r="A2854" t="s">
        <v>538</v>
      </c>
      <c r="B2854" t="s">
        <v>539</v>
      </c>
      <c r="E2854" t="s">
        <v>70</v>
      </c>
      <c r="F2854" t="s">
        <v>140</v>
      </c>
      <c r="G2854">
        <v>1</v>
      </c>
      <c r="H2854">
        <v>1</v>
      </c>
      <c r="I2854">
        <v>2019</v>
      </c>
      <c r="J2854">
        <v>2000</v>
      </c>
      <c r="K2854">
        <v>77.52</v>
      </c>
      <c r="L2854">
        <v>124</v>
      </c>
      <c r="M2854">
        <v>420</v>
      </c>
      <c r="N2854" t="s">
        <v>48</v>
      </c>
      <c r="O2854">
        <v>25.75</v>
      </c>
      <c r="P2854" t="s">
        <v>48</v>
      </c>
      <c r="Q2854" t="s">
        <v>49</v>
      </c>
      <c r="R2854" t="s">
        <v>50</v>
      </c>
      <c r="S2854" t="s">
        <v>51</v>
      </c>
      <c r="T2854" t="s">
        <v>52</v>
      </c>
      <c r="U2854" t="s">
        <v>53</v>
      </c>
      <c r="V2854" t="s">
        <v>54</v>
      </c>
      <c r="W2854">
        <v>4096.8999999999996</v>
      </c>
      <c r="X2854">
        <v>4096.8999999999996</v>
      </c>
      <c r="Y2854">
        <v>0.16</v>
      </c>
      <c r="Z2854">
        <v>655.50399999999991</v>
      </c>
    </row>
    <row r="2855" spans="1:26" x14ac:dyDescent="0.3">
      <c r="A2855" t="s">
        <v>540</v>
      </c>
      <c r="B2855" t="s">
        <v>541</v>
      </c>
      <c r="E2855" t="s">
        <v>46</v>
      </c>
      <c r="F2855" t="s">
        <v>46</v>
      </c>
      <c r="G2855">
        <v>3</v>
      </c>
      <c r="H2855">
        <v>3</v>
      </c>
      <c r="I2855">
        <v>2020</v>
      </c>
      <c r="J2855">
        <v>2007</v>
      </c>
      <c r="K2855">
        <v>4.43</v>
      </c>
      <c r="L2855">
        <v>3.55</v>
      </c>
      <c r="M2855">
        <v>72</v>
      </c>
      <c r="N2855" t="s">
        <v>48</v>
      </c>
      <c r="O2855">
        <v>10</v>
      </c>
      <c r="P2855" t="s">
        <v>48</v>
      </c>
      <c r="Q2855" t="s">
        <v>49</v>
      </c>
      <c r="R2855" t="s">
        <v>63</v>
      </c>
      <c r="S2855" t="s">
        <v>59</v>
      </c>
      <c r="T2855" t="s">
        <v>60</v>
      </c>
      <c r="U2855" t="s">
        <v>61</v>
      </c>
      <c r="V2855" t="s">
        <v>62</v>
      </c>
      <c r="W2855">
        <v>91</v>
      </c>
      <c r="X2855">
        <v>91</v>
      </c>
      <c r="Y2855">
        <v>2.5</v>
      </c>
      <c r="Z2855">
        <v>227.5</v>
      </c>
    </row>
    <row r="2856" spans="1:26" x14ac:dyDescent="0.3">
      <c r="A2856" t="s">
        <v>540</v>
      </c>
      <c r="B2856" t="s">
        <v>541</v>
      </c>
      <c r="E2856" t="s">
        <v>70</v>
      </c>
      <c r="F2856" t="s">
        <v>46</v>
      </c>
      <c r="G2856">
        <v>2</v>
      </c>
      <c r="H2856">
        <v>2</v>
      </c>
      <c r="I2856">
        <v>2020</v>
      </c>
      <c r="J2856">
        <v>2007</v>
      </c>
      <c r="K2856">
        <v>4.43</v>
      </c>
      <c r="L2856">
        <v>3.55</v>
      </c>
      <c r="M2856">
        <v>72</v>
      </c>
      <c r="N2856" t="s">
        <v>48</v>
      </c>
      <c r="O2856">
        <v>10</v>
      </c>
      <c r="P2856" t="s">
        <v>48</v>
      </c>
      <c r="Q2856" t="s">
        <v>49</v>
      </c>
      <c r="R2856" t="s">
        <v>58</v>
      </c>
      <c r="S2856" t="s">
        <v>59</v>
      </c>
      <c r="T2856" t="s">
        <v>60</v>
      </c>
      <c r="U2856" t="s">
        <v>61</v>
      </c>
      <c r="V2856" t="s">
        <v>62</v>
      </c>
      <c r="W2856">
        <v>3666</v>
      </c>
      <c r="X2856">
        <v>3666</v>
      </c>
      <c r="Y2856">
        <v>0.6</v>
      </c>
      <c r="Z2856">
        <v>2199.6</v>
      </c>
    </row>
    <row r="2857" spans="1:26" x14ac:dyDescent="0.3">
      <c r="A2857" t="s">
        <v>540</v>
      </c>
      <c r="B2857" t="s">
        <v>541</v>
      </c>
      <c r="E2857" t="s">
        <v>57</v>
      </c>
      <c r="F2857" t="s">
        <v>46</v>
      </c>
      <c r="G2857">
        <v>4</v>
      </c>
      <c r="H2857">
        <v>4</v>
      </c>
      <c r="I2857">
        <v>2019</v>
      </c>
      <c r="J2857">
        <v>2007</v>
      </c>
      <c r="K2857">
        <v>4.43</v>
      </c>
      <c r="L2857">
        <v>3.55</v>
      </c>
      <c r="M2857">
        <v>72</v>
      </c>
      <c r="N2857" t="s">
        <v>48</v>
      </c>
      <c r="O2857">
        <v>10</v>
      </c>
      <c r="P2857" t="s">
        <v>48</v>
      </c>
      <c r="Q2857" t="s">
        <v>49</v>
      </c>
      <c r="R2857" t="s">
        <v>63</v>
      </c>
      <c r="S2857" t="s">
        <v>64</v>
      </c>
      <c r="T2857" t="s">
        <v>65</v>
      </c>
      <c r="U2857" t="s">
        <v>66</v>
      </c>
      <c r="V2857" t="s">
        <v>67</v>
      </c>
      <c r="W2857">
        <v>39.4</v>
      </c>
      <c r="X2857">
        <v>39.4</v>
      </c>
      <c r="Y2857">
        <v>0.39823708206686925</v>
      </c>
      <c r="Z2857">
        <v>15.690541033434647</v>
      </c>
    </row>
    <row r="2858" spans="1:26" x14ac:dyDescent="0.3">
      <c r="A2858" t="s">
        <v>620</v>
      </c>
      <c r="B2858" t="s">
        <v>621</v>
      </c>
      <c r="E2858" t="s">
        <v>70</v>
      </c>
      <c r="F2858" t="s">
        <v>75</v>
      </c>
      <c r="G2858">
        <v>2</v>
      </c>
      <c r="H2858">
        <v>2</v>
      </c>
      <c r="I2858">
        <v>2019</v>
      </c>
      <c r="J2858">
        <v>1991</v>
      </c>
      <c r="K2858">
        <v>49.11</v>
      </c>
      <c r="L2858">
        <v>64.5</v>
      </c>
      <c r="M2858">
        <v>185</v>
      </c>
      <c r="N2858" t="s">
        <v>48</v>
      </c>
      <c r="O2858">
        <v>22.5</v>
      </c>
      <c r="P2858" t="s">
        <v>48</v>
      </c>
      <c r="Q2858" t="s">
        <v>49</v>
      </c>
      <c r="R2858" t="s">
        <v>50</v>
      </c>
      <c r="S2858" t="s">
        <v>51</v>
      </c>
      <c r="T2858" t="s">
        <v>52</v>
      </c>
      <c r="U2858" t="s">
        <v>53</v>
      </c>
      <c r="V2858" t="s">
        <v>54</v>
      </c>
      <c r="W2858">
        <v>7471.6</v>
      </c>
      <c r="X2858">
        <v>7471.6</v>
      </c>
      <c r="Y2858">
        <v>0.91</v>
      </c>
      <c r="Z2858">
        <v>6799.1560000000009</v>
      </c>
    </row>
    <row r="2859" spans="1:26" x14ac:dyDescent="0.3">
      <c r="A2859" t="s">
        <v>542</v>
      </c>
      <c r="B2859" t="s">
        <v>543</v>
      </c>
      <c r="E2859" t="s">
        <v>171</v>
      </c>
      <c r="F2859" t="s">
        <v>171</v>
      </c>
      <c r="G2859">
        <v>3</v>
      </c>
      <c r="H2859">
        <v>3</v>
      </c>
      <c r="I2859">
        <v>2019</v>
      </c>
      <c r="J2859">
        <v>2001</v>
      </c>
      <c r="L2859">
        <v>4.46</v>
      </c>
      <c r="M2859">
        <v>44.15</v>
      </c>
      <c r="N2859" t="s">
        <v>48</v>
      </c>
      <c r="O2859">
        <v>9.61</v>
      </c>
      <c r="P2859" t="s">
        <v>48</v>
      </c>
      <c r="Q2859" t="s">
        <v>49</v>
      </c>
      <c r="R2859" t="s">
        <v>63</v>
      </c>
      <c r="S2859" t="s">
        <v>64</v>
      </c>
      <c r="T2859" t="s">
        <v>65</v>
      </c>
      <c r="U2859" t="s">
        <v>66</v>
      </c>
      <c r="V2859" t="s">
        <v>67</v>
      </c>
      <c r="W2859">
        <v>55</v>
      </c>
      <c r="X2859">
        <v>55</v>
      </c>
      <c r="Y2859">
        <v>2</v>
      </c>
      <c r="Z2859">
        <v>110</v>
      </c>
    </row>
    <row r="2860" spans="1:26" x14ac:dyDescent="0.3">
      <c r="A2860" t="s">
        <v>542</v>
      </c>
      <c r="B2860" t="s">
        <v>543</v>
      </c>
      <c r="E2860" t="s">
        <v>171</v>
      </c>
      <c r="F2860" t="s">
        <v>171</v>
      </c>
      <c r="G2860">
        <v>4</v>
      </c>
      <c r="I2860">
        <v>2019</v>
      </c>
      <c r="J2860">
        <v>2001</v>
      </c>
      <c r="L2860">
        <v>4.46</v>
      </c>
      <c r="M2860">
        <v>44.15</v>
      </c>
      <c r="N2860" t="s">
        <v>48</v>
      </c>
      <c r="O2860">
        <v>9.61</v>
      </c>
      <c r="P2860" t="s">
        <v>48</v>
      </c>
      <c r="Q2860" t="s">
        <v>49</v>
      </c>
      <c r="R2860" t="s">
        <v>63</v>
      </c>
      <c r="S2860" t="s">
        <v>64</v>
      </c>
      <c r="T2860" t="s">
        <v>65</v>
      </c>
      <c r="U2860" t="s">
        <v>66</v>
      </c>
      <c r="V2860" t="s">
        <v>67</v>
      </c>
      <c r="W2860">
        <v>3</v>
      </c>
      <c r="X2860">
        <v>3</v>
      </c>
      <c r="Y2860">
        <v>0.5</v>
      </c>
      <c r="Z2860">
        <v>1.5</v>
      </c>
    </row>
    <row r="2861" spans="1:26" x14ac:dyDescent="0.3">
      <c r="A2861" t="s">
        <v>542</v>
      </c>
      <c r="B2861" t="s">
        <v>543</v>
      </c>
      <c r="E2861" t="s">
        <v>171</v>
      </c>
      <c r="F2861" t="s">
        <v>171</v>
      </c>
      <c r="G2861">
        <v>4</v>
      </c>
      <c r="H2861">
        <v>4</v>
      </c>
      <c r="I2861">
        <v>2020</v>
      </c>
      <c r="J2861">
        <v>2001</v>
      </c>
      <c r="L2861">
        <v>4.46</v>
      </c>
      <c r="M2861">
        <v>44.15</v>
      </c>
      <c r="N2861" t="s">
        <v>48</v>
      </c>
      <c r="O2861">
        <v>9.61</v>
      </c>
      <c r="P2861" t="s">
        <v>48</v>
      </c>
      <c r="Q2861" t="s">
        <v>49</v>
      </c>
      <c r="R2861" t="s">
        <v>63</v>
      </c>
      <c r="S2861" t="s">
        <v>64</v>
      </c>
      <c r="T2861" t="s">
        <v>65</v>
      </c>
      <c r="U2861" t="s">
        <v>66</v>
      </c>
      <c r="V2861" t="s">
        <v>67</v>
      </c>
      <c r="W2861">
        <v>410.05</v>
      </c>
      <c r="X2861">
        <v>410.05</v>
      </c>
      <c r="Y2861">
        <v>1.6000853554444576</v>
      </c>
      <c r="Z2861">
        <v>656.1149999999999</v>
      </c>
    </row>
    <row r="2862" spans="1:26" x14ac:dyDescent="0.3">
      <c r="A2862" t="s">
        <v>548</v>
      </c>
      <c r="B2862" t="s">
        <v>549</v>
      </c>
      <c r="E2862" t="s">
        <v>70</v>
      </c>
      <c r="F2862" t="s">
        <v>75</v>
      </c>
      <c r="G2862">
        <v>2</v>
      </c>
      <c r="H2862">
        <v>2</v>
      </c>
      <c r="I2862">
        <v>2019</v>
      </c>
      <c r="K2862">
        <v>44.96</v>
      </c>
      <c r="L2862">
        <v>41</v>
      </c>
      <c r="M2862">
        <v>328</v>
      </c>
      <c r="N2862" t="s">
        <v>48</v>
      </c>
      <c r="O2862">
        <v>18.25</v>
      </c>
      <c r="P2862" t="s">
        <v>48</v>
      </c>
      <c r="Q2862" t="s">
        <v>76</v>
      </c>
      <c r="R2862" t="s">
        <v>50</v>
      </c>
      <c r="S2862" t="s">
        <v>51</v>
      </c>
      <c r="T2862" t="s">
        <v>52</v>
      </c>
      <c r="U2862" t="s">
        <v>53</v>
      </c>
      <c r="V2862" t="s">
        <v>54</v>
      </c>
      <c r="W2862">
        <v>34929.700000000004</v>
      </c>
      <c r="X2862">
        <v>34929.700000000004</v>
      </c>
      <c r="Y2862">
        <v>0.75998436860322305</v>
      </c>
      <c r="Z2862">
        <v>26546.026000000002</v>
      </c>
    </row>
    <row r="2863" spans="1:26" x14ac:dyDescent="0.3">
      <c r="A2863" t="s">
        <v>554</v>
      </c>
      <c r="B2863" t="s">
        <v>555</v>
      </c>
      <c r="E2863" t="s">
        <v>74</v>
      </c>
      <c r="F2863" t="s">
        <v>74</v>
      </c>
      <c r="G2863">
        <v>2</v>
      </c>
      <c r="H2863">
        <v>2</v>
      </c>
      <c r="I2863">
        <v>2019</v>
      </c>
      <c r="J2863">
        <v>2004</v>
      </c>
      <c r="K2863">
        <v>141.82</v>
      </c>
      <c r="L2863">
        <v>148</v>
      </c>
      <c r="M2863">
        <v>599</v>
      </c>
      <c r="N2863" t="s">
        <v>48</v>
      </c>
      <c r="O2863">
        <v>33.299999999999997</v>
      </c>
      <c r="P2863" t="s">
        <v>48</v>
      </c>
      <c r="Q2863" t="s">
        <v>49</v>
      </c>
      <c r="R2863" t="s">
        <v>50</v>
      </c>
      <c r="S2863" t="s">
        <v>51</v>
      </c>
      <c r="T2863" t="s">
        <v>52</v>
      </c>
      <c r="U2863" t="s">
        <v>53</v>
      </c>
      <c r="V2863" t="s">
        <v>54</v>
      </c>
      <c r="W2863">
        <v>45866.799999999988</v>
      </c>
      <c r="X2863">
        <v>45866.799999999988</v>
      </c>
      <c r="Y2863">
        <v>1.5253751515257226</v>
      </c>
      <c r="Z2863">
        <v>69964.07699999999</v>
      </c>
    </row>
    <row r="2864" spans="1:26" x14ac:dyDescent="0.3">
      <c r="A2864" t="s">
        <v>554</v>
      </c>
      <c r="B2864" t="s">
        <v>555</v>
      </c>
      <c r="E2864" t="s">
        <v>74</v>
      </c>
      <c r="F2864" t="s">
        <v>74</v>
      </c>
      <c r="G2864">
        <v>4</v>
      </c>
      <c r="H2864">
        <v>4</v>
      </c>
      <c r="I2864">
        <v>2019</v>
      </c>
      <c r="J2864">
        <v>2004</v>
      </c>
      <c r="K2864">
        <v>141.82</v>
      </c>
      <c r="L2864">
        <v>148</v>
      </c>
      <c r="M2864">
        <v>599</v>
      </c>
      <c r="N2864" t="s">
        <v>48</v>
      </c>
      <c r="O2864">
        <v>33.299999999999997</v>
      </c>
      <c r="P2864" t="s">
        <v>48</v>
      </c>
      <c r="Q2864" t="s">
        <v>76</v>
      </c>
      <c r="R2864" t="s">
        <v>50</v>
      </c>
      <c r="S2864" t="s">
        <v>64</v>
      </c>
      <c r="T2864" t="s">
        <v>65</v>
      </c>
      <c r="U2864" t="s">
        <v>66</v>
      </c>
      <c r="V2864" t="s">
        <v>67</v>
      </c>
      <c r="W2864">
        <v>7699</v>
      </c>
      <c r="X2864">
        <v>7699</v>
      </c>
      <c r="Y2864">
        <v>0.6</v>
      </c>
      <c r="Z2864">
        <v>4619.3999999999996</v>
      </c>
    </row>
    <row r="2865" spans="1:26" x14ac:dyDescent="0.3">
      <c r="A2865" t="s">
        <v>554</v>
      </c>
      <c r="B2865" t="s">
        <v>555</v>
      </c>
      <c r="E2865" t="s">
        <v>74</v>
      </c>
      <c r="F2865" t="s">
        <v>74</v>
      </c>
      <c r="G2865">
        <v>1</v>
      </c>
      <c r="H2865">
        <v>1</v>
      </c>
      <c r="I2865">
        <v>2020</v>
      </c>
      <c r="J2865">
        <v>2004</v>
      </c>
      <c r="K2865">
        <v>141.82</v>
      </c>
      <c r="L2865">
        <v>148</v>
      </c>
      <c r="M2865">
        <v>599</v>
      </c>
      <c r="N2865" t="s">
        <v>48</v>
      </c>
      <c r="O2865">
        <v>33.299999999999997</v>
      </c>
      <c r="P2865" t="s">
        <v>48</v>
      </c>
      <c r="Q2865" t="s">
        <v>76</v>
      </c>
      <c r="R2865" t="s">
        <v>50</v>
      </c>
      <c r="S2865" t="s">
        <v>51</v>
      </c>
      <c r="T2865" t="s">
        <v>52</v>
      </c>
      <c r="U2865" t="s">
        <v>53</v>
      </c>
      <c r="V2865" t="s">
        <v>54</v>
      </c>
      <c r="W2865">
        <v>870</v>
      </c>
      <c r="X2865">
        <v>870</v>
      </c>
    </row>
    <row r="2866" spans="1:26" x14ac:dyDescent="0.3">
      <c r="A2866" t="s">
        <v>556</v>
      </c>
      <c r="B2866" t="s">
        <v>557</v>
      </c>
      <c r="E2866" t="s">
        <v>46</v>
      </c>
      <c r="F2866" t="s">
        <v>46</v>
      </c>
      <c r="G2866">
        <v>2</v>
      </c>
      <c r="H2866">
        <v>2</v>
      </c>
      <c r="I2866">
        <v>2019</v>
      </c>
      <c r="J2866">
        <v>1999</v>
      </c>
      <c r="K2866">
        <v>149.08000000000001</v>
      </c>
      <c r="L2866">
        <v>224</v>
      </c>
      <c r="M2866">
        <v>500</v>
      </c>
      <c r="N2866" t="s">
        <v>48</v>
      </c>
      <c r="O2866">
        <v>36</v>
      </c>
      <c r="P2866" t="s">
        <v>48</v>
      </c>
      <c r="Q2866" t="s">
        <v>49</v>
      </c>
      <c r="R2866" t="s">
        <v>50</v>
      </c>
      <c r="S2866" t="s">
        <v>51</v>
      </c>
      <c r="T2866" t="s">
        <v>52</v>
      </c>
      <c r="U2866" t="s">
        <v>53</v>
      </c>
      <c r="V2866" t="s">
        <v>54</v>
      </c>
      <c r="W2866">
        <v>68772.500000000015</v>
      </c>
      <c r="X2866">
        <v>68772.500000000015</v>
      </c>
      <c r="Y2866">
        <v>1.6993278417972295</v>
      </c>
      <c r="Z2866">
        <v>116867.02399999999</v>
      </c>
    </row>
    <row r="2867" spans="1:26" x14ac:dyDescent="0.3">
      <c r="A2867" t="s">
        <v>556</v>
      </c>
      <c r="B2867" t="s">
        <v>557</v>
      </c>
      <c r="E2867" t="s">
        <v>46</v>
      </c>
      <c r="F2867" t="s">
        <v>46</v>
      </c>
      <c r="G2867">
        <v>3</v>
      </c>
      <c r="H2867">
        <v>3</v>
      </c>
      <c r="I2867">
        <v>2020</v>
      </c>
      <c r="J2867">
        <v>1999</v>
      </c>
      <c r="K2867">
        <v>149.08000000000001</v>
      </c>
      <c r="L2867">
        <v>224</v>
      </c>
      <c r="M2867">
        <v>500</v>
      </c>
      <c r="N2867" t="s">
        <v>48</v>
      </c>
      <c r="O2867">
        <v>36</v>
      </c>
      <c r="P2867" t="s">
        <v>48</v>
      </c>
      <c r="Q2867" t="s">
        <v>49</v>
      </c>
      <c r="R2867" t="s">
        <v>50</v>
      </c>
      <c r="S2867" t="s">
        <v>51</v>
      </c>
      <c r="T2867" t="s">
        <v>52</v>
      </c>
      <c r="U2867" t="s">
        <v>53</v>
      </c>
      <c r="V2867" t="s">
        <v>54</v>
      </c>
      <c r="W2867">
        <v>55844.2</v>
      </c>
      <c r="X2867">
        <v>55844.2</v>
      </c>
      <c r="Y2867">
        <v>0.6654999444884161</v>
      </c>
      <c r="Z2867">
        <v>37164.312000000005</v>
      </c>
    </row>
    <row r="2868" spans="1:26" x14ac:dyDescent="0.3">
      <c r="A2868" t="s">
        <v>566</v>
      </c>
      <c r="B2868" t="s">
        <v>567</v>
      </c>
      <c r="E2868" t="s">
        <v>74</v>
      </c>
      <c r="F2868" t="s">
        <v>123</v>
      </c>
      <c r="G2868">
        <v>2</v>
      </c>
      <c r="H2868">
        <v>2</v>
      </c>
      <c r="I2868">
        <v>2019</v>
      </c>
      <c r="J2868">
        <v>1998</v>
      </c>
      <c r="K2868">
        <v>99.02</v>
      </c>
      <c r="L2868">
        <v>133</v>
      </c>
      <c r="M2868">
        <v>300</v>
      </c>
      <c r="N2868" t="s">
        <v>48</v>
      </c>
      <c r="O2868">
        <v>29</v>
      </c>
      <c r="P2868" t="s">
        <v>48</v>
      </c>
      <c r="Q2868" t="s">
        <v>76</v>
      </c>
      <c r="R2868" t="s">
        <v>50</v>
      </c>
      <c r="S2868" t="s">
        <v>51</v>
      </c>
      <c r="T2868" t="s">
        <v>52</v>
      </c>
      <c r="U2868" t="s">
        <v>53</v>
      </c>
      <c r="V2868" t="s">
        <v>54</v>
      </c>
      <c r="W2868">
        <v>9992.5</v>
      </c>
      <c r="X2868">
        <v>9992.5</v>
      </c>
      <c r="Y2868">
        <v>0.71502476857643238</v>
      </c>
      <c r="Z2868">
        <v>7144.8849999999993</v>
      </c>
    </row>
    <row r="2869" spans="1:26" x14ac:dyDescent="0.3">
      <c r="A2869" t="s">
        <v>566</v>
      </c>
      <c r="B2869" t="s">
        <v>567</v>
      </c>
      <c r="E2869" t="s">
        <v>70</v>
      </c>
      <c r="F2869" t="s">
        <v>123</v>
      </c>
      <c r="G2869">
        <v>1</v>
      </c>
      <c r="H2869">
        <v>1</v>
      </c>
      <c r="I2869">
        <v>2019</v>
      </c>
      <c r="J2869">
        <v>1998</v>
      </c>
      <c r="K2869">
        <v>99.02</v>
      </c>
      <c r="L2869">
        <v>133</v>
      </c>
      <c r="M2869">
        <v>300</v>
      </c>
      <c r="N2869" t="s">
        <v>48</v>
      </c>
      <c r="O2869">
        <v>29</v>
      </c>
      <c r="P2869" t="s">
        <v>48</v>
      </c>
      <c r="Q2869" t="s">
        <v>76</v>
      </c>
      <c r="R2869" t="s">
        <v>50</v>
      </c>
      <c r="S2869" t="s">
        <v>51</v>
      </c>
      <c r="T2869" t="s">
        <v>52</v>
      </c>
      <c r="U2869" t="s">
        <v>53</v>
      </c>
      <c r="V2869" t="s">
        <v>54</v>
      </c>
      <c r="W2869">
        <v>6223.7</v>
      </c>
      <c r="X2869">
        <v>6223.7</v>
      </c>
      <c r="Y2869">
        <v>0.87339010556421426</v>
      </c>
      <c r="Z2869">
        <v>5435.7179999999998</v>
      </c>
    </row>
    <row r="2870" spans="1:26" x14ac:dyDescent="0.3">
      <c r="A2870" t="s">
        <v>566</v>
      </c>
      <c r="B2870" t="s">
        <v>567</v>
      </c>
      <c r="E2870" t="s">
        <v>70</v>
      </c>
      <c r="F2870" t="s">
        <v>123</v>
      </c>
      <c r="G2870">
        <v>4</v>
      </c>
      <c r="H2870">
        <v>4</v>
      </c>
      <c r="I2870">
        <v>2019</v>
      </c>
      <c r="J2870">
        <v>1998</v>
      </c>
      <c r="K2870">
        <v>99.02</v>
      </c>
      <c r="L2870">
        <v>133</v>
      </c>
      <c r="M2870">
        <v>300</v>
      </c>
      <c r="N2870" t="s">
        <v>48</v>
      </c>
      <c r="O2870">
        <v>29</v>
      </c>
      <c r="P2870" t="s">
        <v>48</v>
      </c>
      <c r="Q2870" t="s">
        <v>76</v>
      </c>
      <c r="R2870" t="s">
        <v>50</v>
      </c>
      <c r="S2870" t="s">
        <v>64</v>
      </c>
      <c r="T2870" t="s">
        <v>65</v>
      </c>
      <c r="U2870" t="s">
        <v>66</v>
      </c>
      <c r="V2870" t="s">
        <v>67</v>
      </c>
      <c r="W2870">
        <v>13.4</v>
      </c>
      <c r="X2870">
        <v>13.4</v>
      </c>
      <c r="Y2870">
        <v>0.19</v>
      </c>
      <c r="Z2870">
        <v>2.5460000000000003</v>
      </c>
    </row>
    <row r="2871" spans="1:26" x14ac:dyDescent="0.3">
      <c r="A2871" t="s">
        <v>566</v>
      </c>
      <c r="B2871" t="s">
        <v>567</v>
      </c>
      <c r="E2871" t="s">
        <v>70</v>
      </c>
      <c r="F2871" t="s">
        <v>123</v>
      </c>
      <c r="G2871">
        <v>4</v>
      </c>
      <c r="H2871">
        <v>4</v>
      </c>
      <c r="I2871">
        <v>2019</v>
      </c>
      <c r="J2871">
        <v>1998</v>
      </c>
      <c r="K2871">
        <v>99.02</v>
      </c>
      <c r="L2871">
        <v>133</v>
      </c>
      <c r="M2871">
        <v>300</v>
      </c>
      <c r="N2871" t="s">
        <v>48</v>
      </c>
      <c r="O2871">
        <v>29</v>
      </c>
      <c r="P2871" t="s">
        <v>48</v>
      </c>
      <c r="Q2871" t="s">
        <v>49</v>
      </c>
      <c r="R2871" t="s">
        <v>50</v>
      </c>
      <c r="S2871" t="s">
        <v>64</v>
      </c>
      <c r="T2871" t="s">
        <v>65</v>
      </c>
      <c r="U2871" t="s">
        <v>66</v>
      </c>
      <c r="V2871" t="s">
        <v>67</v>
      </c>
      <c r="W2871">
        <v>2078.6999999999998</v>
      </c>
      <c r="X2871">
        <v>2078.6999999999998</v>
      </c>
      <c r="Y2871">
        <v>0.43402559291865112</v>
      </c>
      <c r="Z2871">
        <v>902.20899999999995</v>
      </c>
    </row>
    <row r="2872" spans="1:26" x14ac:dyDescent="0.3">
      <c r="A2872" t="s">
        <v>349</v>
      </c>
      <c r="B2872" t="s">
        <v>350</v>
      </c>
      <c r="E2872" t="s">
        <v>96</v>
      </c>
      <c r="F2872" t="s">
        <v>96</v>
      </c>
      <c r="G2872">
        <v>3</v>
      </c>
      <c r="H2872">
        <v>3</v>
      </c>
      <c r="I2872">
        <v>2020</v>
      </c>
      <c r="J2872">
        <v>2004</v>
      </c>
      <c r="K2872">
        <v>66.28</v>
      </c>
      <c r="L2872">
        <v>85</v>
      </c>
      <c r="M2872">
        <v>400</v>
      </c>
      <c r="N2872" t="s">
        <v>48</v>
      </c>
      <c r="O2872">
        <v>23</v>
      </c>
      <c r="P2872" t="s">
        <v>48</v>
      </c>
      <c r="Q2872" t="s">
        <v>49</v>
      </c>
      <c r="R2872" t="s">
        <v>50</v>
      </c>
      <c r="S2872" t="s">
        <v>64</v>
      </c>
      <c r="T2872" t="s">
        <v>65</v>
      </c>
      <c r="U2872" t="s">
        <v>66</v>
      </c>
      <c r="V2872" t="s">
        <v>67</v>
      </c>
      <c r="W2872">
        <v>338</v>
      </c>
      <c r="X2872">
        <v>338</v>
      </c>
      <c r="Y2872">
        <v>0.42715976331360944</v>
      </c>
      <c r="Z2872">
        <v>144.38</v>
      </c>
    </row>
    <row r="2873" spans="1:26" x14ac:dyDescent="0.3">
      <c r="A2873" t="s">
        <v>353</v>
      </c>
      <c r="B2873" t="s">
        <v>354</v>
      </c>
      <c r="E2873" t="s">
        <v>74</v>
      </c>
      <c r="F2873" t="s">
        <v>74</v>
      </c>
      <c r="G2873">
        <v>2</v>
      </c>
      <c r="H2873">
        <v>2</v>
      </c>
      <c r="I2873">
        <v>2019</v>
      </c>
      <c r="J2873">
        <v>1996</v>
      </c>
      <c r="K2873">
        <v>149.41</v>
      </c>
      <c r="L2873">
        <v>233</v>
      </c>
      <c r="M2873">
        <v>900</v>
      </c>
      <c r="N2873" t="s">
        <v>48</v>
      </c>
      <c r="O2873">
        <v>36</v>
      </c>
      <c r="P2873" t="s">
        <v>48</v>
      </c>
      <c r="Q2873" t="s">
        <v>76</v>
      </c>
      <c r="R2873" t="s">
        <v>50</v>
      </c>
      <c r="S2873" t="s">
        <v>51</v>
      </c>
      <c r="T2873" t="s">
        <v>52</v>
      </c>
      <c r="U2873" t="s">
        <v>53</v>
      </c>
      <c r="V2873" t="s">
        <v>54</v>
      </c>
      <c r="W2873">
        <v>60879.5</v>
      </c>
      <c r="X2873">
        <v>60879.5</v>
      </c>
      <c r="Y2873">
        <v>1.3708358334432282</v>
      </c>
      <c r="Z2873">
        <v>83455.800122107015</v>
      </c>
    </row>
    <row r="2874" spans="1:26" x14ac:dyDescent="0.3">
      <c r="A2874" t="s">
        <v>353</v>
      </c>
      <c r="B2874" t="s">
        <v>354</v>
      </c>
      <c r="E2874" t="s">
        <v>74</v>
      </c>
      <c r="F2874" t="s">
        <v>74</v>
      </c>
      <c r="G2874">
        <v>2</v>
      </c>
      <c r="H2874">
        <v>2</v>
      </c>
      <c r="I2874">
        <v>2019</v>
      </c>
      <c r="J2874">
        <v>1996</v>
      </c>
      <c r="K2874">
        <v>149.41</v>
      </c>
      <c r="L2874">
        <v>233</v>
      </c>
      <c r="M2874">
        <v>900</v>
      </c>
      <c r="N2874" t="s">
        <v>48</v>
      </c>
      <c r="O2874">
        <v>36</v>
      </c>
      <c r="P2874" t="s">
        <v>48</v>
      </c>
      <c r="Q2874" t="s">
        <v>49</v>
      </c>
      <c r="R2874" t="s">
        <v>50</v>
      </c>
      <c r="S2874" t="s">
        <v>51</v>
      </c>
      <c r="T2874" t="s">
        <v>52</v>
      </c>
      <c r="U2874" t="s">
        <v>53</v>
      </c>
      <c r="V2874" t="s">
        <v>54</v>
      </c>
      <c r="W2874">
        <v>46195.350000000006</v>
      </c>
      <c r="X2874">
        <v>46195.350000000006</v>
      </c>
      <c r="Y2874">
        <v>1.4141549528253379</v>
      </c>
      <c r="Z2874">
        <v>65327.382999999987</v>
      </c>
    </row>
    <row r="2875" spans="1:26" x14ac:dyDescent="0.3">
      <c r="A2875" t="s">
        <v>372</v>
      </c>
      <c r="B2875" t="s">
        <v>373</v>
      </c>
      <c r="E2875" t="s">
        <v>70</v>
      </c>
      <c r="F2875" t="s">
        <v>85</v>
      </c>
      <c r="G2875">
        <v>1</v>
      </c>
      <c r="H2875">
        <v>1</v>
      </c>
      <c r="I2875">
        <v>2020</v>
      </c>
      <c r="J2875">
        <v>1999</v>
      </c>
      <c r="K2875">
        <v>137.34</v>
      </c>
      <c r="L2875">
        <v>175</v>
      </c>
      <c r="M2875">
        <v>560</v>
      </c>
      <c r="N2875" t="s">
        <v>48</v>
      </c>
      <c r="O2875">
        <v>31.5</v>
      </c>
      <c r="P2875" t="s">
        <v>48</v>
      </c>
      <c r="Q2875" t="s">
        <v>49</v>
      </c>
      <c r="R2875" t="s">
        <v>50</v>
      </c>
      <c r="S2875" t="s">
        <v>59</v>
      </c>
      <c r="T2875" t="s">
        <v>60</v>
      </c>
      <c r="U2875" t="s">
        <v>61</v>
      </c>
      <c r="V2875" t="s">
        <v>62</v>
      </c>
      <c r="W2875">
        <v>11500</v>
      </c>
      <c r="X2875">
        <v>11500</v>
      </c>
      <c r="Y2875">
        <v>1.24</v>
      </c>
      <c r="Z2875">
        <v>14260</v>
      </c>
    </row>
    <row r="2876" spans="1:26" x14ac:dyDescent="0.3">
      <c r="A2876" t="s">
        <v>372</v>
      </c>
      <c r="B2876" t="s">
        <v>373</v>
      </c>
      <c r="E2876" t="s">
        <v>57</v>
      </c>
      <c r="F2876" t="s">
        <v>85</v>
      </c>
      <c r="G2876">
        <v>2</v>
      </c>
      <c r="H2876">
        <v>2</v>
      </c>
      <c r="I2876">
        <v>2019</v>
      </c>
      <c r="J2876">
        <v>1999</v>
      </c>
      <c r="K2876">
        <v>137.34</v>
      </c>
      <c r="L2876">
        <v>175</v>
      </c>
      <c r="M2876">
        <v>560</v>
      </c>
      <c r="N2876" t="s">
        <v>48</v>
      </c>
      <c r="O2876">
        <v>31.5</v>
      </c>
      <c r="P2876" t="s">
        <v>48</v>
      </c>
      <c r="Q2876" t="s">
        <v>76</v>
      </c>
      <c r="R2876" t="s">
        <v>50</v>
      </c>
      <c r="S2876" t="s">
        <v>64</v>
      </c>
      <c r="T2876" t="s">
        <v>65</v>
      </c>
      <c r="U2876" t="s">
        <v>66</v>
      </c>
      <c r="V2876" t="s">
        <v>67</v>
      </c>
      <c r="W2876">
        <v>18</v>
      </c>
      <c r="X2876">
        <v>18</v>
      </c>
      <c r="Y2876">
        <v>1.6499999999999997</v>
      </c>
      <c r="Z2876">
        <v>29.699999999999996</v>
      </c>
    </row>
    <row r="2877" spans="1:26" x14ac:dyDescent="0.3">
      <c r="A2877" t="s">
        <v>372</v>
      </c>
      <c r="B2877" t="s">
        <v>373</v>
      </c>
      <c r="E2877" t="s">
        <v>57</v>
      </c>
      <c r="F2877" t="s">
        <v>85</v>
      </c>
      <c r="G2877">
        <v>1</v>
      </c>
      <c r="H2877">
        <v>1</v>
      </c>
      <c r="I2877">
        <v>2020</v>
      </c>
      <c r="J2877">
        <v>1999</v>
      </c>
      <c r="K2877">
        <v>137.34</v>
      </c>
      <c r="L2877">
        <v>175</v>
      </c>
      <c r="M2877">
        <v>560</v>
      </c>
      <c r="N2877" t="s">
        <v>48</v>
      </c>
      <c r="O2877">
        <v>31.5</v>
      </c>
      <c r="P2877" t="s">
        <v>48</v>
      </c>
      <c r="Q2877" t="s">
        <v>49</v>
      </c>
      <c r="R2877" t="s">
        <v>50</v>
      </c>
      <c r="S2877" t="s">
        <v>79</v>
      </c>
      <c r="T2877" t="s">
        <v>80</v>
      </c>
      <c r="U2877" t="s">
        <v>81</v>
      </c>
      <c r="V2877" t="s">
        <v>82</v>
      </c>
      <c r="W2877">
        <v>9368</v>
      </c>
      <c r="X2877">
        <v>9368</v>
      </c>
      <c r="Y2877">
        <v>1.2765029888983774</v>
      </c>
      <c r="Z2877">
        <v>11958.28</v>
      </c>
    </row>
    <row r="2878" spans="1:26" x14ac:dyDescent="0.3">
      <c r="A2878" t="s">
        <v>374</v>
      </c>
      <c r="B2878" t="s">
        <v>375</v>
      </c>
      <c r="E2878" t="s">
        <v>57</v>
      </c>
      <c r="F2878" t="s">
        <v>245</v>
      </c>
      <c r="G2878">
        <v>1</v>
      </c>
      <c r="H2878">
        <v>1</v>
      </c>
      <c r="I2878">
        <v>2020</v>
      </c>
      <c r="J2878">
        <v>1996</v>
      </c>
      <c r="K2878">
        <v>94</v>
      </c>
      <c r="L2878">
        <v>135.31</v>
      </c>
      <c r="M2878">
        <v>333</v>
      </c>
      <c r="N2878" t="s">
        <v>48</v>
      </c>
      <c r="O2878">
        <v>29.85</v>
      </c>
      <c r="P2878" t="s">
        <v>48</v>
      </c>
      <c r="Q2878" t="s">
        <v>49</v>
      </c>
      <c r="R2878" t="s">
        <v>50</v>
      </c>
      <c r="S2878" t="s">
        <v>79</v>
      </c>
      <c r="T2878" t="s">
        <v>80</v>
      </c>
      <c r="U2878" t="s">
        <v>81</v>
      </c>
      <c r="V2878" t="s">
        <v>82</v>
      </c>
      <c r="W2878">
        <v>1684.5</v>
      </c>
      <c r="X2878">
        <v>1684.5</v>
      </c>
      <c r="Y2878">
        <v>0.45169189670525378</v>
      </c>
      <c r="Z2878">
        <v>760.875</v>
      </c>
    </row>
    <row r="2879" spans="1:26" x14ac:dyDescent="0.3">
      <c r="A2879" t="s">
        <v>376</v>
      </c>
      <c r="B2879" t="s">
        <v>377</v>
      </c>
      <c r="E2879" t="s">
        <v>70</v>
      </c>
      <c r="F2879" t="s">
        <v>85</v>
      </c>
      <c r="G2879">
        <v>1</v>
      </c>
      <c r="H2879">
        <v>1</v>
      </c>
      <c r="I2879">
        <v>2020</v>
      </c>
      <c r="J2879">
        <v>2005</v>
      </c>
      <c r="K2879">
        <v>133.01</v>
      </c>
      <c r="L2879">
        <v>144.4</v>
      </c>
      <c r="M2879">
        <v>375</v>
      </c>
      <c r="N2879" t="s">
        <v>48</v>
      </c>
      <c r="O2879">
        <v>27</v>
      </c>
      <c r="P2879" t="s">
        <v>48</v>
      </c>
      <c r="Q2879" t="s">
        <v>49</v>
      </c>
      <c r="R2879" t="s">
        <v>50</v>
      </c>
      <c r="S2879" t="s">
        <v>59</v>
      </c>
      <c r="T2879" t="s">
        <v>60</v>
      </c>
      <c r="U2879" t="s">
        <v>61</v>
      </c>
      <c r="V2879" t="s">
        <v>62</v>
      </c>
      <c r="W2879">
        <v>28532.7</v>
      </c>
      <c r="X2879">
        <v>28532.7</v>
      </c>
      <c r="Y2879">
        <v>1.0646727088568555</v>
      </c>
      <c r="Z2879">
        <v>30377.987000000001</v>
      </c>
    </row>
    <row r="2880" spans="1:26" x14ac:dyDescent="0.3">
      <c r="A2880" t="s">
        <v>376</v>
      </c>
      <c r="B2880" t="s">
        <v>377</v>
      </c>
      <c r="E2880" t="s">
        <v>70</v>
      </c>
      <c r="F2880" t="s">
        <v>85</v>
      </c>
      <c r="G2880">
        <v>4</v>
      </c>
      <c r="H2880">
        <v>4</v>
      </c>
      <c r="I2880">
        <v>2020</v>
      </c>
      <c r="J2880">
        <v>2005</v>
      </c>
      <c r="K2880">
        <v>133.01</v>
      </c>
      <c r="L2880">
        <v>144.4</v>
      </c>
      <c r="M2880">
        <v>375</v>
      </c>
      <c r="N2880" t="s">
        <v>48</v>
      </c>
      <c r="O2880">
        <v>27</v>
      </c>
      <c r="P2880" t="s">
        <v>48</v>
      </c>
      <c r="Q2880" t="s">
        <v>49</v>
      </c>
      <c r="R2880" t="s">
        <v>50</v>
      </c>
      <c r="S2880" t="s">
        <v>59</v>
      </c>
      <c r="T2880" t="s">
        <v>60</v>
      </c>
      <c r="U2880" t="s">
        <v>61</v>
      </c>
      <c r="V2880" t="s">
        <v>62</v>
      </c>
      <c r="W2880">
        <v>28.3</v>
      </c>
      <c r="X2880">
        <v>28.3</v>
      </c>
      <c r="Y2880">
        <v>2.8084098939929332</v>
      </c>
      <c r="Z2880">
        <v>79.478000000000009</v>
      </c>
    </row>
    <row r="2881" spans="1:26" x14ac:dyDescent="0.3">
      <c r="A2881" t="s">
        <v>376</v>
      </c>
      <c r="B2881" t="s">
        <v>377</v>
      </c>
      <c r="E2881" t="s">
        <v>57</v>
      </c>
      <c r="F2881" t="s">
        <v>85</v>
      </c>
      <c r="G2881">
        <v>4</v>
      </c>
      <c r="H2881">
        <v>4</v>
      </c>
      <c r="I2881">
        <v>2020</v>
      </c>
      <c r="J2881">
        <v>2005</v>
      </c>
      <c r="K2881">
        <v>133.01</v>
      </c>
      <c r="L2881">
        <v>144.4</v>
      </c>
      <c r="M2881">
        <v>375</v>
      </c>
      <c r="N2881" t="s">
        <v>48</v>
      </c>
      <c r="O2881">
        <v>27</v>
      </c>
      <c r="P2881" t="s">
        <v>48</v>
      </c>
      <c r="Q2881" t="s">
        <v>49</v>
      </c>
      <c r="R2881" t="s">
        <v>50</v>
      </c>
      <c r="S2881" t="s">
        <v>79</v>
      </c>
      <c r="T2881" t="s">
        <v>80</v>
      </c>
      <c r="U2881" t="s">
        <v>81</v>
      </c>
      <c r="V2881" t="s">
        <v>82</v>
      </c>
      <c r="W2881">
        <v>7714.5</v>
      </c>
      <c r="X2881">
        <v>7714.5</v>
      </c>
      <c r="Y2881">
        <v>0.48518213373501867</v>
      </c>
      <c r="Z2881">
        <v>3742.9375706988012</v>
      </c>
    </row>
    <row r="2882" spans="1:26" x14ac:dyDescent="0.3">
      <c r="A2882" t="s">
        <v>624</v>
      </c>
      <c r="B2882" t="s">
        <v>625</v>
      </c>
      <c r="E2882" t="s">
        <v>70</v>
      </c>
      <c r="F2882" t="s">
        <v>70</v>
      </c>
      <c r="G2882">
        <v>1</v>
      </c>
      <c r="H2882">
        <v>1</v>
      </c>
      <c r="I2882">
        <v>2020</v>
      </c>
      <c r="J2882">
        <v>1997</v>
      </c>
      <c r="K2882">
        <v>26.68</v>
      </c>
      <c r="L2882">
        <v>46.3</v>
      </c>
      <c r="M2882">
        <v>80</v>
      </c>
      <c r="N2882" t="s">
        <v>48</v>
      </c>
      <c r="O2882">
        <v>17.5</v>
      </c>
      <c r="P2882" t="s">
        <v>48</v>
      </c>
      <c r="Q2882" t="s">
        <v>49</v>
      </c>
      <c r="R2882" t="s">
        <v>58</v>
      </c>
      <c r="S2882" t="s">
        <v>59</v>
      </c>
      <c r="T2882" t="s">
        <v>60</v>
      </c>
      <c r="U2882" t="s">
        <v>61</v>
      </c>
      <c r="V2882" t="s">
        <v>62</v>
      </c>
      <c r="W2882">
        <v>35604.700000000004</v>
      </c>
      <c r="X2882">
        <v>35604.700000000004</v>
      </c>
      <c r="Y2882">
        <v>0.85947043508300847</v>
      </c>
      <c r="Z2882">
        <v>30601.186999999994</v>
      </c>
    </row>
    <row r="2883" spans="1:26" x14ac:dyDescent="0.3">
      <c r="A2883" t="s">
        <v>378</v>
      </c>
      <c r="B2883" t="s">
        <v>379</v>
      </c>
      <c r="E2883" t="s">
        <v>70</v>
      </c>
      <c r="F2883" t="s">
        <v>380</v>
      </c>
      <c r="G2883">
        <v>1</v>
      </c>
      <c r="H2883">
        <v>1</v>
      </c>
      <c r="I2883">
        <v>2019</v>
      </c>
      <c r="J2883">
        <v>1994</v>
      </c>
      <c r="K2883">
        <v>49.3</v>
      </c>
      <c r="L2883">
        <v>93.6</v>
      </c>
      <c r="M2883">
        <v>350</v>
      </c>
      <c r="N2883" t="s">
        <v>48</v>
      </c>
      <c r="O2883">
        <v>24</v>
      </c>
      <c r="P2883" t="s">
        <v>48</v>
      </c>
      <c r="Q2883" t="s">
        <v>76</v>
      </c>
      <c r="R2883" t="s">
        <v>50</v>
      </c>
      <c r="S2883" t="s">
        <v>59</v>
      </c>
      <c r="T2883" t="s">
        <v>60</v>
      </c>
      <c r="U2883" t="s">
        <v>61</v>
      </c>
      <c r="V2883" t="s">
        <v>62</v>
      </c>
      <c r="W2883">
        <v>19070.599999999999</v>
      </c>
      <c r="X2883">
        <v>19070.599999999999</v>
      </c>
      <c r="Y2883">
        <v>1.3542635784925487</v>
      </c>
      <c r="Z2883">
        <v>25826.618999999999</v>
      </c>
    </row>
    <row r="2884" spans="1:26" x14ac:dyDescent="0.3">
      <c r="A2884" t="s">
        <v>378</v>
      </c>
      <c r="B2884" t="s">
        <v>379</v>
      </c>
      <c r="E2884" t="s">
        <v>70</v>
      </c>
      <c r="F2884" t="s">
        <v>380</v>
      </c>
      <c r="G2884">
        <v>1</v>
      </c>
      <c r="H2884">
        <v>1</v>
      </c>
      <c r="I2884">
        <v>2019</v>
      </c>
      <c r="J2884">
        <v>1994</v>
      </c>
      <c r="K2884">
        <v>49.3</v>
      </c>
      <c r="L2884">
        <v>93.6</v>
      </c>
      <c r="M2884">
        <v>350</v>
      </c>
      <c r="N2884" t="s">
        <v>48</v>
      </c>
      <c r="O2884">
        <v>24</v>
      </c>
      <c r="P2884" t="s">
        <v>48</v>
      </c>
      <c r="Q2884" t="s">
        <v>49</v>
      </c>
      <c r="R2884" t="s">
        <v>50</v>
      </c>
      <c r="S2884" t="s">
        <v>59</v>
      </c>
      <c r="T2884" t="s">
        <v>60</v>
      </c>
      <c r="U2884" t="s">
        <v>61</v>
      </c>
      <c r="V2884" t="s">
        <v>62</v>
      </c>
      <c r="W2884">
        <v>56180.299999999996</v>
      </c>
      <c r="X2884">
        <v>56180.299999999996</v>
      </c>
      <c r="Y2884">
        <v>1.5681476603008531</v>
      </c>
      <c r="Z2884">
        <v>88099.006000000008</v>
      </c>
    </row>
    <row r="2885" spans="1:26" x14ac:dyDescent="0.3">
      <c r="A2885" t="s">
        <v>378</v>
      </c>
      <c r="B2885" t="s">
        <v>379</v>
      </c>
      <c r="E2885" t="s">
        <v>70</v>
      </c>
      <c r="F2885" t="s">
        <v>380</v>
      </c>
      <c r="G2885">
        <v>2</v>
      </c>
      <c r="H2885">
        <v>2</v>
      </c>
      <c r="I2885">
        <v>2020</v>
      </c>
      <c r="J2885">
        <v>1994</v>
      </c>
      <c r="K2885">
        <v>49.3</v>
      </c>
      <c r="L2885">
        <v>93.6</v>
      </c>
      <c r="M2885">
        <v>350</v>
      </c>
      <c r="N2885" t="s">
        <v>48</v>
      </c>
      <c r="O2885">
        <v>24</v>
      </c>
      <c r="P2885" t="s">
        <v>48</v>
      </c>
      <c r="Q2885" t="s">
        <v>49</v>
      </c>
      <c r="R2885" t="s">
        <v>50</v>
      </c>
      <c r="S2885" t="s">
        <v>59</v>
      </c>
      <c r="T2885" t="s">
        <v>60</v>
      </c>
      <c r="U2885" t="s">
        <v>61</v>
      </c>
      <c r="V2885" t="s">
        <v>62</v>
      </c>
      <c r="W2885">
        <v>13304.5</v>
      </c>
      <c r="X2885">
        <v>13304.5</v>
      </c>
      <c r="Y2885">
        <v>0.90871885452290568</v>
      </c>
      <c r="Z2885">
        <v>12090.05</v>
      </c>
    </row>
    <row r="2886" spans="1:26" x14ac:dyDescent="0.3">
      <c r="A2886" t="s">
        <v>381</v>
      </c>
      <c r="B2886" t="s">
        <v>382</v>
      </c>
      <c r="E2886" t="s">
        <v>70</v>
      </c>
      <c r="F2886" t="s">
        <v>123</v>
      </c>
      <c r="G2886">
        <v>1</v>
      </c>
      <c r="H2886">
        <v>1</v>
      </c>
      <c r="I2886">
        <v>2019</v>
      </c>
      <c r="J2886">
        <v>1998</v>
      </c>
      <c r="K2886">
        <v>128.13</v>
      </c>
      <c r="L2886">
        <v>177</v>
      </c>
      <c r="M2886">
        <v>560</v>
      </c>
      <c r="N2886" t="s">
        <v>48</v>
      </c>
      <c r="O2886">
        <v>31.5</v>
      </c>
      <c r="P2886" t="s">
        <v>48</v>
      </c>
      <c r="Q2886" t="s">
        <v>49</v>
      </c>
      <c r="R2886" t="s">
        <v>50</v>
      </c>
      <c r="S2886" t="s">
        <v>59</v>
      </c>
      <c r="T2886" t="s">
        <v>60</v>
      </c>
      <c r="U2886" t="s">
        <v>61</v>
      </c>
      <c r="V2886" t="s">
        <v>62</v>
      </c>
      <c r="W2886">
        <v>9969.2000000000007</v>
      </c>
      <c r="X2886">
        <v>9969.2000000000007</v>
      </c>
      <c r="Y2886">
        <v>1.38</v>
      </c>
      <c r="Z2886">
        <v>13757.495999999999</v>
      </c>
    </row>
    <row r="2887" spans="1:26" x14ac:dyDescent="0.3">
      <c r="A2887" t="s">
        <v>381</v>
      </c>
      <c r="B2887" t="s">
        <v>382</v>
      </c>
      <c r="E2887" t="s">
        <v>70</v>
      </c>
      <c r="F2887" t="s">
        <v>123</v>
      </c>
      <c r="G2887">
        <v>2</v>
      </c>
      <c r="H2887">
        <v>2</v>
      </c>
      <c r="I2887">
        <v>2019</v>
      </c>
      <c r="J2887">
        <v>1998</v>
      </c>
      <c r="K2887">
        <v>128.13</v>
      </c>
      <c r="L2887">
        <v>177</v>
      </c>
      <c r="M2887">
        <v>560</v>
      </c>
      <c r="N2887" t="s">
        <v>48</v>
      </c>
      <c r="O2887">
        <v>31.5</v>
      </c>
      <c r="P2887" t="s">
        <v>48</v>
      </c>
      <c r="Q2887" t="s">
        <v>49</v>
      </c>
      <c r="R2887" t="s">
        <v>50</v>
      </c>
      <c r="S2887" t="s">
        <v>51</v>
      </c>
      <c r="T2887" t="s">
        <v>52</v>
      </c>
      <c r="U2887" t="s">
        <v>53</v>
      </c>
      <c r="V2887" t="s">
        <v>54</v>
      </c>
      <c r="W2887">
        <v>17436.7</v>
      </c>
      <c r="X2887">
        <v>17436.7</v>
      </c>
      <c r="Y2887">
        <v>1.4921228787557279</v>
      </c>
      <c r="Z2887">
        <v>26017.699000000001</v>
      </c>
    </row>
    <row r="2888" spans="1:26" x14ac:dyDescent="0.3">
      <c r="A2888" t="s">
        <v>421</v>
      </c>
      <c r="B2888" t="s">
        <v>422</v>
      </c>
      <c r="E2888" t="s">
        <v>166</v>
      </c>
      <c r="F2888" t="s">
        <v>46</v>
      </c>
      <c r="G2888">
        <v>1</v>
      </c>
      <c r="H2888">
        <v>1</v>
      </c>
      <c r="I2888">
        <v>2020</v>
      </c>
      <c r="J2888">
        <v>2019</v>
      </c>
      <c r="K2888">
        <v>9.82</v>
      </c>
      <c r="L2888">
        <v>5.5</v>
      </c>
      <c r="M2888">
        <v>40</v>
      </c>
      <c r="N2888" t="s">
        <v>48</v>
      </c>
      <c r="O2888">
        <v>9.9499999999999993</v>
      </c>
      <c r="P2888" t="s">
        <v>48</v>
      </c>
      <c r="Q2888" t="s">
        <v>49</v>
      </c>
      <c r="R2888" t="s">
        <v>58</v>
      </c>
      <c r="S2888" t="s">
        <v>59</v>
      </c>
      <c r="T2888" t="s">
        <v>60</v>
      </c>
      <c r="U2888" t="s">
        <v>61</v>
      </c>
      <c r="V2888" t="s">
        <v>62</v>
      </c>
      <c r="W2888">
        <v>20923.2</v>
      </c>
      <c r="X2888">
        <v>20923.2</v>
      </c>
      <c r="Y2888">
        <v>0.79415500497055913</v>
      </c>
      <c r="Z2888">
        <v>16616.264000000003</v>
      </c>
    </row>
    <row r="2889" spans="1:26" x14ac:dyDescent="0.3">
      <c r="A2889" t="s">
        <v>383</v>
      </c>
      <c r="B2889" t="s">
        <v>384</v>
      </c>
      <c r="E2889" t="s">
        <v>57</v>
      </c>
      <c r="F2889" t="s">
        <v>57</v>
      </c>
      <c r="G2889">
        <v>4</v>
      </c>
      <c r="H2889">
        <v>4</v>
      </c>
      <c r="I2889">
        <v>2019</v>
      </c>
      <c r="J2889">
        <v>1999</v>
      </c>
      <c r="K2889">
        <v>2.79</v>
      </c>
      <c r="L2889">
        <v>3.39</v>
      </c>
      <c r="M2889">
        <v>40</v>
      </c>
      <c r="N2889" t="s">
        <v>48</v>
      </c>
      <c r="O2889">
        <v>8.9499999999999993</v>
      </c>
      <c r="P2889" t="s">
        <v>48</v>
      </c>
      <c r="Q2889" t="s">
        <v>49</v>
      </c>
      <c r="R2889" t="s">
        <v>63</v>
      </c>
      <c r="S2889" t="s">
        <v>64</v>
      </c>
      <c r="T2889" t="s">
        <v>65</v>
      </c>
      <c r="U2889" t="s">
        <v>66</v>
      </c>
      <c r="V2889" t="s">
        <v>67</v>
      </c>
      <c r="W2889">
        <v>5.4</v>
      </c>
      <c r="X2889">
        <v>5.4</v>
      </c>
      <c r="Y2889">
        <v>0.15</v>
      </c>
      <c r="Z2889">
        <v>0.81</v>
      </c>
    </row>
    <row r="2890" spans="1:26" x14ac:dyDescent="0.3">
      <c r="A2890" t="s">
        <v>385</v>
      </c>
      <c r="B2890" t="s">
        <v>386</v>
      </c>
      <c r="E2890" t="s">
        <v>70</v>
      </c>
      <c r="F2890" t="s">
        <v>70</v>
      </c>
      <c r="G2890">
        <v>2</v>
      </c>
      <c r="H2890">
        <v>2</v>
      </c>
      <c r="I2890">
        <v>2020</v>
      </c>
      <c r="J2890">
        <v>2003</v>
      </c>
      <c r="K2890">
        <v>251</v>
      </c>
      <c r="L2890">
        <v>409.1</v>
      </c>
      <c r="M2890">
        <v>964</v>
      </c>
      <c r="N2890" t="s">
        <v>48</v>
      </c>
      <c r="O2890">
        <v>38.5</v>
      </c>
      <c r="P2890" t="s">
        <v>48</v>
      </c>
      <c r="Q2890" t="s">
        <v>76</v>
      </c>
      <c r="R2890" t="s">
        <v>126</v>
      </c>
      <c r="S2890" t="s">
        <v>64</v>
      </c>
      <c r="T2890" t="s">
        <v>65</v>
      </c>
      <c r="U2890" t="s">
        <v>66</v>
      </c>
      <c r="V2890" t="s">
        <v>67</v>
      </c>
      <c r="W2890">
        <v>1257</v>
      </c>
      <c r="X2890">
        <v>1257</v>
      </c>
    </row>
    <row r="2891" spans="1:26" x14ac:dyDescent="0.3">
      <c r="A2891" t="s">
        <v>385</v>
      </c>
      <c r="B2891" t="s">
        <v>386</v>
      </c>
      <c r="E2891" t="s">
        <v>70</v>
      </c>
      <c r="F2891" t="s">
        <v>70</v>
      </c>
      <c r="G2891">
        <v>4</v>
      </c>
      <c r="H2891">
        <v>4</v>
      </c>
      <c r="I2891">
        <v>2020</v>
      </c>
      <c r="J2891">
        <v>2003</v>
      </c>
      <c r="K2891">
        <v>251</v>
      </c>
      <c r="L2891">
        <v>409.1</v>
      </c>
      <c r="M2891">
        <v>964</v>
      </c>
      <c r="N2891" t="s">
        <v>48</v>
      </c>
      <c r="O2891">
        <v>38.5</v>
      </c>
      <c r="P2891" t="s">
        <v>48</v>
      </c>
      <c r="Q2891" t="s">
        <v>76</v>
      </c>
      <c r="R2891" t="s">
        <v>126</v>
      </c>
      <c r="S2891" t="s">
        <v>59</v>
      </c>
      <c r="T2891" t="s">
        <v>60</v>
      </c>
      <c r="U2891" t="s">
        <v>61</v>
      </c>
      <c r="V2891" t="s">
        <v>62</v>
      </c>
      <c r="W2891">
        <v>185</v>
      </c>
      <c r="X2891">
        <v>185</v>
      </c>
    </row>
    <row r="2892" spans="1:26" x14ac:dyDescent="0.3">
      <c r="A2892" t="s">
        <v>387</v>
      </c>
      <c r="B2892" t="s">
        <v>388</v>
      </c>
      <c r="E2892" t="s">
        <v>74</v>
      </c>
      <c r="F2892" t="s">
        <v>389</v>
      </c>
      <c r="G2892">
        <v>2</v>
      </c>
      <c r="H2892">
        <v>2</v>
      </c>
      <c r="I2892">
        <v>2019</v>
      </c>
      <c r="K2892">
        <v>107.98</v>
      </c>
      <c r="L2892">
        <v>136</v>
      </c>
      <c r="M2892">
        <v>500</v>
      </c>
      <c r="N2892" t="s">
        <v>48</v>
      </c>
      <c r="O2892">
        <v>29.85</v>
      </c>
      <c r="P2892" t="s">
        <v>48</v>
      </c>
      <c r="Q2892" t="s">
        <v>49</v>
      </c>
      <c r="R2892" t="s">
        <v>50</v>
      </c>
      <c r="S2892" t="s">
        <v>51</v>
      </c>
      <c r="T2892" t="s">
        <v>52</v>
      </c>
      <c r="U2892" t="s">
        <v>53</v>
      </c>
      <c r="V2892" t="s">
        <v>54</v>
      </c>
      <c r="W2892">
        <v>9990.9</v>
      </c>
      <c r="X2892">
        <v>9990.9</v>
      </c>
      <c r="Y2892">
        <v>0.62860643185298626</v>
      </c>
      <c r="Z2892">
        <v>6280.3440000000001</v>
      </c>
    </row>
    <row r="2893" spans="1:26" x14ac:dyDescent="0.3">
      <c r="A2893" t="s">
        <v>387</v>
      </c>
      <c r="B2893" t="s">
        <v>388</v>
      </c>
      <c r="E2893" t="s">
        <v>70</v>
      </c>
      <c r="F2893" t="s">
        <v>389</v>
      </c>
      <c r="G2893">
        <v>1</v>
      </c>
      <c r="H2893">
        <v>1</v>
      </c>
      <c r="I2893">
        <v>2019</v>
      </c>
      <c r="K2893">
        <v>107.98</v>
      </c>
      <c r="L2893">
        <v>136</v>
      </c>
      <c r="M2893">
        <v>500</v>
      </c>
      <c r="N2893" t="s">
        <v>48</v>
      </c>
      <c r="O2893">
        <v>29.85</v>
      </c>
      <c r="P2893" t="s">
        <v>48</v>
      </c>
      <c r="Q2893" t="s">
        <v>76</v>
      </c>
      <c r="R2893" t="s">
        <v>50</v>
      </c>
      <c r="S2893" t="s">
        <v>51</v>
      </c>
      <c r="T2893" t="s">
        <v>52</v>
      </c>
      <c r="U2893" t="s">
        <v>53</v>
      </c>
      <c r="V2893" t="s">
        <v>54</v>
      </c>
      <c r="W2893">
        <v>4026.9999999999995</v>
      </c>
      <c r="X2893">
        <v>4026.9999999999995</v>
      </c>
      <c r="Y2893">
        <v>0.96785820710206094</v>
      </c>
      <c r="Z2893">
        <v>3897.5649999999991</v>
      </c>
    </row>
    <row r="2894" spans="1:26" x14ac:dyDescent="0.3">
      <c r="A2894" t="s">
        <v>387</v>
      </c>
      <c r="B2894" t="s">
        <v>388</v>
      </c>
      <c r="E2894" t="s">
        <v>70</v>
      </c>
      <c r="F2894" t="s">
        <v>389</v>
      </c>
      <c r="G2894">
        <v>4</v>
      </c>
      <c r="H2894">
        <v>4</v>
      </c>
      <c r="I2894">
        <v>2019</v>
      </c>
      <c r="K2894">
        <v>107.98</v>
      </c>
      <c r="L2894">
        <v>136</v>
      </c>
      <c r="M2894">
        <v>500</v>
      </c>
      <c r="N2894" t="s">
        <v>48</v>
      </c>
      <c r="O2894">
        <v>29.85</v>
      </c>
      <c r="P2894" t="s">
        <v>48</v>
      </c>
      <c r="Q2894" t="s">
        <v>76</v>
      </c>
      <c r="R2894" t="s">
        <v>50</v>
      </c>
      <c r="S2894" t="s">
        <v>79</v>
      </c>
      <c r="T2894" t="s">
        <v>80</v>
      </c>
      <c r="U2894" t="s">
        <v>81</v>
      </c>
      <c r="V2894" t="s">
        <v>82</v>
      </c>
      <c r="W2894">
        <v>12086.3</v>
      </c>
      <c r="X2894">
        <v>12086.3</v>
      </c>
      <c r="Y2894">
        <v>0.88163689466586148</v>
      </c>
      <c r="Z2894">
        <v>10655.728000000001</v>
      </c>
    </row>
    <row r="2895" spans="1:26" x14ac:dyDescent="0.3">
      <c r="A2895" t="s">
        <v>390</v>
      </c>
      <c r="B2895" t="s">
        <v>391</v>
      </c>
      <c r="E2895" t="s">
        <v>70</v>
      </c>
      <c r="F2895" t="s">
        <v>217</v>
      </c>
      <c r="G2895">
        <v>2</v>
      </c>
      <c r="H2895">
        <v>2</v>
      </c>
      <c r="I2895">
        <v>2019</v>
      </c>
      <c r="J2895">
        <v>1996</v>
      </c>
      <c r="K2895">
        <v>37.799999999999997</v>
      </c>
      <c r="L2895">
        <v>50.2</v>
      </c>
      <c r="M2895">
        <v>275</v>
      </c>
      <c r="N2895" t="s">
        <v>48</v>
      </c>
      <c r="O2895">
        <v>19</v>
      </c>
      <c r="P2895" t="s">
        <v>48</v>
      </c>
      <c r="Q2895" t="s">
        <v>76</v>
      </c>
      <c r="R2895" t="s">
        <v>50</v>
      </c>
      <c r="S2895" t="s">
        <v>51</v>
      </c>
      <c r="T2895" t="s">
        <v>52</v>
      </c>
      <c r="U2895" t="s">
        <v>53</v>
      </c>
      <c r="V2895" t="s">
        <v>54</v>
      </c>
      <c r="W2895">
        <v>16486.999999999996</v>
      </c>
      <c r="X2895">
        <v>16486.999999999996</v>
      </c>
      <c r="Y2895">
        <v>1.0371585491599442</v>
      </c>
      <c r="Z2895">
        <v>17099.632999999998</v>
      </c>
    </row>
    <row r="2896" spans="1:26" x14ac:dyDescent="0.3">
      <c r="A2896" t="s">
        <v>570</v>
      </c>
      <c r="B2896" t="s">
        <v>571</v>
      </c>
      <c r="E2896" t="s">
        <v>74</v>
      </c>
      <c r="F2896" t="s">
        <v>46</v>
      </c>
      <c r="G2896">
        <v>2</v>
      </c>
      <c r="H2896">
        <v>2</v>
      </c>
      <c r="I2896">
        <v>2019</v>
      </c>
      <c r="J2896">
        <v>1998</v>
      </c>
      <c r="K2896">
        <v>149.35</v>
      </c>
      <c r="L2896">
        <v>236</v>
      </c>
      <c r="M2896">
        <v>660</v>
      </c>
      <c r="N2896" t="s">
        <v>48</v>
      </c>
      <c r="O2896">
        <v>36</v>
      </c>
      <c r="P2896" t="s">
        <v>48</v>
      </c>
      <c r="Q2896" t="s">
        <v>76</v>
      </c>
      <c r="R2896" t="s">
        <v>50</v>
      </c>
      <c r="S2896" t="s">
        <v>51</v>
      </c>
      <c r="T2896" t="s">
        <v>52</v>
      </c>
      <c r="U2896" t="s">
        <v>53</v>
      </c>
      <c r="V2896" t="s">
        <v>54</v>
      </c>
      <c r="W2896">
        <v>4290.0999999999995</v>
      </c>
      <c r="X2896">
        <v>4290.0999999999995</v>
      </c>
      <c r="Y2896">
        <v>1.8720307218945949</v>
      </c>
      <c r="Z2896">
        <v>8031.1990000000005</v>
      </c>
    </row>
    <row r="2897" spans="1:26" x14ac:dyDescent="0.3">
      <c r="A2897" t="s">
        <v>570</v>
      </c>
      <c r="B2897" t="s">
        <v>571</v>
      </c>
      <c r="E2897" t="s">
        <v>57</v>
      </c>
      <c r="F2897" t="s">
        <v>46</v>
      </c>
      <c r="G2897">
        <v>1</v>
      </c>
      <c r="H2897">
        <v>1</v>
      </c>
      <c r="I2897">
        <v>2020</v>
      </c>
      <c r="J2897">
        <v>1998</v>
      </c>
      <c r="K2897">
        <v>149.35</v>
      </c>
      <c r="L2897">
        <v>236</v>
      </c>
      <c r="M2897">
        <v>660</v>
      </c>
      <c r="N2897" t="s">
        <v>48</v>
      </c>
      <c r="O2897">
        <v>36</v>
      </c>
      <c r="P2897" t="s">
        <v>48</v>
      </c>
      <c r="Q2897" t="s">
        <v>49</v>
      </c>
      <c r="R2897" t="s">
        <v>50</v>
      </c>
      <c r="S2897" t="s">
        <v>51</v>
      </c>
      <c r="T2897" t="s">
        <v>52</v>
      </c>
      <c r="U2897" t="s">
        <v>53</v>
      </c>
      <c r="V2897" t="s">
        <v>54</v>
      </c>
      <c r="W2897">
        <v>7453.6000000000013</v>
      </c>
      <c r="X2897">
        <v>7453.6000000000013</v>
      </c>
      <c r="Y2897">
        <v>1.4448053289685516</v>
      </c>
      <c r="Z2897">
        <v>10769.000999999998</v>
      </c>
    </row>
    <row r="2898" spans="1:26" x14ac:dyDescent="0.3">
      <c r="A2898" t="s">
        <v>584</v>
      </c>
      <c r="B2898" t="s">
        <v>585</v>
      </c>
      <c r="E2898" t="s">
        <v>46</v>
      </c>
      <c r="F2898" t="s">
        <v>586</v>
      </c>
      <c r="G2898">
        <v>2</v>
      </c>
      <c r="H2898">
        <v>2</v>
      </c>
      <c r="I2898">
        <v>2019</v>
      </c>
      <c r="J2898">
        <v>2015</v>
      </c>
      <c r="K2898">
        <v>62.67</v>
      </c>
      <c r="L2898">
        <v>56.22</v>
      </c>
      <c r="M2898">
        <v>453</v>
      </c>
      <c r="N2898" t="s">
        <v>48</v>
      </c>
      <c r="O2898">
        <v>21</v>
      </c>
      <c r="P2898" t="s">
        <v>48</v>
      </c>
      <c r="Q2898" t="s">
        <v>76</v>
      </c>
      <c r="R2898" t="s">
        <v>50</v>
      </c>
      <c r="S2898" t="s">
        <v>64</v>
      </c>
      <c r="T2898" t="s">
        <v>65</v>
      </c>
      <c r="U2898" t="s">
        <v>66</v>
      </c>
      <c r="V2898" t="s">
        <v>67</v>
      </c>
      <c r="W2898">
        <v>9.8000000000000007</v>
      </c>
      <c r="X2898">
        <v>9.8000000000000007</v>
      </c>
      <c r="Y2898">
        <v>1.7800000000000002</v>
      </c>
      <c r="Z2898">
        <v>17.444000000000003</v>
      </c>
    </row>
    <row r="2899" spans="1:26" x14ac:dyDescent="0.3">
      <c r="A2899" t="s">
        <v>572</v>
      </c>
      <c r="B2899" t="s">
        <v>573</v>
      </c>
      <c r="E2899" t="s">
        <v>70</v>
      </c>
      <c r="F2899" t="s">
        <v>210</v>
      </c>
      <c r="G2899">
        <v>2</v>
      </c>
      <c r="H2899">
        <v>2</v>
      </c>
      <c r="I2899">
        <v>2020</v>
      </c>
      <c r="J2899">
        <v>2004</v>
      </c>
      <c r="K2899">
        <v>74.959999999999994</v>
      </c>
      <c r="L2899">
        <v>124</v>
      </c>
      <c r="M2899">
        <v>395</v>
      </c>
      <c r="N2899" t="s">
        <v>48</v>
      </c>
      <c r="O2899">
        <v>26</v>
      </c>
      <c r="P2899" t="s">
        <v>48</v>
      </c>
      <c r="Q2899" t="s">
        <v>49</v>
      </c>
      <c r="R2899" t="s">
        <v>50</v>
      </c>
      <c r="S2899" t="s">
        <v>51</v>
      </c>
      <c r="T2899" t="s">
        <v>52</v>
      </c>
      <c r="U2899" t="s">
        <v>53</v>
      </c>
      <c r="V2899" t="s">
        <v>54</v>
      </c>
      <c r="W2899">
        <v>18699.7</v>
      </c>
      <c r="X2899">
        <v>18699.7</v>
      </c>
      <c r="Y2899">
        <v>0.97894190815895443</v>
      </c>
      <c r="Z2899">
        <v>18305.920000000002</v>
      </c>
    </row>
    <row r="2900" spans="1:26" x14ac:dyDescent="0.3">
      <c r="A2900" t="s">
        <v>572</v>
      </c>
      <c r="B2900" t="s">
        <v>573</v>
      </c>
      <c r="E2900" t="s">
        <v>70</v>
      </c>
      <c r="F2900" t="s">
        <v>210</v>
      </c>
      <c r="G2900">
        <v>3</v>
      </c>
      <c r="H2900">
        <v>3</v>
      </c>
      <c r="I2900">
        <v>2020</v>
      </c>
      <c r="J2900">
        <v>2004</v>
      </c>
      <c r="K2900">
        <v>74.959999999999994</v>
      </c>
      <c r="L2900">
        <v>124</v>
      </c>
      <c r="M2900">
        <v>395</v>
      </c>
      <c r="N2900" t="s">
        <v>48</v>
      </c>
      <c r="O2900">
        <v>26</v>
      </c>
      <c r="P2900" t="s">
        <v>48</v>
      </c>
      <c r="Q2900" t="s">
        <v>49</v>
      </c>
      <c r="R2900" t="s">
        <v>50</v>
      </c>
      <c r="S2900" t="s">
        <v>59</v>
      </c>
      <c r="T2900" t="s">
        <v>60</v>
      </c>
      <c r="U2900" t="s">
        <v>61</v>
      </c>
      <c r="V2900" t="s">
        <v>62</v>
      </c>
      <c r="W2900">
        <v>8.1999999999999993</v>
      </c>
      <c r="X2900">
        <v>8.1999999999999993</v>
      </c>
      <c r="Y2900">
        <v>2.37</v>
      </c>
      <c r="Z2900">
        <v>19.433999999999997</v>
      </c>
    </row>
    <row r="2901" spans="1:26" x14ac:dyDescent="0.3">
      <c r="A2901" t="s">
        <v>572</v>
      </c>
      <c r="B2901" t="s">
        <v>573</v>
      </c>
      <c r="E2901" t="s">
        <v>57</v>
      </c>
      <c r="F2901" t="s">
        <v>210</v>
      </c>
      <c r="G2901">
        <v>4</v>
      </c>
      <c r="H2901">
        <v>4</v>
      </c>
      <c r="I2901">
        <v>2020</v>
      </c>
      <c r="J2901">
        <v>2004</v>
      </c>
      <c r="K2901">
        <v>74.959999999999994</v>
      </c>
      <c r="L2901">
        <v>124</v>
      </c>
      <c r="M2901">
        <v>395</v>
      </c>
      <c r="N2901" t="s">
        <v>48</v>
      </c>
      <c r="O2901">
        <v>26</v>
      </c>
      <c r="P2901" t="s">
        <v>48</v>
      </c>
      <c r="Q2901" t="s">
        <v>49</v>
      </c>
      <c r="R2901" t="s">
        <v>50</v>
      </c>
      <c r="S2901" t="s">
        <v>64</v>
      </c>
      <c r="T2901" t="s">
        <v>65</v>
      </c>
      <c r="U2901" t="s">
        <v>66</v>
      </c>
      <c r="V2901" t="s">
        <v>67</v>
      </c>
      <c r="W2901">
        <v>5354.2000000000007</v>
      </c>
      <c r="X2901">
        <v>5354.2000000000007</v>
      </c>
      <c r="Y2901">
        <v>0.41752493369691074</v>
      </c>
      <c r="Z2901">
        <v>2235.5119999999997</v>
      </c>
    </row>
    <row r="2902" spans="1:26" x14ac:dyDescent="0.3">
      <c r="A2902" t="s">
        <v>576</v>
      </c>
      <c r="B2902" t="s">
        <v>577</v>
      </c>
      <c r="E2902" t="s">
        <v>57</v>
      </c>
      <c r="F2902" t="s">
        <v>529</v>
      </c>
      <c r="G2902">
        <v>1</v>
      </c>
      <c r="H2902">
        <v>1</v>
      </c>
      <c r="I2902">
        <v>2019</v>
      </c>
      <c r="J2902">
        <v>1999</v>
      </c>
      <c r="K2902">
        <v>149</v>
      </c>
      <c r="L2902">
        <v>238</v>
      </c>
      <c r="M2902">
        <v>500</v>
      </c>
      <c r="N2902" t="s">
        <v>48</v>
      </c>
      <c r="O2902">
        <v>30</v>
      </c>
      <c r="P2902" t="s">
        <v>48</v>
      </c>
      <c r="Q2902" t="s">
        <v>49</v>
      </c>
      <c r="R2902" t="s">
        <v>275</v>
      </c>
      <c r="S2902" t="s">
        <v>59</v>
      </c>
      <c r="T2902" t="s">
        <v>60</v>
      </c>
      <c r="U2902" t="s">
        <v>61</v>
      </c>
      <c r="V2902" t="s">
        <v>62</v>
      </c>
      <c r="W2902">
        <v>2467</v>
      </c>
      <c r="X2902">
        <v>2467</v>
      </c>
      <c r="Y2902">
        <v>2.039837049047426</v>
      </c>
      <c r="Z2902">
        <v>5032.2780000000002</v>
      </c>
    </row>
    <row r="2903" spans="1:26" x14ac:dyDescent="0.3">
      <c r="A2903" t="s">
        <v>626</v>
      </c>
      <c r="B2903" t="s">
        <v>627</v>
      </c>
      <c r="E2903" t="s">
        <v>70</v>
      </c>
      <c r="F2903" t="s">
        <v>217</v>
      </c>
      <c r="G2903">
        <v>2</v>
      </c>
      <c r="H2903">
        <v>2</v>
      </c>
      <c r="I2903">
        <v>2019</v>
      </c>
      <c r="J2903">
        <v>1996</v>
      </c>
      <c r="K2903">
        <v>23.3</v>
      </c>
      <c r="L2903">
        <v>27.1</v>
      </c>
      <c r="M2903">
        <v>220</v>
      </c>
      <c r="N2903" t="s">
        <v>48</v>
      </c>
      <c r="O2903">
        <v>16.600000000000001</v>
      </c>
      <c r="P2903" t="s">
        <v>48</v>
      </c>
      <c r="Q2903" t="s">
        <v>49</v>
      </c>
      <c r="R2903" t="s">
        <v>50</v>
      </c>
      <c r="S2903" t="s">
        <v>51</v>
      </c>
      <c r="T2903" t="s">
        <v>52</v>
      </c>
      <c r="U2903" t="s">
        <v>53</v>
      </c>
      <c r="V2903" t="s">
        <v>54</v>
      </c>
      <c r="W2903">
        <v>31787.3</v>
      </c>
      <c r="X2903">
        <v>31787.3</v>
      </c>
      <c r="Y2903">
        <v>0.90703494791945194</v>
      </c>
      <c r="Z2903">
        <v>28832.191999999995</v>
      </c>
    </row>
    <row r="2904" spans="1:26" x14ac:dyDescent="0.3">
      <c r="A2904" t="s">
        <v>626</v>
      </c>
      <c r="B2904" t="s">
        <v>627</v>
      </c>
      <c r="E2904" t="s">
        <v>70</v>
      </c>
      <c r="F2904" t="s">
        <v>217</v>
      </c>
      <c r="G2904">
        <v>2</v>
      </c>
      <c r="H2904">
        <v>2</v>
      </c>
      <c r="I2904">
        <v>2019</v>
      </c>
      <c r="J2904">
        <v>1996</v>
      </c>
      <c r="K2904">
        <v>23.3</v>
      </c>
      <c r="L2904">
        <v>27.1</v>
      </c>
      <c r="M2904">
        <v>220</v>
      </c>
      <c r="N2904" t="s">
        <v>48</v>
      </c>
      <c r="O2904">
        <v>16.600000000000001</v>
      </c>
      <c r="P2904" t="s">
        <v>48</v>
      </c>
      <c r="Q2904" t="s">
        <v>49</v>
      </c>
      <c r="R2904" t="s">
        <v>50</v>
      </c>
      <c r="S2904" t="s">
        <v>59</v>
      </c>
      <c r="T2904" t="s">
        <v>60</v>
      </c>
      <c r="U2904" t="s">
        <v>61</v>
      </c>
      <c r="V2904" t="s">
        <v>62</v>
      </c>
      <c r="W2904">
        <v>202.2</v>
      </c>
      <c r="X2904">
        <v>202.2</v>
      </c>
      <c r="Y2904">
        <v>0.5</v>
      </c>
      <c r="Z2904">
        <v>101.1</v>
      </c>
    </row>
    <row r="2905" spans="1:26" x14ac:dyDescent="0.3">
      <c r="A2905" t="s">
        <v>578</v>
      </c>
      <c r="B2905" t="s">
        <v>579</v>
      </c>
      <c r="E2905" t="s">
        <v>57</v>
      </c>
      <c r="F2905" t="s">
        <v>245</v>
      </c>
      <c r="G2905">
        <v>2</v>
      </c>
      <c r="H2905">
        <v>2</v>
      </c>
      <c r="I2905">
        <v>2019</v>
      </c>
      <c r="J2905">
        <v>1997</v>
      </c>
      <c r="K2905">
        <v>78.7</v>
      </c>
      <c r="L2905">
        <v>94</v>
      </c>
      <c r="M2905">
        <v>316</v>
      </c>
      <c r="N2905" t="s">
        <v>48</v>
      </c>
      <c r="O2905">
        <v>25.26</v>
      </c>
      <c r="P2905" t="s">
        <v>48</v>
      </c>
      <c r="Q2905" t="s">
        <v>76</v>
      </c>
      <c r="R2905" t="s">
        <v>50</v>
      </c>
      <c r="S2905" t="s">
        <v>51</v>
      </c>
      <c r="T2905" t="s">
        <v>52</v>
      </c>
      <c r="U2905" t="s">
        <v>53</v>
      </c>
      <c r="V2905" t="s">
        <v>54</v>
      </c>
      <c r="W2905">
        <v>64801</v>
      </c>
      <c r="X2905">
        <v>64801</v>
      </c>
      <c r="Y2905">
        <v>2.0323407046187558</v>
      </c>
      <c r="Z2905">
        <v>131697.71</v>
      </c>
    </row>
    <row r="2906" spans="1:26" x14ac:dyDescent="0.3">
      <c r="A2906" t="s">
        <v>578</v>
      </c>
      <c r="B2906" t="s">
        <v>579</v>
      </c>
      <c r="E2906" t="s">
        <v>57</v>
      </c>
      <c r="F2906" t="s">
        <v>245</v>
      </c>
      <c r="G2906">
        <v>4</v>
      </c>
      <c r="H2906">
        <v>4</v>
      </c>
      <c r="I2906">
        <v>2019</v>
      </c>
      <c r="J2906">
        <v>1997</v>
      </c>
      <c r="L2906">
        <v>106.46</v>
      </c>
      <c r="M2906">
        <v>316</v>
      </c>
      <c r="N2906" t="s">
        <v>48</v>
      </c>
      <c r="O2906">
        <v>28.41</v>
      </c>
      <c r="P2906" t="s">
        <v>48</v>
      </c>
      <c r="Q2906" t="s">
        <v>49</v>
      </c>
      <c r="R2906" t="s">
        <v>50</v>
      </c>
      <c r="S2906" t="s">
        <v>79</v>
      </c>
      <c r="T2906" t="s">
        <v>80</v>
      </c>
      <c r="U2906" t="s">
        <v>81</v>
      </c>
      <c r="V2906" t="s">
        <v>82</v>
      </c>
      <c r="W2906">
        <v>4210</v>
      </c>
      <c r="X2906">
        <v>4210</v>
      </c>
      <c r="Y2906">
        <v>2</v>
      </c>
      <c r="Z2906">
        <v>8420</v>
      </c>
    </row>
    <row r="2907" spans="1:26" x14ac:dyDescent="0.3">
      <c r="A2907" t="s">
        <v>595</v>
      </c>
      <c r="B2907" t="s">
        <v>596</v>
      </c>
      <c r="E2907" t="s">
        <v>96</v>
      </c>
      <c r="F2907" t="s">
        <v>464</v>
      </c>
      <c r="G2907">
        <v>2</v>
      </c>
      <c r="H2907">
        <v>2</v>
      </c>
      <c r="I2907">
        <v>2019</v>
      </c>
      <c r="J2907">
        <v>1987</v>
      </c>
      <c r="K2907">
        <v>49.89</v>
      </c>
      <c r="L2907">
        <v>48</v>
      </c>
      <c r="M2907">
        <v>355</v>
      </c>
      <c r="N2907" t="s">
        <v>48</v>
      </c>
      <c r="O2907">
        <v>19.39</v>
      </c>
      <c r="P2907" t="s">
        <v>48</v>
      </c>
      <c r="Q2907" t="s">
        <v>49</v>
      </c>
      <c r="R2907" t="s">
        <v>50</v>
      </c>
      <c r="S2907" t="s">
        <v>51</v>
      </c>
      <c r="T2907" t="s">
        <v>52</v>
      </c>
      <c r="U2907" t="s">
        <v>53</v>
      </c>
      <c r="V2907" t="s">
        <v>54</v>
      </c>
      <c r="W2907">
        <v>2909</v>
      </c>
      <c r="X2907">
        <v>2909</v>
      </c>
      <c r="Y2907">
        <v>0.96695771742866965</v>
      </c>
      <c r="Z2907">
        <v>2812.88</v>
      </c>
    </row>
    <row r="2908" spans="1:26" x14ac:dyDescent="0.3">
      <c r="A2908" t="s">
        <v>597</v>
      </c>
      <c r="B2908" t="s">
        <v>598</v>
      </c>
      <c r="E2908" t="s">
        <v>70</v>
      </c>
      <c r="F2908" t="s">
        <v>599</v>
      </c>
      <c r="G2908">
        <v>4</v>
      </c>
      <c r="H2908">
        <v>4</v>
      </c>
      <c r="I2908">
        <v>2020</v>
      </c>
      <c r="J2908">
        <v>1997</v>
      </c>
      <c r="K2908">
        <v>97.89</v>
      </c>
      <c r="L2908">
        <v>131.47999999999999</v>
      </c>
      <c r="M2908">
        <v>420</v>
      </c>
      <c r="N2908" t="s">
        <v>48</v>
      </c>
      <c r="O2908">
        <v>28</v>
      </c>
      <c r="P2908" t="s">
        <v>48</v>
      </c>
      <c r="Q2908" t="s">
        <v>49</v>
      </c>
      <c r="R2908" t="s">
        <v>50</v>
      </c>
      <c r="S2908" t="s">
        <v>64</v>
      </c>
      <c r="T2908" t="s">
        <v>65</v>
      </c>
      <c r="U2908" t="s">
        <v>66</v>
      </c>
      <c r="V2908" t="s">
        <v>67</v>
      </c>
      <c r="W2908">
        <v>50989.599999999999</v>
      </c>
      <c r="X2908">
        <v>50989.599999999999</v>
      </c>
      <c r="Y2908">
        <v>0.8557428573669924</v>
      </c>
      <c r="Z2908">
        <v>43633.985999999997</v>
      </c>
    </row>
    <row r="2909" spans="1:26" x14ac:dyDescent="0.3">
      <c r="A2909" t="s">
        <v>597</v>
      </c>
      <c r="B2909" t="s">
        <v>598</v>
      </c>
      <c r="E2909" t="s">
        <v>57</v>
      </c>
      <c r="F2909" t="s">
        <v>599</v>
      </c>
      <c r="G2909">
        <v>4</v>
      </c>
      <c r="H2909">
        <v>4</v>
      </c>
      <c r="I2909">
        <v>2020</v>
      </c>
      <c r="J2909">
        <v>1997</v>
      </c>
      <c r="K2909">
        <v>97.89</v>
      </c>
      <c r="L2909">
        <v>131.47999999999999</v>
      </c>
      <c r="M2909">
        <v>420</v>
      </c>
      <c r="N2909" t="s">
        <v>48</v>
      </c>
      <c r="O2909">
        <v>28</v>
      </c>
      <c r="P2909" t="s">
        <v>48</v>
      </c>
      <c r="Q2909" t="s">
        <v>49</v>
      </c>
      <c r="R2909" t="s">
        <v>50</v>
      </c>
      <c r="S2909" t="s">
        <v>79</v>
      </c>
      <c r="T2909" t="s">
        <v>80</v>
      </c>
      <c r="U2909" t="s">
        <v>81</v>
      </c>
      <c r="V2909" t="s">
        <v>82</v>
      </c>
      <c r="W2909">
        <v>12017</v>
      </c>
      <c r="X2909">
        <v>12017</v>
      </c>
      <c r="Y2909">
        <v>0.54073063160522594</v>
      </c>
      <c r="Z2909">
        <v>6497.9600000000009</v>
      </c>
    </row>
    <row r="2910" spans="1:26" x14ac:dyDescent="0.3">
      <c r="A2910" t="s">
        <v>600</v>
      </c>
      <c r="B2910" t="s">
        <v>601</v>
      </c>
      <c r="E2910" t="s">
        <v>74</v>
      </c>
      <c r="F2910" t="s">
        <v>47</v>
      </c>
      <c r="G2910">
        <v>2</v>
      </c>
      <c r="H2910">
        <v>2</v>
      </c>
      <c r="I2910">
        <v>2019</v>
      </c>
      <c r="J2910">
        <v>2006</v>
      </c>
      <c r="K2910">
        <v>35.619999999999997</v>
      </c>
      <c r="L2910">
        <v>41</v>
      </c>
      <c r="M2910">
        <v>240</v>
      </c>
      <c r="N2910" t="s">
        <v>48</v>
      </c>
      <c r="O2910">
        <v>19</v>
      </c>
      <c r="P2910" t="s">
        <v>48</v>
      </c>
      <c r="Q2910" t="s">
        <v>76</v>
      </c>
      <c r="R2910" t="s">
        <v>50</v>
      </c>
      <c r="S2910" t="s">
        <v>51</v>
      </c>
      <c r="T2910" t="s">
        <v>52</v>
      </c>
      <c r="U2910" t="s">
        <v>53</v>
      </c>
      <c r="V2910" t="s">
        <v>54</v>
      </c>
      <c r="W2910">
        <v>6657.3</v>
      </c>
      <c r="X2910">
        <v>6657.3</v>
      </c>
      <c r="Y2910">
        <v>1.1078000090126627</v>
      </c>
      <c r="Z2910">
        <v>7374.9570000000003</v>
      </c>
    </row>
    <row r="2911" spans="1:26" x14ac:dyDescent="0.3">
      <c r="A2911" t="s">
        <v>600</v>
      </c>
      <c r="B2911" t="s">
        <v>601</v>
      </c>
      <c r="E2911" t="s">
        <v>70</v>
      </c>
      <c r="F2911" t="s">
        <v>47</v>
      </c>
      <c r="G2911">
        <v>2</v>
      </c>
      <c r="H2911">
        <v>2</v>
      </c>
      <c r="I2911">
        <v>2019</v>
      </c>
      <c r="J2911">
        <v>2006</v>
      </c>
      <c r="K2911">
        <v>35.619999999999997</v>
      </c>
      <c r="L2911">
        <v>41</v>
      </c>
      <c r="M2911">
        <v>240</v>
      </c>
      <c r="N2911" t="s">
        <v>48</v>
      </c>
      <c r="O2911">
        <v>19</v>
      </c>
      <c r="P2911" t="s">
        <v>48</v>
      </c>
      <c r="Q2911" t="s">
        <v>49</v>
      </c>
      <c r="R2911" t="s">
        <v>50</v>
      </c>
      <c r="S2911" t="s">
        <v>79</v>
      </c>
      <c r="T2911" t="s">
        <v>80</v>
      </c>
      <c r="U2911" t="s">
        <v>81</v>
      </c>
      <c r="V2911" t="s">
        <v>82</v>
      </c>
      <c r="W2911">
        <v>12.4</v>
      </c>
      <c r="X2911">
        <v>12.4</v>
      </c>
      <c r="Y2911">
        <v>2.65</v>
      </c>
      <c r="Z2911">
        <v>32.86</v>
      </c>
    </row>
    <row r="2912" spans="1:26" x14ac:dyDescent="0.3">
      <c r="A2912" t="s">
        <v>600</v>
      </c>
      <c r="B2912" t="s">
        <v>601</v>
      </c>
      <c r="E2912" t="s">
        <v>57</v>
      </c>
      <c r="F2912" t="s">
        <v>47</v>
      </c>
      <c r="G2912">
        <v>3</v>
      </c>
      <c r="H2912">
        <v>3</v>
      </c>
      <c r="I2912">
        <v>2019</v>
      </c>
      <c r="J2912">
        <v>2006</v>
      </c>
      <c r="K2912">
        <v>35.619999999999997</v>
      </c>
      <c r="L2912">
        <v>41</v>
      </c>
      <c r="M2912">
        <v>240</v>
      </c>
      <c r="N2912" t="s">
        <v>48</v>
      </c>
      <c r="O2912">
        <v>19</v>
      </c>
      <c r="P2912" t="s">
        <v>48</v>
      </c>
      <c r="Q2912" t="s">
        <v>49</v>
      </c>
      <c r="R2912" t="s">
        <v>50</v>
      </c>
      <c r="S2912" t="s">
        <v>51</v>
      </c>
      <c r="T2912" t="s">
        <v>52</v>
      </c>
      <c r="U2912" t="s">
        <v>53</v>
      </c>
      <c r="V2912" t="s">
        <v>54</v>
      </c>
      <c r="W2912">
        <v>3759.1</v>
      </c>
      <c r="X2912">
        <v>3759.1</v>
      </c>
      <c r="Y2912">
        <v>1.0721662099970739</v>
      </c>
      <c r="Z2912">
        <v>4030.38</v>
      </c>
    </row>
    <row r="2913" spans="1:26" x14ac:dyDescent="0.3">
      <c r="A2913" t="s">
        <v>602</v>
      </c>
      <c r="B2913" t="s">
        <v>603</v>
      </c>
      <c r="E2913" t="s">
        <v>70</v>
      </c>
      <c r="F2913" t="s">
        <v>210</v>
      </c>
      <c r="G2913">
        <v>2</v>
      </c>
      <c r="H2913">
        <v>2</v>
      </c>
      <c r="I2913">
        <v>2019</v>
      </c>
      <c r="J2913">
        <v>2005</v>
      </c>
      <c r="K2913">
        <v>35.75</v>
      </c>
      <c r="L2913">
        <v>41.57</v>
      </c>
      <c r="M2913">
        <v>220</v>
      </c>
      <c r="N2913" t="s">
        <v>48</v>
      </c>
      <c r="O2913">
        <v>18</v>
      </c>
      <c r="P2913" t="s">
        <v>48</v>
      </c>
      <c r="Q2913" t="s">
        <v>49</v>
      </c>
      <c r="R2913" t="s">
        <v>50</v>
      </c>
      <c r="S2913" t="s">
        <v>51</v>
      </c>
      <c r="T2913" t="s">
        <v>52</v>
      </c>
      <c r="U2913" t="s">
        <v>53</v>
      </c>
      <c r="V2913" t="s">
        <v>54</v>
      </c>
      <c r="W2913">
        <v>90373.500000000029</v>
      </c>
      <c r="X2913">
        <v>90373.500000000029</v>
      </c>
      <c r="Y2913">
        <v>1.080077832550471</v>
      </c>
      <c r="Z2913">
        <v>97610.414000000033</v>
      </c>
    </row>
    <row r="2914" spans="1:26" x14ac:dyDescent="0.3">
      <c r="A2914" t="s">
        <v>602</v>
      </c>
      <c r="B2914" t="s">
        <v>603</v>
      </c>
      <c r="E2914" t="s">
        <v>70</v>
      </c>
      <c r="F2914" t="s">
        <v>210</v>
      </c>
      <c r="G2914">
        <v>1</v>
      </c>
      <c r="H2914">
        <v>1</v>
      </c>
      <c r="I2914">
        <v>2020</v>
      </c>
      <c r="J2914">
        <v>2005</v>
      </c>
      <c r="K2914">
        <v>35.75</v>
      </c>
      <c r="L2914">
        <v>41.57</v>
      </c>
      <c r="M2914">
        <v>220</v>
      </c>
      <c r="N2914" t="s">
        <v>48</v>
      </c>
      <c r="O2914">
        <v>18</v>
      </c>
      <c r="P2914" t="s">
        <v>48</v>
      </c>
      <c r="Q2914" t="s">
        <v>49</v>
      </c>
      <c r="R2914" t="s">
        <v>50</v>
      </c>
      <c r="S2914" t="s">
        <v>59</v>
      </c>
      <c r="T2914" t="s">
        <v>60</v>
      </c>
      <c r="U2914" t="s">
        <v>61</v>
      </c>
      <c r="V2914" t="s">
        <v>62</v>
      </c>
      <c r="W2914">
        <v>30618.9</v>
      </c>
      <c r="X2914">
        <v>30618.9</v>
      </c>
      <c r="Y2914">
        <v>0.98809813546534986</v>
      </c>
      <c r="Z2914">
        <v>30254.478000000003</v>
      </c>
    </row>
    <row r="2915" spans="1:26" x14ac:dyDescent="0.3">
      <c r="A2915" t="s">
        <v>606</v>
      </c>
      <c r="B2915" t="s">
        <v>607</v>
      </c>
      <c r="E2915" t="s">
        <v>70</v>
      </c>
      <c r="F2915" t="s">
        <v>217</v>
      </c>
      <c r="G2915">
        <v>2</v>
      </c>
      <c r="H2915">
        <v>2</v>
      </c>
      <c r="I2915">
        <v>2019</v>
      </c>
      <c r="J2915">
        <v>2010</v>
      </c>
      <c r="K2915">
        <v>47.42</v>
      </c>
      <c r="L2915">
        <v>50.92</v>
      </c>
      <c r="M2915">
        <v>280</v>
      </c>
      <c r="N2915" t="s">
        <v>48</v>
      </c>
      <c r="O2915">
        <v>20.5</v>
      </c>
      <c r="P2915" t="s">
        <v>48</v>
      </c>
      <c r="Q2915" t="s">
        <v>49</v>
      </c>
      <c r="R2915" t="s">
        <v>50</v>
      </c>
      <c r="S2915" t="s">
        <v>51</v>
      </c>
      <c r="T2915" t="s">
        <v>52</v>
      </c>
      <c r="U2915" t="s">
        <v>53</v>
      </c>
      <c r="V2915" t="s">
        <v>54</v>
      </c>
      <c r="W2915">
        <v>66237.000000000015</v>
      </c>
      <c r="X2915">
        <v>66237.000000000015</v>
      </c>
      <c r="Y2915">
        <v>1.4413919259628296</v>
      </c>
      <c r="Z2915">
        <v>95473.47699999997</v>
      </c>
    </row>
    <row r="2916" spans="1:26" x14ac:dyDescent="0.3">
      <c r="A2916" t="s">
        <v>608</v>
      </c>
      <c r="B2916" t="s">
        <v>609</v>
      </c>
      <c r="E2916" t="s">
        <v>96</v>
      </c>
      <c r="F2916" t="s">
        <v>74</v>
      </c>
      <c r="G2916">
        <v>2</v>
      </c>
      <c r="H2916">
        <v>2</v>
      </c>
      <c r="I2916">
        <v>2019</v>
      </c>
      <c r="J2916">
        <v>2001</v>
      </c>
      <c r="K2916">
        <v>147.80000000000001</v>
      </c>
      <c r="L2916">
        <v>159</v>
      </c>
      <c r="M2916">
        <v>881</v>
      </c>
      <c r="N2916" t="s">
        <v>48</v>
      </c>
      <c r="O2916">
        <v>32</v>
      </c>
      <c r="P2916" t="s">
        <v>48</v>
      </c>
      <c r="Q2916" t="s">
        <v>49</v>
      </c>
      <c r="R2916" t="s">
        <v>50</v>
      </c>
      <c r="S2916" t="s">
        <v>64</v>
      </c>
      <c r="T2916" t="s">
        <v>65</v>
      </c>
      <c r="U2916" t="s">
        <v>66</v>
      </c>
      <c r="V2916" t="s">
        <v>67</v>
      </c>
      <c r="W2916">
        <v>321</v>
      </c>
      <c r="X2916">
        <v>321</v>
      </c>
      <c r="Y2916">
        <v>1.6999999999999997</v>
      </c>
      <c r="Z2916">
        <v>545.69999999999993</v>
      </c>
    </row>
    <row r="2917" spans="1:26" x14ac:dyDescent="0.3">
      <c r="A2917" t="s">
        <v>608</v>
      </c>
      <c r="B2917" t="s">
        <v>609</v>
      </c>
      <c r="E2917" t="s">
        <v>96</v>
      </c>
      <c r="F2917" t="s">
        <v>74</v>
      </c>
      <c r="G2917">
        <v>2</v>
      </c>
      <c r="H2917">
        <v>2</v>
      </c>
      <c r="I2917">
        <v>2020</v>
      </c>
      <c r="J2917">
        <v>2001</v>
      </c>
      <c r="K2917">
        <v>147.80000000000001</v>
      </c>
      <c r="L2917">
        <v>159</v>
      </c>
      <c r="M2917">
        <v>881</v>
      </c>
      <c r="N2917" t="s">
        <v>48</v>
      </c>
      <c r="O2917">
        <v>32</v>
      </c>
      <c r="P2917" t="s">
        <v>48</v>
      </c>
      <c r="Q2917" t="s">
        <v>76</v>
      </c>
      <c r="R2917" t="s">
        <v>50</v>
      </c>
      <c r="S2917" t="s">
        <v>51</v>
      </c>
      <c r="T2917" t="s">
        <v>52</v>
      </c>
      <c r="U2917" t="s">
        <v>53</v>
      </c>
      <c r="V2917" t="s">
        <v>54</v>
      </c>
      <c r="W2917">
        <v>9294</v>
      </c>
      <c r="X2917">
        <v>9294</v>
      </c>
      <c r="Y2917">
        <v>0.92408650742414455</v>
      </c>
      <c r="Z2917">
        <v>8588.4599999999991</v>
      </c>
    </row>
    <row r="2918" spans="1:26" x14ac:dyDescent="0.3">
      <c r="A2918" t="s">
        <v>610</v>
      </c>
      <c r="B2918" t="s">
        <v>611</v>
      </c>
      <c r="E2918" t="s">
        <v>96</v>
      </c>
      <c r="F2918" t="s">
        <v>74</v>
      </c>
      <c r="G2918">
        <v>2</v>
      </c>
      <c r="H2918">
        <v>2</v>
      </c>
      <c r="I2918">
        <v>2020</v>
      </c>
      <c r="J2918">
        <v>2003</v>
      </c>
      <c r="K2918">
        <v>140.15</v>
      </c>
      <c r="L2918">
        <v>160</v>
      </c>
      <c r="M2918">
        <v>473</v>
      </c>
      <c r="N2918" t="s">
        <v>48</v>
      </c>
      <c r="O2918">
        <v>31.6</v>
      </c>
      <c r="P2918" t="s">
        <v>48</v>
      </c>
      <c r="Q2918" t="s">
        <v>76</v>
      </c>
      <c r="R2918" t="s">
        <v>50</v>
      </c>
      <c r="S2918" t="s">
        <v>51</v>
      </c>
      <c r="T2918" t="s">
        <v>52</v>
      </c>
      <c r="U2918" t="s">
        <v>53</v>
      </c>
      <c r="V2918" t="s">
        <v>54</v>
      </c>
      <c r="W2918">
        <v>6598</v>
      </c>
      <c r="X2918">
        <v>6598</v>
      </c>
      <c r="Y2918">
        <v>1.1041497423461655</v>
      </c>
      <c r="Z2918">
        <v>7285.18</v>
      </c>
    </row>
    <row r="2919" spans="1:26" x14ac:dyDescent="0.3">
      <c r="A2919" t="s">
        <v>610</v>
      </c>
      <c r="B2919" t="s">
        <v>611</v>
      </c>
      <c r="E2919" t="s">
        <v>74</v>
      </c>
      <c r="F2919" t="s">
        <v>74</v>
      </c>
      <c r="G2919">
        <v>1</v>
      </c>
      <c r="H2919">
        <v>1</v>
      </c>
      <c r="I2919">
        <v>2020</v>
      </c>
      <c r="J2919">
        <v>2003</v>
      </c>
      <c r="K2919">
        <v>140.15</v>
      </c>
      <c r="L2919">
        <v>160</v>
      </c>
      <c r="M2919">
        <v>473</v>
      </c>
      <c r="N2919" t="s">
        <v>48</v>
      </c>
      <c r="O2919">
        <v>31.6</v>
      </c>
      <c r="P2919" t="s">
        <v>48</v>
      </c>
      <c r="Q2919" t="s">
        <v>76</v>
      </c>
      <c r="R2919" t="s">
        <v>50</v>
      </c>
      <c r="S2919" t="s">
        <v>59</v>
      </c>
      <c r="T2919" t="s">
        <v>60</v>
      </c>
      <c r="U2919" t="s">
        <v>61</v>
      </c>
      <c r="V2919" t="s">
        <v>62</v>
      </c>
      <c r="W2919">
        <v>100068.8</v>
      </c>
      <c r="X2919">
        <v>100068.8</v>
      </c>
      <c r="Y2919">
        <v>0.86973775042770574</v>
      </c>
      <c r="Z2919">
        <v>87033.612999999998</v>
      </c>
    </row>
    <row r="2920" spans="1:26" x14ac:dyDescent="0.3">
      <c r="A2920" t="s">
        <v>556</v>
      </c>
      <c r="B2920" t="s">
        <v>557</v>
      </c>
      <c r="E2920" t="s">
        <v>46</v>
      </c>
      <c r="F2920" t="s">
        <v>46</v>
      </c>
      <c r="G2920">
        <v>1</v>
      </c>
      <c r="H2920">
        <v>1</v>
      </c>
      <c r="I2920">
        <v>2020</v>
      </c>
      <c r="J2920">
        <v>1999</v>
      </c>
      <c r="K2920">
        <v>149.08000000000001</v>
      </c>
      <c r="L2920">
        <v>224</v>
      </c>
      <c r="M2920">
        <v>500</v>
      </c>
      <c r="N2920" t="s">
        <v>48</v>
      </c>
      <c r="O2920">
        <v>36</v>
      </c>
      <c r="P2920" t="s">
        <v>48</v>
      </c>
      <c r="Q2920" t="s">
        <v>49</v>
      </c>
      <c r="R2920" t="s">
        <v>50</v>
      </c>
      <c r="S2920" t="s">
        <v>59</v>
      </c>
      <c r="T2920" t="s">
        <v>60</v>
      </c>
      <c r="U2920" t="s">
        <v>61</v>
      </c>
      <c r="V2920" t="s">
        <v>62</v>
      </c>
      <c r="W2920">
        <v>92973.1</v>
      </c>
      <c r="X2920">
        <v>92973.1</v>
      </c>
      <c r="Y2920">
        <v>0.91356473001330474</v>
      </c>
      <c r="Z2920">
        <v>84936.944999999992</v>
      </c>
    </row>
    <row r="2921" spans="1:26" x14ac:dyDescent="0.3">
      <c r="A2921" t="s">
        <v>556</v>
      </c>
      <c r="B2921" t="s">
        <v>557</v>
      </c>
      <c r="E2921" t="s">
        <v>46</v>
      </c>
      <c r="F2921" t="s">
        <v>46</v>
      </c>
      <c r="G2921">
        <v>2</v>
      </c>
      <c r="H2921">
        <v>2</v>
      </c>
      <c r="I2921">
        <v>2020</v>
      </c>
      <c r="J2921">
        <v>1999</v>
      </c>
      <c r="K2921">
        <v>149.08000000000001</v>
      </c>
      <c r="L2921">
        <v>224</v>
      </c>
      <c r="M2921">
        <v>500</v>
      </c>
      <c r="N2921" t="s">
        <v>48</v>
      </c>
      <c r="O2921">
        <v>36</v>
      </c>
      <c r="P2921" t="s">
        <v>48</v>
      </c>
      <c r="Q2921" t="s">
        <v>49</v>
      </c>
      <c r="R2921" t="s">
        <v>50</v>
      </c>
      <c r="S2921" t="s">
        <v>51</v>
      </c>
      <c r="T2921" t="s">
        <v>52</v>
      </c>
      <c r="U2921" t="s">
        <v>53</v>
      </c>
      <c r="V2921" t="s">
        <v>54</v>
      </c>
      <c r="W2921">
        <v>27461.900000000005</v>
      </c>
      <c r="X2921">
        <v>27461.900000000005</v>
      </c>
      <c r="Y2921">
        <v>1.8825845626122006</v>
      </c>
      <c r="Z2921">
        <v>51699.349000000002</v>
      </c>
    </row>
    <row r="2922" spans="1:26" x14ac:dyDescent="0.3">
      <c r="A2922" t="s">
        <v>556</v>
      </c>
      <c r="B2922" t="s">
        <v>557</v>
      </c>
      <c r="E2922" t="s">
        <v>74</v>
      </c>
      <c r="F2922" t="s">
        <v>46</v>
      </c>
      <c r="G2922">
        <v>2</v>
      </c>
      <c r="H2922">
        <v>2</v>
      </c>
      <c r="I2922">
        <v>2019</v>
      </c>
      <c r="J2922">
        <v>1999</v>
      </c>
      <c r="K2922">
        <v>149.08000000000001</v>
      </c>
      <c r="L2922">
        <v>224</v>
      </c>
      <c r="M2922">
        <v>500</v>
      </c>
      <c r="N2922" t="s">
        <v>48</v>
      </c>
      <c r="O2922">
        <v>36</v>
      </c>
      <c r="P2922" t="s">
        <v>48</v>
      </c>
      <c r="Q2922" t="s">
        <v>76</v>
      </c>
      <c r="R2922" t="s">
        <v>50</v>
      </c>
      <c r="S2922" t="s">
        <v>51</v>
      </c>
      <c r="T2922" t="s">
        <v>52</v>
      </c>
      <c r="U2922" t="s">
        <v>53</v>
      </c>
      <c r="V2922" t="s">
        <v>54</v>
      </c>
      <c r="W2922">
        <v>3394.9</v>
      </c>
      <c r="X2922">
        <v>3394.9</v>
      </c>
      <c r="Y2922">
        <v>1.9999852720256859</v>
      </c>
      <c r="Z2922">
        <v>6789.7500000000009</v>
      </c>
    </row>
    <row r="2923" spans="1:26" x14ac:dyDescent="0.3">
      <c r="A2923" t="s">
        <v>566</v>
      </c>
      <c r="B2923" t="s">
        <v>567</v>
      </c>
      <c r="E2923" t="s">
        <v>70</v>
      </c>
      <c r="F2923" t="s">
        <v>123</v>
      </c>
      <c r="G2923">
        <v>2</v>
      </c>
      <c r="H2923">
        <v>2</v>
      </c>
      <c r="I2923">
        <v>2019</v>
      </c>
      <c r="J2923">
        <v>1998</v>
      </c>
      <c r="K2923">
        <v>99.02</v>
      </c>
      <c r="L2923">
        <v>133</v>
      </c>
      <c r="M2923">
        <v>300</v>
      </c>
      <c r="N2923" t="s">
        <v>48</v>
      </c>
      <c r="O2923">
        <v>29</v>
      </c>
      <c r="P2923" t="s">
        <v>48</v>
      </c>
      <c r="Q2923" t="s">
        <v>49</v>
      </c>
      <c r="R2923" t="s">
        <v>50</v>
      </c>
      <c r="S2923" t="s">
        <v>51</v>
      </c>
      <c r="T2923" t="s">
        <v>52</v>
      </c>
      <c r="U2923" t="s">
        <v>53</v>
      </c>
      <c r="V2923" t="s">
        <v>54</v>
      </c>
      <c r="W2923">
        <v>58706.799999999988</v>
      </c>
      <c r="X2923">
        <v>58706.799999999988</v>
      </c>
      <c r="Y2923">
        <v>1.5126620595910527</v>
      </c>
      <c r="Z2923">
        <v>88803.548999999999</v>
      </c>
    </row>
    <row r="2924" spans="1:26" x14ac:dyDescent="0.3">
      <c r="A2924" t="s">
        <v>566</v>
      </c>
      <c r="B2924" t="s">
        <v>567</v>
      </c>
      <c r="E2924" t="s">
        <v>70</v>
      </c>
      <c r="F2924" t="s">
        <v>123</v>
      </c>
      <c r="G2924">
        <v>3</v>
      </c>
      <c r="H2924">
        <v>3</v>
      </c>
      <c r="I2924">
        <v>2019</v>
      </c>
      <c r="J2924">
        <v>1998</v>
      </c>
      <c r="K2924">
        <v>99.02</v>
      </c>
      <c r="L2924">
        <v>133</v>
      </c>
      <c r="M2924">
        <v>300</v>
      </c>
      <c r="N2924" t="s">
        <v>48</v>
      </c>
      <c r="O2924">
        <v>29</v>
      </c>
      <c r="P2924" t="s">
        <v>48</v>
      </c>
      <c r="Q2924" t="s">
        <v>49</v>
      </c>
      <c r="R2924" t="s">
        <v>50</v>
      </c>
      <c r="S2924" t="s">
        <v>64</v>
      </c>
      <c r="T2924" t="s">
        <v>65</v>
      </c>
      <c r="U2924" t="s">
        <v>66</v>
      </c>
      <c r="V2924" t="s">
        <v>67</v>
      </c>
      <c r="W2924">
        <v>789.4</v>
      </c>
      <c r="X2924">
        <v>789.4</v>
      </c>
      <c r="Y2924">
        <v>0.20142133265771472</v>
      </c>
      <c r="Z2924">
        <v>159.00200000000001</v>
      </c>
    </row>
    <row r="2925" spans="1:26" x14ac:dyDescent="0.3">
      <c r="A2925" t="s">
        <v>566</v>
      </c>
      <c r="B2925" t="s">
        <v>567</v>
      </c>
      <c r="E2925" t="s">
        <v>70</v>
      </c>
      <c r="F2925" t="s">
        <v>123</v>
      </c>
      <c r="G2925">
        <v>4</v>
      </c>
      <c r="H2925">
        <v>4</v>
      </c>
      <c r="I2925">
        <v>2019</v>
      </c>
      <c r="J2925">
        <v>1998</v>
      </c>
      <c r="K2925">
        <v>99.02</v>
      </c>
      <c r="L2925">
        <v>133</v>
      </c>
      <c r="M2925">
        <v>300</v>
      </c>
      <c r="N2925" t="s">
        <v>48</v>
      </c>
      <c r="O2925">
        <v>29</v>
      </c>
      <c r="P2925" t="s">
        <v>48</v>
      </c>
      <c r="Q2925" t="s">
        <v>76</v>
      </c>
      <c r="R2925" t="s">
        <v>50</v>
      </c>
      <c r="S2925" t="s">
        <v>79</v>
      </c>
      <c r="T2925" t="s">
        <v>80</v>
      </c>
      <c r="U2925" t="s">
        <v>81</v>
      </c>
      <c r="V2925" t="s">
        <v>82</v>
      </c>
      <c r="W2925">
        <v>48228.799999999996</v>
      </c>
      <c r="X2925">
        <v>48228.799999999996</v>
      </c>
      <c r="Y2925">
        <v>0.95102855555186949</v>
      </c>
      <c r="Z2925">
        <v>45866.966</v>
      </c>
    </row>
    <row r="2926" spans="1:26" x14ac:dyDescent="0.3">
      <c r="A2926" t="s">
        <v>566</v>
      </c>
      <c r="B2926" t="s">
        <v>567</v>
      </c>
      <c r="E2926" t="s">
        <v>70</v>
      </c>
      <c r="F2926" t="s">
        <v>123</v>
      </c>
      <c r="G2926">
        <v>1</v>
      </c>
      <c r="H2926">
        <v>1</v>
      </c>
      <c r="I2926">
        <v>2020</v>
      </c>
      <c r="J2926">
        <v>1998</v>
      </c>
      <c r="K2926">
        <v>99.02</v>
      </c>
      <c r="L2926">
        <v>133</v>
      </c>
      <c r="M2926">
        <v>300</v>
      </c>
      <c r="N2926" t="s">
        <v>48</v>
      </c>
      <c r="O2926">
        <v>29</v>
      </c>
      <c r="P2926" t="s">
        <v>48</v>
      </c>
      <c r="Q2926" t="s">
        <v>76</v>
      </c>
      <c r="R2926" t="s">
        <v>50</v>
      </c>
      <c r="S2926" t="s">
        <v>51</v>
      </c>
      <c r="T2926" t="s">
        <v>52</v>
      </c>
      <c r="U2926" t="s">
        <v>53</v>
      </c>
      <c r="V2926" t="s">
        <v>54</v>
      </c>
      <c r="W2926">
        <v>1463.8</v>
      </c>
      <c r="X2926">
        <v>1463.8</v>
      </c>
      <c r="Y2926">
        <v>4.0599999999999996</v>
      </c>
      <c r="Z2926">
        <v>5943.0279999999993</v>
      </c>
    </row>
    <row r="2927" spans="1:26" x14ac:dyDescent="0.3">
      <c r="A2927" t="s">
        <v>566</v>
      </c>
      <c r="B2927" t="s">
        <v>567</v>
      </c>
      <c r="E2927" t="s">
        <v>70</v>
      </c>
      <c r="F2927" t="s">
        <v>123</v>
      </c>
      <c r="G2927">
        <v>4</v>
      </c>
      <c r="H2927">
        <v>4</v>
      </c>
      <c r="I2927">
        <v>2020</v>
      </c>
      <c r="J2927">
        <v>1998</v>
      </c>
      <c r="K2927">
        <v>99.02</v>
      </c>
      <c r="L2927">
        <v>133</v>
      </c>
      <c r="M2927">
        <v>300</v>
      </c>
      <c r="N2927" t="s">
        <v>48</v>
      </c>
      <c r="O2927">
        <v>29</v>
      </c>
      <c r="P2927" t="s">
        <v>48</v>
      </c>
      <c r="Q2927" t="s">
        <v>49</v>
      </c>
      <c r="R2927" t="s">
        <v>50</v>
      </c>
      <c r="S2927" t="s">
        <v>64</v>
      </c>
      <c r="T2927" t="s">
        <v>65</v>
      </c>
      <c r="U2927" t="s">
        <v>66</v>
      </c>
      <c r="V2927" t="s">
        <v>67</v>
      </c>
      <c r="W2927">
        <v>14111.400000000001</v>
      </c>
      <c r="X2927">
        <v>14111.400000000001</v>
      </c>
      <c r="Y2927">
        <v>0.80278469889592796</v>
      </c>
      <c r="Z2927">
        <v>11328.415999999999</v>
      </c>
    </row>
    <row r="2928" spans="1:26" x14ac:dyDescent="0.3">
      <c r="A2928" t="s">
        <v>568</v>
      </c>
      <c r="B2928" t="s">
        <v>569</v>
      </c>
      <c r="E2928" t="s">
        <v>74</v>
      </c>
      <c r="F2928" t="s">
        <v>46</v>
      </c>
      <c r="G2928">
        <v>2</v>
      </c>
      <c r="H2928">
        <v>2</v>
      </c>
      <c r="I2928">
        <v>2020</v>
      </c>
      <c r="J2928">
        <v>1998</v>
      </c>
      <c r="K2928">
        <v>117.6</v>
      </c>
      <c r="L2928">
        <v>194</v>
      </c>
      <c r="M2928">
        <v>426</v>
      </c>
      <c r="N2928" t="s">
        <v>48</v>
      </c>
      <c r="O2928">
        <v>31.2</v>
      </c>
      <c r="P2928" t="s">
        <v>48</v>
      </c>
      <c r="Q2928" t="s">
        <v>49</v>
      </c>
      <c r="R2928" t="s">
        <v>50</v>
      </c>
      <c r="S2928" t="s">
        <v>51</v>
      </c>
      <c r="T2928" t="s">
        <v>52</v>
      </c>
      <c r="U2928" t="s">
        <v>53</v>
      </c>
      <c r="V2928" t="s">
        <v>54</v>
      </c>
      <c r="W2928">
        <v>6576.9</v>
      </c>
      <c r="X2928">
        <v>6576.9</v>
      </c>
      <c r="Y2928">
        <v>1.0166516139822714</v>
      </c>
      <c r="Z2928">
        <v>6686.4160000000002</v>
      </c>
    </row>
    <row r="2929" spans="1:26" x14ac:dyDescent="0.3">
      <c r="A2929" t="s">
        <v>584</v>
      </c>
      <c r="B2929" t="s">
        <v>585</v>
      </c>
      <c r="E2929" t="s">
        <v>46</v>
      </c>
      <c r="F2929" t="s">
        <v>586</v>
      </c>
      <c r="G2929">
        <v>2</v>
      </c>
      <c r="H2929">
        <v>2</v>
      </c>
      <c r="I2929">
        <v>2019</v>
      </c>
      <c r="J2929">
        <v>2015</v>
      </c>
      <c r="K2929">
        <v>62.67</v>
      </c>
      <c r="L2929">
        <v>56.22</v>
      </c>
      <c r="M2929">
        <v>453</v>
      </c>
      <c r="N2929" t="s">
        <v>48</v>
      </c>
      <c r="O2929">
        <v>21</v>
      </c>
      <c r="P2929" t="s">
        <v>48</v>
      </c>
      <c r="Q2929" t="s">
        <v>49</v>
      </c>
      <c r="R2929" t="s">
        <v>50</v>
      </c>
      <c r="S2929" t="s">
        <v>51</v>
      </c>
      <c r="T2929" t="s">
        <v>52</v>
      </c>
      <c r="U2929" t="s">
        <v>53</v>
      </c>
      <c r="V2929" t="s">
        <v>54</v>
      </c>
      <c r="W2929">
        <v>22290.999999999996</v>
      </c>
      <c r="X2929">
        <v>22290.999999999996</v>
      </c>
      <c r="Y2929">
        <v>1.1263882732941548</v>
      </c>
      <c r="Z2929">
        <v>25108.321</v>
      </c>
    </row>
    <row r="2930" spans="1:26" x14ac:dyDescent="0.3">
      <c r="A2930" t="s">
        <v>587</v>
      </c>
      <c r="B2930" t="s">
        <v>588</v>
      </c>
      <c r="E2930" t="s">
        <v>70</v>
      </c>
      <c r="F2930" t="s">
        <v>140</v>
      </c>
      <c r="G2930">
        <v>2</v>
      </c>
      <c r="H2930">
        <v>2</v>
      </c>
      <c r="I2930">
        <v>2019</v>
      </c>
      <c r="J2930">
        <v>2007</v>
      </c>
      <c r="K2930">
        <v>80.819999999999993</v>
      </c>
      <c r="L2930">
        <v>81.84</v>
      </c>
      <c r="M2930">
        <v>500</v>
      </c>
      <c r="N2930" t="s">
        <v>48</v>
      </c>
      <c r="O2930">
        <v>23</v>
      </c>
      <c r="P2930" t="s">
        <v>48</v>
      </c>
      <c r="Q2930" t="s">
        <v>49</v>
      </c>
      <c r="R2930" t="s">
        <v>50</v>
      </c>
      <c r="S2930" t="s">
        <v>51</v>
      </c>
      <c r="T2930" t="s">
        <v>52</v>
      </c>
      <c r="U2930" t="s">
        <v>53</v>
      </c>
      <c r="V2930" t="s">
        <v>54</v>
      </c>
      <c r="W2930">
        <v>84024.4</v>
      </c>
      <c r="X2930">
        <v>84024.4</v>
      </c>
      <c r="Y2930">
        <v>1.2346269297965831</v>
      </c>
      <c r="Z2930">
        <v>103738.787</v>
      </c>
    </row>
    <row r="2931" spans="1:26" x14ac:dyDescent="0.3">
      <c r="A2931" t="s">
        <v>587</v>
      </c>
      <c r="B2931" t="s">
        <v>588</v>
      </c>
      <c r="E2931" t="s">
        <v>70</v>
      </c>
      <c r="F2931" t="s">
        <v>140</v>
      </c>
      <c r="G2931">
        <v>1</v>
      </c>
      <c r="H2931">
        <v>1</v>
      </c>
      <c r="I2931">
        <v>2020</v>
      </c>
      <c r="J2931">
        <v>2007</v>
      </c>
      <c r="K2931">
        <v>80.819999999999993</v>
      </c>
      <c r="L2931">
        <v>81.84</v>
      </c>
      <c r="M2931">
        <v>500</v>
      </c>
      <c r="N2931" t="s">
        <v>48</v>
      </c>
      <c r="O2931">
        <v>23</v>
      </c>
      <c r="P2931" t="s">
        <v>48</v>
      </c>
      <c r="Q2931" t="s">
        <v>49</v>
      </c>
      <c r="R2931" t="s">
        <v>50</v>
      </c>
      <c r="S2931" t="s">
        <v>59</v>
      </c>
      <c r="T2931" t="s">
        <v>60</v>
      </c>
      <c r="U2931" t="s">
        <v>61</v>
      </c>
      <c r="V2931" t="s">
        <v>62</v>
      </c>
      <c r="W2931">
        <v>14796.9</v>
      </c>
      <c r="X2931">
        <v>14796.9</v>
      </c>
      <c r="Y2931">
        <v>1.0474176347748514</v>
      </c>
      <c r="Z2931">
        <v>15498.534</v>
      </c>
    </row>
    <row r="2932" spans="1:26" x14ac:dyDescent="0.3">
      <c r="A2932" t="s">
        <v>572</v>
      </c>
      <c r="B2932" t="s">
        <v>573</v>
      </c>
      <c r="E2932" t="s">
        <v>96</v>
      </c>
      <c r="F2932" t="s">
        <v>210</v>
      </c>
      <c r="G2932">
        <v>2</v>
      </c>
      <c r="H2932">
        <v>2</v>
      </c>
      <c r="I2932">
        <v>2019</v>
      </c>
      <c r="J2932">
        <v>2004</v>
      </c>
      <c r="K2932">
        <v>74.959999999999994</v>
      </c>
      <c r="L2932">
        <v>124</v>
      </c>
      <c r="M2932">
        <v>395</v>
      </c>
      <c r="N2932" t="s">
        <v>48</v>
      </c>
      <c r="O2932">
        <v>26</v>
      </c>
      <c r="P2932" t="s">
        <v>48</v>
      </c>
      <c r="Q2932" t="s">
        <v>49</v>
      </c>
      <c r="R2932" t="s">
        <v>50</v>
      </c>
      <c r="S2932" t="s">
        <v>51</v>
      </c>
      <c r="T2932" t="s">
        <v>52</v>
      </c>
      <c r="U2932" t="s">
        <v>53</v>
      </c>
      <c r="V2932" t="s">
        <v>54</v>
      </c>
      <c r="W2932">
        <v>1788</v>
      </c>
      <c r="X2932">
        <v>1788</v>
      </c>
      <c r="Y2932">
        <v>2.133870246085011</v>
      </c>
      <c r="Z2932">
        <v>3815.3599999999997</v>
      </c>
    </row>
    <row r="2933" spans="1:26" x14ac:dyDescent="0.3">
      <c r="A2933" t="s">
        <v>572</v>
      </c>
      <c r="B2933" t="s">
        <v>573</v>
      </c>
      <c r="E2933" t="s">
        <v>70</v>
      </c>
      <c r="F2933" t="s">
        <v>210</v>
      </c>
      <c r="G2933">
        <v>2</v>
      </c>
      <c r="H2933">
        <v>2</v>
      </c>
      <c r="I2933">
        <v>2019</v>
      </c>
      <c r="J2933">
        <v>2004</v>
      </c>
      <c r="K2933">
        <v>74.959999999999994</v>
      </c>
      <c r="L2933">
        <v>124</v>
      </c>
      <c r="M2933">
        <v>395</v>
      </c>
      <c r="N2933" t="s">
        <v>48</v>
      </c>
      <c r="O2933">
        <v>26</v>
      </c>
      <c r="P2933" t="s">
        <v>48</v>
      </c>
      <c r="Q2933" t="s">
        <v>76</v>
      </c>
      <c r="R2933" t="s">
        <v>50</v>
      </c>
      <c r="S2933" t="s">
        <v>51</v>
      </c>
      <c r="T2933" t="s">
        <v>52</v>
      </c>
      <c r="U2933" t="s">
        <v>53</v>
      </c>
      <c r="V2933" t="s">
        <v>54</v>
      </c>
      <c r="W2933">
        <v>29835.8</v>
      </c>
      <c r="X2933">
        <v>29835.8</v>
      </c>
      <c r="Y2933">
        <v>1.1319099873306564</v>
      </c>
      <c r="Z2933">
        <v>33771.439999999995</v>
      </c>
    </row>
    <row r="2934" spans="1:26" x14ac:dyDescent="0.3">
      <c r="A2934" t="s">
        <v>572</v>
      </c>
      <c r="B2934" t="s">
        <v>573</v>
      </c>
      <c r="E2934" t="s">
        <v>70</v>
      </c>
      <c r="F2934" t="s">
        <v>210</v>
      </c>
      <c r="G2934">
        <v>4</v>
      </c>
      <c r="H2934">
        <v>4</v>
      </c>
      <c r="I2934">
        <v>2019</v>
      </c>
      <c r="J2934">
        <v>2004</v>
      </c>
      <c r="K2934">
        <v>74.959999999999994</v>
      </c>
      <c r="L2934">
        <v>124</v>
      </c>
      <c r="M2934">
        <v>395</v>
      </c>
      <c r="N2934" t="s">
        <v>48</v>
      </c>
      <c r="O2934">
        <v>26</v>
      </c>
      <c r="P2934" t="s">
        <v>48</v>
      </c>
      <c r="Q2934" t="s">
        <v>76</v>
      </c>
      <c r="R2934" t="s">
        <v>50</v>
      </c>
      <c r="S2934" t="s">
        <v>79</v>
      </c>
      <c r="T2934" t="s">
        <v>80</v>
      </c>
      <c r="U2934" t="s">
        <v>81</v>
      </c>
      <c r="V2934" t="s">
        <v>82</v>
      </c>
      <c r="W2934">
        <v>2712.6999999999994</v>
      </c>
      <c r="X2934">
        <v>2712.6999999999994</v>
      </c>
      <c r="Y2934">
        <v>0.78468389427507668</v>
      </c>
      <c r="Z2934">
        <v>2128.6120000000001</v>
      </c>
    </row>
    <row r="2935" spans="1:26" x14ac:dyDescent="0.3">
      <c r="A2935" t="s">
        <v>572</v>
      </c>
      <c r="B2935" t="s">
        <v>573</v>
      </c>
      <c r="E2935" t="s">
        <v>70</v>
      </c>
      <c r="F2935" t="s">
        <v>210</v>
      </c>
      <c r="G2935">
        <v>4</v>
      </c>
      <c r="H2935">
        <v>4</v>
      </c>
      <c r="I2935">
        <v>2020</v>
      </c>
      <c r="J2935">
        <v>2004</v>
      </c>
      <c r="K2935">
        <v>74.959999999999994</v>
      </c>
      <c r="L2935">
        <v>124</v>
      </c>
      <c r="M2935">
        <v>395</v>
      </c>
      <c r="N2935" t="s">
        <v>48</v>
      </c>
      <c r="O2935">
        <v>26</v>
      </c>
      <c r="P2935" t="s">
        <v>48</v>
      </c>
      <c r="Q2935" t="s">
        <v>49</v>
      </c>
      <c r="R2935" t="s">
        <v>50</v>
      </c>
      <c r="S2935" t="s">
        <v>64</v>
      </c>
      <c r="T2935" t="s">
        <v>65</v>
      </c>
      <c r="U2935" t="s">
        <v>66</v>
      </c>
      <c r="V2935" t="s">
        <v>67</v>
      </c>
      <c r="W2935">
        <v>19459.699999999997</v>
      </c>
      <c r="X2935">
        <v>19459.699999999997</v>
      </c>
      <c r="Y2935">
        <v>0.76227434133105865</v>
      </c>
      <c r="Z2935">
        <v>14833.630000000001</v>
      </c>
    </row>
    <row r="2936" spans="1:26" x14ac:dyDescent="0.3">
      <c r="A2936" t="s">
        <v>574</v>
      </c>
      <c r="B2936" t="s">
        <v>575</v>
      </c>
      <c r="E2936" t="s">
        <v>70</v>
      </c>
      <c r="F2936" t="s">
        <v>140</v>
      </c>
      <c r="G2936">
        <v>2</v>
      </c>
      <c r="H2936">
        <v>2</v>
      </c>
      <c r="I2936">
        <v>2020</v>
      </c>
      <c r="J2936">
        <v>2003</v>
      </c>
      <c r="K2936">
        <v>49</v>
      </c>
      <c r="L2936">
        <v>79</v>
      </c>
      <c r="M2936">
        <v>365</v>
      </c>
      <c r="N2936" t="s">
        <v>48</v>
      </c>
      <c r="O2936">
        <v>22</v>
      </c>
      <c r="P2936" t="s">
        <v>48</v>
      </c>
      <c r="Q2936" t="s">
        <v>49</v>
      </c>
      <c r="R2936" t="s">
        <v>50</v>
      </c>
      <c r="S2936" t="s">
        <v>51</v>
      </c>
      <c r="T2936" t="s">
        <v>52</v>
      </c>
      <c r="U2936" t="s">
        <v>53</v>
      </c>
      <c r="V2936" t="s">
        <v>54</v>
      </c>
      <c r="W2936">
        <v>20381.100000000002</v>
      </c>
      <c r="X2936">
        <v>20381.100000000002</v>
      </c>
      <c r="Y2936">
        <v>0.72725441708249294</v>
      </c>
      <c r="Z2936">
        <v>14822.244999999999</v>
      </c>
    </row>
    <row r="2937" spans="1:26" x14ac:dyDescent="0.3">
      <c r="A2937" t="s">
        <v>576</v>
      </c>
      <c r="B2937" t="s">
        <v>577</v>
      </c>
      <c r="E2937" t="s">
        <v>57</v>
      </c>
      <c r="F2937" t="s">
        <v>529</v>
      </c>
      <c r="G2937">
        <v>4</v>
      </c>
      <c r="H2937">
        <v>4</v>
      </c>
      <c r="I2937">
        <v>2019</v>
      </c>
      <c r="J2937">
        <v>1999</v>
      </c>
      <c r="K2937">
        <v>149</v>
      </c>
      <c r="L2937">
        <v>238</v>
      </c>
      <c r="M2937">
        <v>500</v>
      </c>
      <c r="N2937" t="s">
        <v>48</v>
      </c>
      <c r="O2937">
        <v>30</v>
      </c>
      <c r="P2937" t="s">
        <v>48</v>
      </c>
      <c r="Q2937" t="s">
        <v>49</v>
      </c>
      <c r="R2937" t="s">
        <v>275</v>
      </c>
      <c r="S2937" t="s">
        <v>59</v>
      </c>
      <c r="T2937" t="s">
        <v>60</v>
      </c>
      <c r="U2937" t="s">
        <v>61</v>
      </c>
      <c r="V2937" t="s">
        <v>62</v>
      </c>
      <c r="W2937">
        <v>100</v>
      </c>
      <c r="X2937">
        <v>100</v>
      </c>
      <c r="Y2937">
        <v>2</v>
      </c>
      <c r="Z2937">
        <v>200</v>
      </c>
    </row>
    <row r="2938" spans="1:26" x14ac:dyDescent="0.3">
      <c r="A2938" t="s">
        <v>576</v>
      </c>
      <c r="B2938" t="s">
        <v>577</v>
      </c>
      <c r="E2938" t="s">
        <v>57</v>
      </c>
      <c r="F2938" t="s">
        <v>529</v>
      </c>
      <c r="G2938">
        <v>2</v>
      </c>
      <c r="H2938">
        <v>2</v>
      </c>
      <c r="I2938">
        <v>2020</v>
      </c>
      <c r="J2938">
        <v>1999</v>
      </c>
      <c r="K2938">
        <v>149</v>
      </c>
      <c r="L2938">
        <v>238</v>
      </c>
      <c r="M2938">
        <v>500</v>
      </c>
      <c r="N2938" t="s">
        <v>48</v>
      </c>
      <c r="O2938">
        <v>30</v>
      </c>
      <c r="P2938" t="s">
        <v>48</v>
      </c>
      <c r="Q2938" t="s">
        <v>49</v>
      </c>
      <c r="R2938" t="s">
        <v>275</v>
      </c>
      <c r="S2938" t="s">
        <v>59</v>
      </c>
      <c r="T2938" t="s">
        <v>60</v>
      </c>
      <c r="U2938" t="s">
        <v>61</v>
      </c>
      <c r="V2938" t="s">
        <v>62</v>
      </c>
      <c r="W2938">
        <v>114589.49999999999</v>
      </c>
      <c r="X2938">
        <v>114589.49999999999</v>
      </c>
      <c r="Y2938">
        <v>2.0065391157130446</v>
      </c>
      <c r="Z2938">
        <v>229928.31399999987</v>
      </c>
    </row>
    <row r="2939" spans="1:26" x14ac:dyDescent="0.3">
      <c r="A2939" t="s">
        <v>589</v>
      </c>
      <c r="B2939" t="s">
        <v>590</v>
      </c>
      <c r="E2939" t="s">
        <v>70</v>
      </c>
      <c r="F2939" t="s">
        <v>245</v>
      </c>
      <c r="G2939">
        <v>2</v>
      </c>
      <c r="H2939">
        <v>2</v>
      </c>
      <c r="I2939">
        <v>2019</v>
      </c>
      <c r="J2939">
        <v>2002</v>
      </c>
      <c r="K2939">
        <v>106.89</v>
      </c>
      <c r="L2939">
        <v>121.06</v>
      </c>
      <c r="M2939">
        <v>400</v>
      </c>
      <c r="N2939" t="s">
        <v>48</v>
      </c>
      <c r="O2939">
        <v>27.4</v>
      </c>
      <c r="P2939" t="s">
        <v>48</v>
      </c>
      <c r="Q2939" t="s">
        <v>76</v>
      </c>
      <c r="R2939" t="s">
        <v>50</v>
      </c>
      <c r="S2939" t="s">
        <v>51</v>
      </c>
      <c r="T2939" t="s">
        <v>52</v>
      </c>
      <c r="U2939" t="s">
        <v>53</v>
      </c>
      <c r="V2939" t="s">
        <v>54</v>
      </c>
      <c r="W2939">
        <v>30416.5</v>
      </c>
      <c r="X2939">
        <v>30416.5</v>
      </c>
      <c r="Y2939">
        <v>0.89221360117041748</v>
      </c>
      <c r="Z2939">
        <v>27138.015000000003</v>
      </c>
    </row>
    <row r="2940" spans="1:26" x14ac:dyDescent="0.3">
      <c r="A2940" t="s">
        <v>589</v>
      </c>
      <c r="B2940" t="s">
        <v>590</v>
      </c>
      <c r="E2940" t="s">
        <v>70</v>
      </c>
      <c r="F2940" t="s">
        <v>245</v>
      </c>
      <c r="G2940">
        <v>4</v>
      </c>
      <c r="H2940">
        <v>4</v>
      </c>
      <c r="I2940">
        <v>2020</v>
      </c>
      <c r="J2940">
        <v>2002</v>
      </c>
      <c r="K2940">
        <v>106.89</v>
      </c>
      <c r="L2940">
        <v>121.06</v>
      </c>
      <c r="M2940">
        <v>400</v>
      </c>
      <c r="N2940" t="s">
        <v>48</v>
      </c>
      <c r="O2940">
        <v>27.4</v>
      </c>
      <c r="P2940" t="s">
        <v>48</v>
      </c>
      <c r="Q2940" t="s">
        <v>49</v>
      </c>
      <c r="R2940" t="s">
        <v>50</v>
      </c>
      <c r="S2940" t="s">
        <v>64</v>
      </c>
      <c r="T2940" t="s">
        <v>65</v>
      </c>
      <c r="U2940" t="s">
        <v>66</v>
      </c>
      <c r="V2940" t="s">
        <v>67</v>
      </c>
      <c r="W2940">
        <v>4783.6000000000004</v>
      </c>
      <c r="X2940">
        <v>4783.6000000000004</v>
      </c>
      <c r="Y2940">
        <v>0.77872125595785591</v>
      </c>
      <c r="Z2940">
        <v>3725.0909999999994</v>
      </c>
    </row>
    <row r="2941" spans="1:26" x14ac:dyDescent="0.3">
      <c r="A2941" t="s">
        <v>578</v>
      </c>
      <c r="B2941" t="s">
        <v>579</v>
      </c>
      <c r="E2941" t="s">
        <v>70</v>
      </c>
      <c r="F2941" t="s">
        <v>245</v>
      </c>
      <c r="G2941">
        <v>4</v>
      </c>
      <c r="H2941">
        <v>4</v>
      </c>
      <c r="I2941">
        <v>2020</v>
      </c>
      <c r="J2941">
        <v>1997</v>
      </c>
      <c r="L2941">
        <v>106.46</v>
      </c>
      <c r="M2941">
        <v>316</v>
      </c>
      <c r="N2941" t="s">
        <v>48</v>
      </c>
      <c r="O2941">
        <v>28.41</v>
      </c>
      <c r="P2941" t="s">
        <v>48</v>
      </c>
      <c r="Q2941" t="s">
        <v>49</v>
      </c>
      <c r="R2941" t="s">
        <v>50</v>
      </c>
      <c r="S2941" t="s">
        <v>79</v>
      </c>
      <c r="T2941" t="s">
        <v>80</v>
      </c>
      <c r="U2941" t="s">
        <v>81</v>
      </c>
      <c r="V2941" t="s">
        <v>82</v>
      </c>
      <c r="W2941">
        <v>327.9</v>
      </c>
      <c r="X2941">
        <v>327.9</v>
      </c>
      <c r="Y2941">
        <v>1.5</v>
      </c>
      <c r="Z2941">
        <v>491.85</v>
      </c>
    </row>
    <row r="2942" spans="1:26" x14ac:dyDescent="0.3">
      <c r="A2942" t="s">
        <v>578</v>
      </c>
      <c r="B2942" t="s">
        <v>579</v>
      </c>
      <c r="E2942" t="s">
        <v>57</v>
      </c>
      <c r="F2942" t="s">
        <v>245</v>
      </c>
      <c r="G2942">
        <v>3</v>
      </c>
      <c r="H2942">
        <v>3</v>
      </c>
      <c r="I2942">
        <v>2019</v>
      </c>
      <c r="J2942">
        <v>1997</v>
      </c>
      <c r="L2942">
        <v>106.46</v>
      </c>
      <c r="M2942">
        <v>316</v>
      </c>
      <c r="N2942" t="s">
        <v>48</v>
      </c>
      <c r="O2942">
        <v>28.41</v>
      </c>
      <c r="P2942" t="s">
        <v>48</v>
      </c>
      <c r="Q2942" t="s">
        <v>49</v>
      </c>
      <c r="R2942" t="s">
        <v>50</v>
      </c>
      <c r="S2942" t="s">
        <v>59</v>
      </c>
      <c r="T2942" t="s">
        <v>60</v>
      </c>
      <c r="U2942" t="s">
        <v>61</v>
      </c>
      <c r="V2942" t="s">
        <v>62</v>
      </c>
      <c r="W2942">
        <v>26.4</v>
      </c>
      <c r="X2942">
        <v>26.4</v>
      </c>
      <c r="Y2942">
        <v>1.91</v>
      </c>
      <c r="Z2942">
        <v>50.423999999999999</v>
      </c>
    </row>
    <row r="2943" spans="1:26" x14ac:dyDescent="0.3">
      <c r="A2943" t="s">
        <v>578</v>
      </c>
      <c r="B2943" t="s">
        <v>579</v>
      </c>
      <c r="E2943" t="s">
        <v>57</v>
      </c>
      <c r="F2943" t="s">
        <v>245</v>
      </c>
      <c r="G2943">
        <v>1</v>
      </c>
      <c r="H2943">
        <v>1</v>
      </c>
      <c r="I2943">
        <v>2020</v>
      </c>
      <c r="J2943">
        <v>1997</v>
      </c>
      <c r="L2943">
        <v>106.46</v>
      </c>
      <c r="M2943">
        <v>316</v>
      </c>
      <c r="N2943" t="s">
        <v>48</v>
      </c>
      <c r="O2943">
        <v>28.41</v>
      </c>
      <c r="P2943" t="s">
        <v>48</v>
      </c>
      <c r="Q2943" t="s">
        <v>49</v>
      </c>
      <c r="R2943" t="s">
        <v>50</v>
      </c>
      <c r="S2943" t="s">
        <v>59</v>
      </c>
      <c r="T2943" t="s">
        <v>60</v>
      </c>
      <c r="U2943" t="s">
        <v>61</v>
      </c>
      <c r="V2943" t="s">
        <v>62</v>
      </c>
      <c r="W2943">
        <v>8230</v>
      </c>
      <c r="X2943">
        <v>8230</v>
      </c>
      <c r="Y2943">
        <v>1.54</v>
      </c>
      <c r="Z2943">
        <v>12674.2</v>
      </c>
    </row>
    <row r="2944" spans="1:26" x14ac:dyDescent="0.3">
      <c r="A2944" t="s">
        <v>610</v>
      </c>
      <c r="B2944" t="s">
        <v>611</v>
      </c>
      <c r="E2944" t="s">
        <v>74</v>
      </c>
      <c r="F2944" t="s">
        <v>74</v>
      </c>
      <c r="G2944">
        <v>2</v>
      </c>
      <c r="H2944">
        <v>2</v>
      </c>
      <c r="I2944">
        <v>2020</v>
      </c>
      <c r="J2944">
        <v>2003</v>
      </c>
      <c r="K2944">
        <v>140.15</v>
      </c>
      <c r="L2944">
        <v>160</v>
      </c>
      <c r="M2944">
        <v>473</v>
      </c>
      <c r="N2944" t="s">
        <v>48</v>
      </c>
      <c r="O2944">
        <v>31.6</v>
      </c>
      <c r="P2944" t="s">
        <v>48</v>
      </c>
      <c r="Q2944" t="s">
        <v>76</v>
      </c>
      <c r="R2944" t="s">
        <v>50</v>
      </c>
      <c r="S2944" t="s">
        <v>51</v>
      </c>
      <c r="T2944" t="s">
        <v>52</v>
      </c>
      <c r="U2944" t="s">
        <v>53</v>
      </c>
      <c r="V2944" t="s">
        <v>54</v>
      </c>
      <c r="W2944">
        <v>11763.400000000001</v>
      </c>
      <c r="X2944">
        <v>11763.400000000001</v>
      </c>
      <c r="Y2944">
        <v>1.1708398932281481</v>
      </c>
      <c r="Z2944">
        <v>13773.057999999999</v>
      </c>
    </row>
    <row r="2945" spans="1:26" x14ac:dyDescent="0.3">
      <c r="A2945" t="s">
        <v>614</v>
      </c>
      <c r="B2945" t="s">
        <v>615</v>
      </c>
      <c r="E2945" t="s">
        <v>57</v>
      </c>
      <c r="F2945" t="s">
        <v>145</v>
      </c>
      <c r="G2945">
        <v>1</v>
      </c>
      <c r="H2945">
        <v>1</v>
      </c>
      <c r="I2945">
        <v>2019</v>
      </c>
      <c r="J2945">
        <v>2000</v>
      </c>
      <c r="K2945">
        <v>143.88999999999999</v>
      </c>
      <c r="L2945">
        <v>224</v>
      </c>
      <c r="M2945">
        <v>380</v>
      </c>
      <c r="N2945" t="s">
        <v>48</v>
      </c>
      <c r="O2945">
        <v>28.5</v>
      </c>
      <c r="P2945" t="s">
        <v>48</v>
      </c>
      <c r="Q2945" t="s">
        <v>49</v>
      </c>
      <c r="R2945" t="s">
        <v>304</v>
      </c>
      <c r="S2945" t="s">
        <v>59</v>
      </c>
      <c r="T2945" t="s">
        <v>60</v>
      </c>
      <c r="U2945" t="s">
        <v>61</v>
      </c>
      <c r="V2945" t="s">
        <v>62</v>
      </c>
      <c r="W2945">
        <v>4510</v>
      </c>
      <c r="X2945">
        <v>4510</v>
      </c>
      <c r="Y2945">
        <v>2.310490022172949</v>
      </c>
      <c r="Z2945">
        <v>10420.31</v>
      </c>
    </row>
    <row r="2946" spans="1:26" x14ac:dyDescent="0.3">
      <c r="A2946" t="s">
        <v>616</v>
      </c>
      <c r="B2946" t="s">
        <v>617</v>
      </c>
      <c r="E2946" t="s">
        <v>166</v>
      </c>
      <c r="F2946" t="s">
        <v>155</v>
      </c>
      <c r="G2946">
        <v>2</v>
      </c>
      <c r="H2946">
        <v>2</v>
      </c>
      <c r="I2946">
        <v>2020</v>
      </c>
      <c r="J2946">
        <v>1988</v>
      </c>
      <c r="K2946">
        <v>5.73</v>
      </c>
      <c r="L2946">
        <v>6.79</v>
      </c>
      <c r="M2946">
        <v>45</v>
      </c>
      <c r="N2946" t="s">
        <v>48</v>
      </c>
      <c r="O2946">
        <v>10</v>
      </c>
      <c r="P2946" t="s">
        <v>48</v>
      </c>
      <c r="Q2946" t="s">
        <v>49</v>
      </c>
      <c r="R2946" t="s">
        <v>58</v>
      </c>
      <c r="S2946" t="s">
        <v>59</v>
      </c>
      <c r="T2946" t="s">
        <v>60</v>
      </c>
      <c r="U2946" t="s">
        <v>61</v>
      </c>
      <c r="V2946" t="s">
        <v>62</v>
      </c>
      <c r="W2946">
        <v>11569</v>
      </c>
      <c r="X2946">
        <v>11569</v>
      </c>
      <c r="Y2946">
        <v>0.7</v>
      </c>
      <c r="Z2946">
        <v>8098.2999999999993</v>
      </c>
    </row>
    <row r="2947" spans="1:26" x14ac:dyDescent="0.3">
      <c r="A2947" t="s">
        <v>612</v>
      </c>
      <c r="B2947" t="s">
        <v>613</v>
      </c>
      <c r="E2947" t="s">
        <v>96</v>
      </c>
      <c r="F2947" t="s">
        <v>96</v>
      </c>
      <c r="G2947">
        <v>2</v>
      </c>
      <c r="H2947">
        <v>2</v>
      </c>
      <c r="I2947">
        <v>2019</v>
      </c>
      <c r="J2947">
        <v>2002</v>
      </c>
      <c r="K2947">
        <v>4.43</v>
      </c>
      <c r="L2947">
        <v>4.37</v>
      </c>
      <c r="M2947">
        <v>83</v>
      </c>
      <c r="N2947" t="s">
        <v>48</v>
      </c>
      <c r="O2947">
        <v>10.1</v>
      </c>
      <c r="P2947" t="s">
        <v>48</v>
      </c>
      <c r="Q2947" t="s">
        <v>49</v>
      </c>
      <c r="R2947" t="s">
        <v>58</v>
      </c>
      <c r="S2947" t="s">
        <v>59</v>
      </c>
      <c r="T2947" t="s">
        <v>60</v>
      </c>
      <c r="U2947" t="s">
        <v>61</v>
      </c>
      <c r="V2947" t="s">
        <v>62</v>
      </c>
      <c r="W2947">
        <v>9510</v>
      </c>
      <c r="X2947">
        <v>9510</v>
      </c>
      <c r="Y2947">
        <v>1.30294952681388</v>
      </c>
      <c r="Z2947">
        <v>12391.05</v>
      </c>
    </row>
    <row r="2948" spans="1:26" x14ac:dyDescent="0.3">
      <c r="A2948" t="s">
        <v>622</v>
      </c>
      <c r="B2948" t="s">
        <v>623</v>
      </c>
      <c r="E2948" t="s">
        <v>96</v>
      </c>
      <c r="F2948" t="s">
        <v>96</v>
      </c>
      <c r="G2948">
        <v>2</v>
      </c>
      <c r="H2948">
        <v>2</v>
      </c>
      <c r="I2948">
        <v>2019</v>
      </c>
      <c r="J2948">
        <v>2003</v>
      </c>
      <c r="K2948">
        <v>19.73</v>
      </c>
      <c r="L2948">
        <v>17.059999999999999</v>
      </c>
      <c r="M2948">
        <v>115</v>
      </c>
      <c r="N2948" t="s">
        <v>48</v>
      </c>
      <c r="O2948">
        <v>14.6</v>
      </c>
      <c r="P2948" t="s">
        <v>48</v>
      </c>
      <c r="Q2948" t="s">
        <v>49</v>
      </c>
      <c r="R2948" t="s">
        <v>58</v>
      </c>
      <c r="S2948" t="s">
        <v>59</v>
      </c>
      <c r="T2948" t="s">
        <v>60</v>
      </c>
      <c r="U2948" t="s">
        <v>61</v>
      </c>
      <c r="V2948" t="s">
        <v>62</v>
      </c>
      <c r="W2948">
        <v>13972</v>
      </c>
      <c r="X2948">
        <v>13972</v>
      </c>
      <c r="Y2948">
        <v>1.3544503292298882</v>
      </c>
      <c r="Z2948">
        <v>18924.379999999997</v>
      </c>
    </row>
    <row r="2949" spans="1:26" x14ac:dyDescent="0.3">
      <c r="A2949" t="s">
        <v>616</v>
      </c>
      <c r="B2949" t="s">
        <v>617</v>
      </c>
      <c r="E2949" t="s">
        <v>96</v>
      </c>
      <c r="F2949" t="s">
        <v>155</v>
      </c>
      <c r="G2949">
        <v>1</v>
      </c>
      <c r="H2949">
        <v>1</v>
      </c>
      <c r="I2949">
        <v>2020</v>
      </c>
      <c r="J2949">
        <v>1988</v>
      </c>
      <c r="K2949">
        <v>5.73</v>
      </c>
      <c r="L2949">
        <v>6.79</v>
      </c>
      <c r="M2949">
        <v>45</v>
      </c>
      <c r="N2949" t="s">
        <v>48</v>
      </c>
      <c r="O2949">
        <v>10</v>
      </c>
      <c r="P2949" t="s">
        <v>48</v>
      </c>
      <c r="Q2949" t="s">
        <v>49</v>
      </c>
      <c r="R2949" t="s">
        <v>58</v>
      </c>
      <c r="S2949" t="s">
        <v>59</v>
      </c>
      <c r="T2949" t="s">
        <v>60</v>
      </c>
      <c r="U2949" t="s">
        <v>61</v>
      </c>
      <c r="V2949" t="s">
        <v>62</v>
      </c>
      <c r="W2949">
        <v>4277</v>
      </c>
      <c r="X2949">
        <v>4277</v>
      </c>
      <c r="Y2949">
        <v>0.70530278232405885</v>
      </c>
      <c r="Z2949">
        <v>3016.58</v>
      </c>
    </row>
    <row r="2950" spans="1:26" x14ac:dyDescent="0.3">
      <c r="A2950" t="s">
        <v>616</v>
      </c>
      <c r="B2950" t="s">
        <v>617</v>
      </c>
      <c r="E2950" t="s">
        <v>166</v>
      </c>
      <c r="F2950" t="s">
        <v>155</v>
      </c>
      <c r="G2950">
        <v>2</v>
      </c>
      <c r="H2950">
        <v>2</v>
      </c>
      <c r="I2950">
        <v>2019</v>
      </c>
      <c r="J2950">
        <v>1988</v>
      </c>
      <c r="K2950">
        <v>5.73</v>
      </c>
      <c r="L2950">
        <v>6.79</v>
      </c>
      <c r="M2950">
        <v>45</v>
      </c>
      <c r="N2950" t="s">
        <v>48</v>
      </c>
      <c r="O2950">
        <v>10</v>
      </c>
      <c r="P2950" t="s">
        <v>48</v>
      </c>
      <c r="Q2950" t="s">
        <v>49</v>
      </c>
      <c r="R2950" t="s">
        <v>58</v>
      </c>
      <c r="S2950" t="s">
        <v>59</v>
      </c>
      <c r="T2950" t="s">
        <v>60</v>
      </c>
      <c r="U2950" t="s">
        <v>61</v>
      </c>
      <c r="V2950" t="s">
        <v>62</v>
      </c>
      <c r="W2950">
        <v>3775</v>
      </c>
      <c r="X2950">
        <v>3775</v>
      </c>
      <c r="Y2950">
        <v>1.25</v>
      </c>
      <c r="Z2950">
        <v>4718.75</v>
      </c>
    </row>
    <row r="2951" spans="1:26" x14ac:dyDescent="0.3">
      <c r="A2951" t="s">
        <v>578</v>
      </c>
      <c r="B2951" t="s">
        <v>579</v>
      </c>
      <c r="E2951" t="s">
        <v>57</v>
      </c>
      <c r="F2951" t="s">
        <v>245</v>
      </c>
      <c r="G2951">
        <v>4</v>
      </c>
      <c r="H2951">
        <v>4</v>
      </c>
      <c r="I2951">
        <v>2020</v>
      </c>
      <c r="J2951">
        <v>1997</v>
      </c>
      <c r="L2951">
        <v>106.46</v>
      </c>
      <c r="M2951">
        <v>316</v>
      </c>
      <c r="N2951" t="s">
        <v>48</v>
      </c>
      <c r="O2951">
        <v>28.41</v>
      </c>
      <c r="P2951" t="s">
        <v>48</v>
      </c>
      <c r="Q2951" t="s">
        <v>49</v>
      </c>
      <c r="R2951" t="s">
        <v>50</v>
      </c>
      <c r="S2951" t="s">
        <v>59</v>
      </c>
      <c r="T2951" t="s">
        <v>60</v>
      </c>
      <c r="U2951" t="s">
        <v>61</v>
      </c>
      <c r="V2951" t="s">
        <v>62</v>
      </c>
      <c r="W2951">
        <v>164.2</v>
      </c>
      <c r="X2951">
        <v>164.2</v>
      </c>
      <c r="Y2951">
        <v>2.2387332521315471</v>
      </c>
      <c r="Z2951">
        <v>367.59999999999997</v>
      </c>
    </row>
    <row r="2952" spans="1:26" x14ac:dyDescent="0.3">
      <c r="A2952" t="s">
        <v>593</v>
      </c>
      <c r="B2952" t="s">
        <v>594</v>
      </c>
      <c r="E2952" t="s">
        <v>74</v>
      </c>
      <c r="F2952" t="s">
        <v>245</v>
      </c>
      <c r="G2952">
        <v>2</v>
      </c>
      <c r="H2952">
        <v>2</v>
      </c>
      <c r="I2952">
        <v>2019</v>
      </c>
      <c r="K2952">
        <v>79.7</v>
      </c>
      <c r="L2952">
        <v>111</v>
      </c>
      <c r="M2952">
        <v>400</v>
      </c>
      <c r="N2952" t="s">
        <v>48</v>
      </c>
      <c r="O2952">
        <v>27</v>
      </c>
      <c r="P2952" t="s">
        <v>48</v>
      </c>
      <c r="Q2952" t="s">
        <v>76</v>
      </c>
      <c r="R2952" t="s">
        <v>50</v>
      </c>
      <c r="S2952" t="s">
        <v>51</v>
      </c>
      <c r="T2952" t="s">
        <v>52</v>
      </c>
      <c r="U2952" t="s">
        <v>53</v>
      </c>
      <c r="V2952" t="s">
        <v>54</v>
      </c>
      <c r="W2952">
        <v>8254.7000000000007</v>
      </c>
      <c r="X2952">
        <v>8254.7000000000007</v>
      </c>
      <c r="Y2952">
        <v>0.71770155184319229</v>
      </c>
      <c r="Z2952">
        <v>5924.4110000000001</v>
      </c>
    </row>
    <row r="2953" spans="1:26" x14ac:dyDescent="0.3">
      <c r="A2953" t="s">
        <v>597</v>
      </c>
      <c r="B2953" t="s">
        <v>598</v>
      </c>
      <c r="E2953" t="s">
        <v>46</v>
      </c>
      <c r="F2953" t="s">
        <v>599</v>
      </c>
      <c r="G2953">
        <v>2</v>
      </c>
      <c r="H2953">
        <v>2</v>
      </c>
      <c r="I2953">
        <v>2019</v>
      </c>
      <c r="J2953">
        <v>1997</v>
      </c>
      <c r="K2953">
        <v>97.89</v>
      </c>
      <c r="L2953">
        <v>131.47999999999999</v>
      </c>
      <c r="M2953">
        <v>420</v>
      </c>
      <c r="N2953" t="s">
        <v>48</v>
      </c>
      <c r="O2953">
        <v>28</v>
      </c>
      <c r="P2953" t="s">
        <v>48</v>
      </c>
      <c r="Q2953" t="s">
        <v>49</v>
      </c>
      <c r="R2953" t="s">
        <v>50</v>
      </c>
      <c r="S2953" t="s">
        <v>51</v>
      </c>
      <c r="T2953" t="s">
        <v>52</v>
      </c>
      <c r="U2953" t="s">
        <v>53</v>
      </c>
      <c r="V2953" t="s">
        <v>54</v>
      </c>
      <c r="W2953">
        <v>7029.0000000000009</v>
      </c>
      <c r="X2953">
        <v>7029.0000000000009</v>
      </c>
      <c r="Y2953">
        <v>1.4358362498221653</v>
      </c>
      <c r="Z2953">
        <v>10092.493</v>
      </c>
    </row>
    <row r="2954" spans="1:26" x14ac:dyDescent="0.3">
      <c r="A2954" t="s">
        <v>597</v>
      </c>
      <c r="B2954" t="s">
        <v>598</v>
      </c>
      <c r="E2954" t="s">
        <v>70</v>
      </c>
      <c r="F2954" t="s">
        <v>85</v>
      </c>
      <c r="G2954">
        <v>1</v>
      </c>
      <c r="H2954">
        <v>1</v>
      </c>
      <c r="I2954">
        <v>2019</v>
      </c>
      <c r="J2954">
        <v>1997</v>
      </c>
      <c r="K2954">
        <v>97.89</v>
      </c>
      <c r="L2954">
        <v>131.47999999999999</v>
      </c>
      <c r="M2954">
        <v>420</v>
      </c>
      <c r="N2954" t="s">
        <v>48</v>
      </c>
      <c r="O2954">
        <v>28</v>
      </c>
      <c r="P2954" t="s">
        <v>48</v>
      </c>
      <c r="Q2954" t="s">
        <v>49</v>
      </c>
      <c r="R2954" t="s">
        <v>50</v>
      </c>
      <c r="S2954" t="s">
        <v>59</v>
      </c>
      <c r="T2954" t="s">
        <v>60</v>
      </c>
      <c r="U2954" t="s">
        <v>61</v>
      </c>
      <c r="V2954" t="s">
        <v>62</v>
      </c>
      <c r="W2954">
        <v>40094.899999999994</v>
      </c>
      <c r="X2954">
        <v>40094.899999999994</v>
      </c>
      <c r="Y2954">
        <v>1.6835316461694634</v>
      </c>
      <c r="Z2954">
        <v>67501.03300000001</v>
      </c>
    </row>
    <row r="2955" spans="1:26" x14ac:dyDescent="0.3">
      <c r="A2955" t="s">
        <v>597</v>
      </c>
      <c r="B2955" t="s">
        <v>598</v>
      </c>
      <c r="E2955" t="s">
        <v>70</v>
      </c>
      <c r="F2955" t="s">
        <v>599</v>
      </c>
      <c r="G2955">
        <v>2</v>
      </c>
      <c r="H2955">
        <v>2</v>
      </c>
      <c r="I2955">
        <v>2019</v>
      </c>
      <c r="J2955">
        <v>1997</v>
      </c>
      <c r="K2955">
        <v>97.89</v>
      </c>
      <c r="L2955">
        <v>131.47999999999999</v>
      </c>
      <c r="M2955">
        <v>420</v>
      </c>
      <c r="N2955" t="s">
        <v>48</v>
      </c>
      <c r="O2955">
        <v>28</v>
      </c>
      <c r="P2955" t="s">
        <v>48</v>
      </c>
      <c r="Q2955" t="s">
        <v>76</v>
      </c>
      <c r="R2955" t="s">
        <v>50</v>
      </c>
      <c r="S2955" t="s">
        <v>59</v>
      </c>
      <c r="T2955" t="s">
        <v>60</v>
      </c>
      <c r="U2955" t="s">
        <v>61</v>
      </c>
      <c r="V2955" t="s">
        <v>62</v>
      </c>
      <c r="W2955">
        <v>2319.9</v>
      </c>
      <c r="X2955">
        <v>2319.9</v>
      </c>
      <c r="Y2955">
        <v>1.8298482693219538</v>
      </c>
      <c r="Z2955">
        <v>4245.0650000000005</v>
      </c>
    </row>
    <row r="2956" spans="1:26" x14ac:dyDescent="0.3">
      <c r="A2956" t="s">
        <v>597</v>
      </c>
      <c r="B2956" t="s">
        <v>598</v>
      </c>
      <c r="E2956" t="s">
        <v>70</v>
      </c>
      <c r="F2956" t="s">
        <v>599</v>
      </c>
      <c r="G2956">
        <v>2</v>
      </c>
      <c r="H2956">
        <v>2</v>
      </c>
      <c r="I2956">
        <v>2020</v>
      </c>
      <c r="J2956">
        <v>1997</v>
      </c>
      <c r="K2956">
        <v>97.89</v>
      </c>
      <c r="L2956">
        <v>131.47999999999999</v>
      </c>
      <c r="M2956">
        <v>420</v>
      </c>
      <c r="N2956" t="s">
        <v>48</v>
      </c>
      <c r="O2956">
        <v>28</v>
      </c>
      <c r="P2956" t="s">
        <v>48</v>
      </c>
      <c r="Q2956" t="s">
        <v>49</v>
      </c>
      <c r="R2956" t="s">
        <v>50</v>
      </c>
      <c r="S2956" t="s">
        <v>59</v>
      </c>
      <c r="T2956" t="s">
        <v>60</v>
      </c>
      <c r="U2956" t="s">
        <v>61</v>
      </c>
      <c r="V2956" t="s">
        <v>62</v>
      </c>
      <c r="W2956">
        <v>1823.2</v>
      </c>
      <c r="X2956">
        <v>1823.2</v>
      </c>
      <c r="Y2956">
        <v>1.44</v>
      </c>
      <c r="Z2956">
        <v>2625.4079999999999</v>
      </c>
    </row>
    <row r="2957" spans="1:26" x14ac:dyDescent="0.3">
      <c r="A2957" t="s">
        <v>604</v>
      </c>
      <c r="B2957" t="s">
        <v>605</v>
      </c>
      <c r="E2957" t="s">
        <v>166</v>
      </c>
      <c r="F2957" t="s">
        <v>166</v>
      </c>
      <c r="G2957">
        <v>4</v>
      </c>
      <c r="H2957">
        <v>4</v>
      </c>
      <c r="I2957">
        <v>2019</v>
      </c>
      <c r="J2957">
        <v>2018</v>
      </c>
      <c r="K2957">
        <v>9.9600000000000009</v>
      </c>
      <c r="L2957">
        <v>11.6</v>
      </c>
      <c r="M2957">
        <v>45</v>
      </c>
      <c r="N2957" t="s">
        <v>48</v>
      </c>
      <c r="O2957">
        <v>11.97</v>
      </c>
      <c r="P2957" t="s">
        <v>48</v>
      </c>
      <c r="Q2957" t="s">
        <v>49</v>
      </c>
      <c r="R2957" t="s">
        <v>63</v>
      </c>
      <c r="S2957" t="s">
        <v>64</v>
      </c>
      <c r="T2957" t="s">
        <v>65</v>
      </c>
      <c r="U2957" t="s">
        <v>66</v>
      </c>
      <c r="V2957" t="s">
        <v>67</v>
      </c>
      <c r="W2957">
        <v>34.35</v>
      </c>
      <c r="X2957">
        <v>34.35</v>
      </c>
      <c r="Y2957">
        <v>0.5</v>
      </c>
      <c r="Z2957">
        <v>17.175000000000001</v>
      </c>
    </row>
    <row r="2958" spans="1:26" x14ac:dyDescent="0.3">
      <c r="A2958" t="s">
        <v>618</v>
      </c>
      <c r="B2958" t="s">
        <v>619</v>
      </c>
      <c r="E2958" t="s">
        <v>70</v>
      </c>
      <c r="F2958" t="s">
        <v>70</v>
      </c>
      <c r="G2958">
        <v>2</v>
      </c>
      <c r="H2958">
        <v>2</v>
      </c>
      <c r="I2958">
        <v>2019</v>
      </c>
      <c r="J2958">
        <v>2015</v>
      </c>
      <c r="K2958">
        <v>3.1</v>
      </c>
      <c r="L2958">
        <v>1.75</v>
      </c>
      <c r="M2958">
        <v>13</v>
      </c>
      <c r="N2958" t="s">
        <v>48</v>
      </c>
      <c r="O2958">
        <v>7.22</v>
      </c>
      <c r="P2958" t="s">
        <v>48</v>
      </c>
      <c r="Q2958" t="s">
        <v>49</v>
      </c>
      <c r="R2958" t="s">
        <v>58</v>
      </c>
      <c r="S2958" t="s">
        <v>59</v>
      </c>
      <c r="T2958" t="s">
        <v>60</v>
      </c>
      <c r="U2958" t="s">
        <v>61</v>
      </c>
      <c r="V2958" t="s">
        <v>62</v>
      </c>
      <c r="W2958">
        <v>5723.4999999999991</v>
      </c>
      <c r="X2958">
        <v>5723.4999999999991</v>
      </c>
      <c r="Y2958">
        <v>1.3729480213156284</v>
      </c>
      <c r="Z2958">
        <v>7858.0679999999984</v>
      </c>
    </row>
    <row r="2959" spans="1:26" x14ac:dyDescent="0.3">
      <c r="A2959" t="s">
        <v>608</v>
      </c>
      <c r="B2959" t="s">
        <v>609</v>
      </c>
      <c r="E2959" t="s">
        <v>74</v>
      </c>
      <c r="F2959" t="s">
        <v>74</v>
      </c>
      <c r="G2959">
        <v>2</v>
      </c>
      <c r="H2959">
        <v>2</v>
      </c>
      <c r="I2959">
        <v>2019</v>
      </c>
      <c r="J2959">
        <v>2001</v>
      </c>
      <c r="K2959">
        <v>147.80000000000001</v>
      </c>
      <c r="L2959">
        <v>159</v>
      </c>
      <c r="M2959">
        <v>881</v>
      </c>
      <c r="N2959" t="s">
        <v>48</v>
      </c>
      <c r="O2959">
        <v>32</v>
      </c>
      <c r="P2959" t="s">
        <v>48</v>
      </c>
      <c r="Q2959" t="s">
        <v>76</v>
      </c>
      <c r="R2959" t="s">
        <v>50</v>
      </c>
      <c r="S2959" t="s">
        <v>59</v>
      </c>
      <c r="T2959" t="s">
        <v>60</v>
      </c>
      <c r="U2959" t="s">
        <v>61</v>
      </c>
      <c r="V2959" t="s">
        <v>62</v>
      </c>
      <c r="W2959">
        <v>19065.5</v>
      </c>
      <c r="X2959">
        <v>19065.5</v>
      </c>
      <c r="Y2959">
        <v>1.3005656814665234</v>
      </c>
      <c r="Z2959">
        <v>24795.935000000001</v>
      </c>
    </row>
    <row r="2960" spans="1:26" x14ac:dyDescent="0.3">
      <c r="A2960" t="s">
        <v>610</v>
      </c>
      <c r="B2960" t="s">
        <v>611</v>
      </c>
      <c r="E2960" t="s">
        <v>46</v>
      </c>
      <c r="F2960" t="s">
        <v>74</v>
      </c>
      <c r="G2960">
        <v>2</v>
      </c>
      <c r="H2960">
        <v>2</v>
      </c>
      <c r="I2960">
        <v>2019</v>
      </c>
      <c r="J2960">
        <v>2003</v>
      </c>
      <c r="K2960">
        <v>140.15</v>
      </c>
      <c r="L2960">
        <v>160</v>
      </c>
      <c r="M2960">
        <v>473</v>
      </c>
      <c r="N2960" t="s">
        <v>48</v>
      </c>
      <c r="O2960">
        <v>31.6</v>
      </c>
      <c r="P2960" t="s">
        <v>48</v>
      </c>
      <c r="Q2960" t="s">
        <v>49</v>
      </c>
      <c r="R2960" t="s">
        <v>50</v>
      </c>
      <c r="S2960" t="s">
        <v>51</v>
      </c>
      <c r="T2960" t="s">
        <v>52</v>
      </c>
      <c r="U2960" t="s">
        <v>53</v>
      </c>
      <c r="V2960" t="s">
        <v>54</v>
      </c>
      <c r="W2960">
        <v>6304.2</v>
      </c>
      <c r="X2960">
        <v>6304.2</v>
      </c>
      <c r="Y2960">
        <v>1.985757114304749</v>
      </c>
      <c r="Z2960">
        <v>12518.609999999999</v>
      </c>
    </row>
    <row r="2961" spans="1:26" x14ac:dyDescent="0.3">
      <c r="A2961" t="s">
        <v>622</v>
      </c>
      <c r="B2961" t="s">
        <v>623</v>
      </c>
      <c r="E2961" t="s">
        <v>96</v>
      </c>
      <c r="F2961" t="s">
        <v>96</v>
      </c>
      <c r="G2961">
        <v>2</v>
      </c>
      <c r="H2961">
        <v>2</v>
      </c>
      <c r="I2961">
        <v>2019</v>
      </c>
      <c r="J2961">
        <v>2003</v>
      </c>
      <c r="K2961">
        <v>19.73</v>
      </c>
      <c r="L2961">
        <v>17.059999999999999</v>
      </c>
      <c r="M2961">
        <v>115</v>
      </c>
      <c r="N2961" t="s">
        <v>48</v>
      </c>
      <c r="O2961">
        <v>14.6</v>
      </c>
      <c r="P2961" t="s">
        <v>48</v>
      </c>
      <c r="Q2961" t="s">
        <v>49</v>
      </c>
      <c r="R2961" t="s">
        <v>101</v>
      </c>
      <c r="S2961" t="s">
        <v>64</v>
      </c>
      <c r="T2961" t="s">
        <v>65</v>
      </c>
      <c r="U2961" t="s">
        <v>66</v>
      </c>
      <c r="V2961" t="s">
        <v>67</v>
      </c>
      <c r="W2961">
        <v>47.600000000000009</v>
      </c>
      <c r="X2961">
        <v>47.600000000000009</v>
      </c>
      <c r="Y2961">
        <v>2.1756512605042015</v>
      </c>
      <c r="Z2961">
        <v>103.56100000000001</v>
      </c>
    </row>
    <row r="2962" spans="1:26" x14ac:dyDescent="0.3">
      <c r="A2962" t="s">
        <v>614</v>
      </c>
      <c r="B2962" t="s">
        <v>615</v>
      </c>
      <c r="E2962" t="s">
        <v>57</v>
      </c>
      <c r="F2962" t="s">
        <v>145</v>
      </c>
      <c r="G2962">
        <v>2</v>
      </c>
      <c r="H2962">
        <v>2</v>
      </c>
      <c r="I2962">
        <v>2020</v>
      </c>
      <c r="J2962">
        <v>2000</v>
      </c>
      <c r="K2962">
        <v>143.88999999999999</v>
      </c>
      <c r="L2962">
        <v>224</v>
      </c>
      <c r="M2962">
        <v>380</v>
      </c>
      <c r="N2962" t="s">
        <v>48</v>
      </c>
      <c r="O2962">
        <v>28.5</v>
      </c>
      <c r="P2962" t="s">
        <v>48</v>
      </c>
      <c r="Q2962" t="s">
        <v>49</v>
      </c>
      <c r="R2962" t="s">
        <v>275</v>
      </c>
      <c r="S2962" t="s">
        <v>64</v>
      </c>
      <c r="T2962" t="s">
        <v>65</v>
      </c>
      <c r="U2962" t="s">
        <v>66</v>
      </c>
      <c r="V2962" t="s">
        <v>67</v>
      </c>
      <c r="W2962">
        <v>535</v>
      </c>
      <c r="X2962">
        <v>535</v>
      </c>
      <c r="Y2962">
        <v>5.85</v>
      </c>
      <c r="Z2962">
        <v>3129.75</v>
      </c>
    </row>
    <row r="2963" spans="1:26" x14ac:dyDescent="0.3">
      <c r="A2963" t="s">
        <v>616</v>
      </c>
      <c r="B2963" t="s">
        <v>617</v>
      </c>
      <c r="E2963" t="s">
        <v>96</v>
      </c>
      <c r="F2963" t="s">
        <v>155</v>
      </c>
      <c r="G2963">
        <v>1</v>
      </c>
      <c r="H2963">
        <v>1</v>
      </c>
      <c r="I2963">
        <v>2019</v>
      </c>
      <c r="J2963">
        <v>1988</v>
      </c>
      <c r="K2963">
        <v>5.73</v>
      </c>
      <c r="L2963">
        <v>6.79</v>
      </c>
      <c r="M2963">
        <v>45</v>
      </c>
      <c r="N2963" t="s">
        <v>48</v>
      </c>
      <c r="O2963">
        <v>10</v>
      </c>
      <c r="P2963" t="s">
        <v>48</v>
      </c>
      <c r="Q2963" t="s">
        <v>49</v>
      </c>
      <c r="R2963" t="s">
        <v>58</v>
      </c>
      <c r="S2963" t="s">
        <v>59</v>
      </c>
      <c r="T2963" t="s">
        <v>60</v>
      </c>
      <c r="U2963" t="s">
        <v>61</v>
      </c>
      <c r="V2963" t="s">
        <v>62</v>
      </c>
      <c r="W2963">
        <v>7089</v>
      </c>
      <c r="X2963">
        <v>7089</v>
      </c>
      <c r="Y2963">
        <v>1.3179164903371419</v>
      </c>
      <c r="Z2963">
        <v>9342.7099999999991</v>
      </c>
    </row>
    <row r="2964" spans="1:26" x14ac:dyDescent="0.3">
      <c r="A2964" t="s">
        <v>616</v>
      </c>
      <c r="B2964" t="s">
        <v>617</v>
      </c>
      <c r="E2964" t="s">
        <v>96</v>
      </c>
      <c r="F2964" t="s">
        <v>155</v>
      </c>
      <c r="G2964">
        <v>2</v>
      </c>
      <c r="H2964">
        <v>2</v>
      </c>
      <c r="I2964">
        <v>2020</v>
      </c>
      <c r="J2964">
        <v>1988</v>
      </c>
      <c r="K2964">
        <v>5.73</v>
      </c>
      <c r="L2964">
        <v>6.79</v>
      </c>
      <c r="M2964">
        <v>45</v>
      </c>
      <c r="N2964" t="s">
        <v>48</v>
      </c>
      <c r="O2964">
        <v>10</v>
      </c>
      <c r="P2964" t="s">
        <v>48</v>
      </c>
      <c r="Q2964" t="s">
        <v>49</v>
      </c>
      <c r="R2964" t="s">
        <v>58</v>
      </c>
      <c r="S2964" t="s">
        <v>59</v>
      </c>
      <c r="T2964" t="s">
        <v>60</v>
      </c>
      <c r="U2964" t="s">
        <v>61</v>
      </c>
      <c r="V2964" t="s">
        <v>62</v>
      </c>
      <c r="W2964">
        <v>10520</v>
      </c>
      <c r="X2964">
        <v>10520</v>
      </c>
      <c r="Y2964">
        <v>0.76695152091254759</v>
      </c>
      <c r="Z2964">
        <v>8068.3300000000008</v>
      </c>
    </row>
    <row r="2965" spans="1:26" x14ac:dyDescent="0.3">
      <c r="A2965" t="s">
        <v>392</v>
      </c>
      <c r="B2965" t="s">
        <v>393</v>
      </c>
      <c r="E2965" t="s">
        <v>57</v>
      </c>
      <c r="F2965" t="s">
        <v>245</v>
      </c>
      <c r="G2965">
        <v>4</v>
      </c>
      <c r="H2965">
        <v>4</v>
      </c>
      <c r="I2965">
        <v>2019</v>
      </c>
      <c r="J2965">
        <v>1998</v>
      </c>
      <c r="K2965">
        <v>49.89</v>
      </c>
      <c r="L2965">
        <v>115</v>
      </c>
      <c r="M2965">
        <v>225</v>
      </c>
      <c r="N2965" t="s">
        <v>48</v>
      </c>
      <c r="O2965">
        <v>23.45</v>
      </c>
      <c r="P2965" t="s">
        <v>48</v>
      </c>
      <c r="Q2965" t="s">
        <v>76</v>
      </c>
      <c r="R2965" t="s">
        <v>50</v>
      </c>
      <c r="S2965" t="s">
        <v>64</v>
      </c>
      <c r="T2965" t="s">
        <v>65</v>
      </c>
      <c r="U2965" t="s">
        <v>66</v>
      </c>
      <c r="V2965" t="s">
        <v>67</v>
      </c>
      <c r="W2965">
        <v>7389</v>
      </c>
      <c r="X2965">
        <v>7389</v>
      </c>
      <c r="Y2965">
        <v>0.23800243605359317</v>
      </c>
      <c r="Z2965">
        <v>1758.6</v>
      </c>
    </row>
    <row r="2966" spans="1:26" x14ac:dyDescent="0.3">
      <c r="A2966" t="s">
        <v>396</v>
      </c>
      <c r="B2966" t="s">
        <v>397</v>
      </c>
      <c r="E2966" t="s">
        <v>96</v>
      </c>
      <c r="F2966" t="s">
        <v>96</v>
      </c>
      <c r="G2966">
        <v>1</v>
      </c>
      <c r="H2966">
        <v>1</v>
      </c>
      <c r="I2966">
        <v>2020</v>
      </c>
      <c r="J2966">
        <v>1995</v>
      </c>
      <c r="K2966">
        <v>74.739999999999995</v>
      </c>
      <c r="L2966">
        <v>91.88</v>
      </c>
      <c r="M2966">
        <v>402</v>
      </c>
      <c r="N2966" t="s">
        <v>48</v>
      </c>
      <c r="O2966">
        <v>26.64</v>
      </c>
      <c r="P2966" t="s">
        <v>48</v>
      </c>
      <c r="Q2966" t="s">
        <v>49</v>
      </c>
      <c r="R2966" t="s">
        <v>58</v>
      </c>
      <c r="S2966" t="s">
        <v>59</v>
      </c>
      <c r="T2966" t="s">
        <v>60</v>
      </c>
      <c r="U2966" t="s">
        <v>61</v>
      </c>
      <c r="V2966" t="s">
        <v>62</v>
      </c>
      <c r="W2966">
        <v>97201</v>
      </c>
      <c r="X2966">
        <v>97201</v>
      </c>
      <c r="Y2966">
        <v>0.80448297857017925</v>
      </c>
      <c r="Z2966">
        <v>78196.549999999988</v>
      </c>
    </row>
    <row r="2967" spans="1:26" x14ac:dyDescent="0.3">
      <c r="A2967" t="s">
        <v>403</v>
      </c>
      <c r="B2967" t="s">
        <v>404</v>
      </c>
      <c r="E2967" t="s">
        <v>96</v>
      </c>
      <c r="F2967" t="s">
        <v>96</v>
      </c>
      <c r="G2967">
        <v>2</v>
      </c>
      <c r="H2967">
        <v>2</v>
      </c>
      <c r="I2967">
        <v>2019</v>
      </c>
      <c r="J2967">
        <v>2013</v>
      </c>
      <c r="K2967">
        <v>9.93</v>
      </c>
      <c r="L2967">
        <v>5</v>
      </c>
      <c r="M2967">
        <v>30</v>
      </c>
      <c r="N2967" t="s">
        <v>48</v>
      </c>
      <c r="O2967">
        <v>9.9600000000000009</v>
      </c>
      <c r="P2967" t="s">
        <v>48</v>
      </c>
      <c r="Q2967" t="s">
        <v>49</v>
      </c>
      <c r="R2967" t="s">
        <v>58</v>
      </c>
      <c r="S2967" t="s">
        <v>59</v>
      </c>
      <c r="T2967" t="s">
        <v>60</v>
      </c>
      <c r="U2967" t="s">
        <v>61</v>
      </c>
      <c r="V2967" t="s">
        <v>62</v>
      </c>
      <c r="W2967">
        <v>9155</v>
      </c>
      <c r="X2967">
        <v>9155</v>
      </c>
      <c r="Y2967">
        <v>1.3403036592026216</v>
      </c>
      <c r="Z2967">
        <v>12270.480000000001</v>
      </c>
    </row>
    <row r="2968" spans="1:26" x14ac:dyDescent="0.3">
      <c r="A2968" t="s">
        <v>403</v>
      </c>
      <c r="B2968" t="s">
        <v>404</v>
      </c>
      <c r="E2968" t="s">
        <v>70</v>
      </c>
      <c r="F2968" t="s">
        <v>96</v>
      </c>
      <c r="G2968">
        <v>1</v>
      </c>
      <c r="H2968">
        <v>1</v>
      </c>
      <c r="I2968">
        <v>2020</v>
      </c>
      <c r="J2968">
        <v>2013</v>
      </c>
      <c r="K2968">
        <v>9.93</v>
      </c>
      <c r="L2968">
        <v>5</v>
      </c>
      <c r="M2968">
        <v>30</v>
      </c>
      <c r="N2968" t="s">
        <v>48</v>
      </c>
      <c r="O2968">
        <v>9.9600000000000009</v>
      </c>
      <c r="P2968" t="s">
        <v>48</v>
      </c>
      <c r="Q2968" t="s">
        <v>49</v>
      </c>
      <c r="R2968" t="s">
        <v>58</v>
      </c>
      <c r="S2968" t="s">
        <v>59</v>
      </c>
      <c r="T2968" t="s">
        <v>60</v>
      </c>
      <c r="U2968" t="s">
        <v>61</v>
      </c>
      <c r="V2968" t="s">
        <v>62</v>
      </c>
      <c r="W2968">
        <v>2885</v>
      </c>
      <c r="X2968">
        <v>2885</v>
      </c>
      <c r="Y2968">
        <v>1.1006065857885616</v>
      </c>
      <c r="Z2968">
        <v>3175.25</v>
      </c>
    </row>
    <row r="2969" spans="1:26" x14ac:dyDescent="0.3">
      <c r="A2969" t="s">
        <v>403</v>
      </c>
      <c r="B2969" t="s">
        <v>404</v>
      </c>
      <c r="E2969" t="s">
        <v>171</v>
      </c>
      <c r="F2969" t="s">
        <v>96</v>
      </c>
      <c r="G2969">
        <v>4</v>
      </c>
      <c r="H2969">
        <v>4</v>
      </c>
      <c r="I2969">
        <v>2019</v>
      </c>
      <c r="J2969">
        <v>2013</v>
      </c>
      <c r="K2969">
        <v>9.93</v>
      </c>
      <c r="L2969">
        <v>5</v>
      </c>
      <c r="M2969">
        <v>30</v>
      </c>
      <c r="N2969" t="s">
        <v>48</v>
      </c>
      <c r="O2969">
        <v>9.9600000000000009</v>
      </c>
      <c r="P2969" t="s">
        <v>48</v>
      </c>
      <c r="Q2969" t="s">
        <v>49</v>
      </c>
      <c r="R2969" t="s">
        <v>63</v>
      </c>
      <c r="S2969" t="s">
        <v>59</v>
      </c>
      <c r="T2969" t="s">
        <v>60</v>
      </c>
      <c r="U2969" t="s">
        <v>61</v>
      </c>
      <c r="V2969" t="s">
        <v>62</v>
      </c>
      <c r="W2969">
        <v>30.9</v>
      </c>
      <c r="X2969">
        <v>30.9</v>
      </c>
      <c r="Y2969">
        <v>1.5021035598705501</v>
      </c>
      <c r="Z2969">
        <v>46.414999999999999</v>
      </c>
    </row>
    <row r="2970" spans="1:26" x14ac:dyDescent="0.3">
      <c r="A2970" t="s">
        <v>403</v>
      </c>
      <c r="B2970" t="s">
        <v>404</v>
      </c>
      <c r="E2970" t="s">
        <v>171</v>
      </c>
      <c r="F2970" t="s">
        <v>96</v>
      </c>
      <c r="G2970">
        <v>2</v>
      </c>
      <c r="H2970">
        <v>2</v>
      </c>
      <c r="I2970">
        <v>2020</v>
      </c>
      <c r="J2970">
        <v>2013</v>
      </c>
      <c r="K2970">
        <v>9.93</v>
      </c>
      <c r="L2970">
        <v>5</v>
      </c>
      <c r="M2970">
        <v>30</v>
      </c>
      <c r="N2970" t="s">
        <v>48</v>
      </c>
      <c r="O2970">
        <v>9.9600000000000009</v>
      </c>
      <c r="P2970" t="s">
        <v>48</v>
      </c>
      <c r="Q2970" t="s">
        <v>49</v>
      </c>
      <c r="R2970" t="s">
        <v>63</v>
      </c>
      <c r="S2970" t="s">
        <v>59</v>
      </c>
      <c r="T2970" t="s">
        <v>60</v>
      </c>
      <c r="U2970" t="s">
        <v>61</v>
      </c>
      <c r="V2970" t="s">
        <v>62</v>
      </c>
      <c r="W2970">
        <v>151.70000000000002</v>
      </c>
      <c r="X2970">
        <v>151.70000000000002</v>
      </c>
      <c r="Y2970">
        <v>1.4262359920896506</v>
      </c>
      <c r="Z2970">
        <v>216.36</v>
      </c>
    </row>
    <row r="2971" spans="1:26" x14ac:dyDescent="0.3">
      <c r="A2971" t="s">
        <v>405</v>
      </c>
      <c r="B2971" t="s">
        <v>406</v>
      </c>
      <c r="E2971" t="s">
        <v>70</v>
      </c>
      <c r="F2971" t="s">
        <v>140</v>
      </c>
      <c r="G2971">
        <v>2</v>
      </c>
      <c r="H2971">
        <v>2</v>
      </c>
      <c r="I2971">
        <v>2019</v>
      </c>
      <c r="J2971">
        <v>2000</v>
      </c>
      <c r="K2971">
        <v>34</v>
      </c>
      <c r="L2971">
        <v>52</v>
      </c>
      <c r="M2971">
        <v>276</v>
      </c>
      <c r="N2971" t="s">
        <v>48</v>
      </c>
      <c r="O2971">
        <v>21</v>
      </c>
      <c r="P2971" t="s">
        <v>48</v>
      </c>
      <c r="Q2971" t="s">
        <v>76</v>
      </c>
      <c r="R2971" t="s">
        <v>50</v>
      </c>
      <c r="S2971" t="s">
        <v>51</v>
      </c>
      <c r="T2971" t="s">
        <v>52</v>
      </c>
      <c r="U2971" t="s">
        <v>53</v>
      </c>
      <c r="V2971" t="s">
        <v>54</v>
      </c>
      <c r="W2971">
        <v>46491.6</v>
      </c>
      <c r="X2971">
        <v>46491.6</v>
      </c>
      <c r="Y2971">
        <v>0.79429481884899633</v>
      </c>
      <c r="Z2971">
        <v>36928.036999999997</v>
      </c>
    </row>
    <row r="2972" spans="1:26" x14ac:dyDescent="0.3">
      <c r="A2972" t="s">
        <v>405</v>
      </c>
      <c r="B2972" t="s">
        <v>406</v>
      </c>
      <c r="E2972" t="s">
        <v>70</v>
      </c>
      <c r="F2972" t="s">
        <v>140</v>
      </c>
      <c r="G2972">
        <v>2</v>
      </c>
      <c r="H2972">
        <v>2</v>
      </c>
      <c r="I2972">
        <v>2019</v>
      </c>
      <c r="J2972">
        <v>2000</v>
      </c>
      <c r="K2972">
        <v>34</v>
      </c>
      <c r="L2972">
        <v>52</v>
      </c>
      <c r="M2972">
        <v>276</v>
      </c>
      <c r="N2972" t="s">
        <v>48</v>
      </c>
      <c r="O2972">
        <v>21</v>
      </c>
      <c r="P2972" t="s">
        <v>48</v>
      </c>
      <c r="Q2972" t="s">
        <v>49</v>
      </c>
      <c r="R2972" t="s">
        <v>50</v>
      </c>
      <c r="S2972" t="s">
        <v>79</v>
      </c>
      <c r="T2972" t="s">
        <v>80</v>
      </c>
      <c r="U2972" t="s">
        <v>81</v>
      </c>
      <c r="V2972" t="s">
        <v>82</v>
      </c>
      <c r="W2972">
        <v>640</v>
      </c>
      <c r="X2972">
        <v>640</v>
      </c>
      <c r="Y2972">
        <v>1.18</v>
      </c>
      <c r="Z2972">
        <v>755.19999999999993</v>
      </c>
    </row>
    <row r="2973" spans="1:26" x14ac:dyDescent="0.3">
      <c r="A2973" t="s">
        <v>425</v>
      </c>
      <c r="B2973" t="s">
        <v>426</v>
      </c>
      <c r="E2973" t="s">
        <v>70</v>
      </c>
      <c r="F2973" t="s">
        <v>140</v>
      </c>
      <c r="G2973">
        <v>2</v>
      </c>
      <c r="H2973">
        <v>2</v>
      </c>
      <c r="I2973">
        <v>2019</v>
      </c>
      <c r="J2973">
        <v>2000</v>
      </c>
      <c r="L2973">
        <v>62.4</v>
      </c>
      <c r="M2973">
        <v>240</v>
      </c>
      <c r="N2973" t="s">
        <v>48</v>
      </c>
      <c r="O2973">
        <v>22.51</v>
      </c>
      <c r="P2973" t="s">
        <v>48</v>
      </c>
      <c r="Q2973" t="s">
        <v>49</v>
      </c>
      <c r="R2973" t="s">
        <v>50</v>
      </c>
      <c r="S2973" t="s">
        <v>79</v>
      </c>
      <c r="T2973" t="s">
        <v>80</v>
      </c>
      <c r="U2973" t="s">
        <v>81</v>
      </c>
      <c r="V2973" t="s">
        <v>82</v>
      </c>
      <c r="W2973">
        <v>65</v>
      </c>
      <c r="X2973">
        <v>65</v>
      </c>
      <c r="Y2973">
        <v>0.85</v>
      </c>
      <c r="Z2973">
        <v>55.25</v>
      </c>
    </row>
    <row r="2974" spans="1:26" x14ac:dyDescent="0.3">
      <c r="A2974" t="s">
        <v>425</v>
      </c>
      <c r="B2974" t="s">
        <v>426</v>
      </c>
      <c r="E2974" t="s">
        <v>70</v>
      </c>
      <c r="F2974" t="s">
        <v>140</v>
      </c>
      <c r="G2974">
        <v>2</v>
      </c>
      <c r="H2974">
        <v>2</v>
      </c>
      <c r="I2974">
        <v>2019</v>
      </c>
      <c r="J2974">
        <v>2000</v>
      </c>
      <c r="K2974">
        <v>46.82</v>
      </c>
      <c r="L2974">
        <v>58.3</v>
      </c>
      <c r="M2974">
        <v>240</v>
      </c>
      <c r="N2974" t="s">
        <v>48</v>
      </c>
      <c r="O2974">
        <v>22</v>
      </c>
      <c r="P2974" t="s">
        <v>48</v>
      </c>
      <c r="Q2974" t="s">
        <v>76</v>
      </c>
      <c r="R2974" t="s">
        <v>50</v>
      </c>
      <c r="S2974" t="s">
        <v>51</v>
      </c>
      <c r="T2974" t="s">
        <v>52</v>
      </c>
      <c r="U2974" t="s">
        <v>53</v>
      </c>
      <c r="V2974" t="s">
        <v>54</v>
      </c>
      <c r="W2974">
        <v>23313.7</v>
      </c>
      <c r="X2974">
        <v>23313.7</v>
      </c>
      <c r="Y2974">
        <v>0.71175030132497197</v>
      </c>
      <c r="Z2974">
        <v>16593.532999999999</v>
      </c>
    </row>
    <row r="2975" spans="1:26" x14ac:dyDescent="0.3">
      <c r="A2975" t="s">
        <v>407</v>
      </c>
      <c r="B2975" t="s">
        <v>408</v>
      </c>
      <c r="E2975" t="s">
        <v>46</v>
      </c>
      <c r="F2975" t="s">
        <v>46</v>
      </c>
      <c r="G2975">
        <v>1</v>
      </c>
      <c r="H2975">
        <v>1</v>
      </c>
      <c r="I2975">
        <v>2019</v>
      </c>
      <c r="J2975">
        <v>2003</v>
      </c>
      <c r="K2975">
        <v>149.9</v>
      </c>
      <c r="L2975">
        <v>206</v>
      </c>
      <c r="M2975">
        <v>462</v>
      </c>
      <c r="N2975" t="s">
        <v>48</v>
      </c>
      <c r="O2975">
        <v>37</v>
      </c>
      <c r="P2975" t="s">
        <v>48</v>
      </c>
      <c r="Q2975" t="s">
        <v>76</v>
      </c>
      <c r="R2975" t="s">
        <v>50</v>
      </c>
      <c r="S2975" t="s">
        <v>51</v>
      </c>
      <c r="T2975" t="s">
        <v>52</v>
      </c>
      <c r="U2975" t="s">
        <v>53</v>
      </c>
      <c r="V2975" t="s">
        <v>54</v>
      </c>
      <c r="W2975">
        <v>1271.3</v>
      </c>
      <c r="X2975">
        <v>1271.3</v>
      </c>
      <c r="Y2975">
        <v>0.7</v>
      </c>
      <c r="Z2975">
        <v>889.91</v>
      </c>
    </row>
    <row r="2976" spans="1:26" x14ac:dyDescent="0.3">
      <c r="A2976" t="s">
        <v>407</v>
      </c>
      <c r="B2976" t="s">
        <v>408</v>
      </c>
      <c r="E2976" t="s">
        <v>46</v>
      </c>
      <c r="F2976" t="s">
        <v>46</v>
      </c>
      <c r="G2976">
        <v>4</v>
      </c>
      <c r="H2976">
        <v>4</v>
      </c>
      <c r="I2976">
        <v>2020</v>
      </c>
      <c r="J2976">
        <v>2003</v>
      </c>
      <c r="K2976">
        <v>149.9</v>
      </c>
      <c r="L2976">
        <v>206</v>
      </c>
      <c r="M2976">
        <v>462</v>
      </c>
      <c r="N2976" t="s">
        <v>48</v>
      </c>
      <c r="O2976">
        <v>37</v>
      </c>
      <c r="P2976" t="s">
        <v>48</v>
      </c>
      <c r="Q2976" t="s">
        <v>49</v>
      </c>
      <c r="R2976" t="s">
        <v>50</v>
      </c>
      <c r="S2976" t="s">
        <v>79</v>
      </c>
      <c r="T2976" t="s">
        <v>80</v>
      </c>
      <c r="U2976" t="s">
        <v>81</v>
      </c>
      <c r="V2976" t="s">
        <v>82</v>
      </c>
      <c r="W2976">
        <v>57268.08</v>
      </c>
      <c r="X2976">
        <v>57268.08</v>
      </c>
      <c r="Y2976">
        <v>0.62071036430765625</v>
      </c>
      <c r="Z2976">
        <v>35546.890800000001</v>
      </c>
    </row>
    <row r="2977" spans="1:26" x14ac:dyDescent="0.3">
      <c r="A2977" t="s">
        <v>427</v>
      </c>
      <c r="B2977" t="s">
        <v>428</v>
      </c>
      <c r="E2977" t="s">
        <v>70</v>
      </c>
      <c r="F2977" t="s">
        <v>429</v>
      </c>
      <c r="G2977">
        <v>1</v>
      </c>
      <c r="H2977">
        <v>1</v>
      </c>
      <c r="I2977">
        <v>2020</v>
      </c>
      <c r="J2977">
        <v>1996</v>
      </c>
      <c r="K2977">
        <v>49.45</v>
      </c>
      <c r="L2977">
        <v>87</v>
      </c>
      <c r="M2977">
        <v>365</v>
      </c>
      <c r="N2977" t="s">
        <v>48</v>
      </c>
      <c r="O2977">
        <v>23.31</v>
      </c>
      <c r="P2977" t="s">
        <v>48</v>
      </c>
      <c r="Q2977" t="s">
        <v>49</v>
      </c>
      <c r="R2977" t="s">
        <v>50</v>
      </c>
      <c r="S2977" t="s">
        <v>59</v>
      </c>
      <c r="T2977" t="s">
        <v>60</v>
      </c>
      <c r="U2977" t="s">
        <v>61</v>
      </c>
      <c r="V2977" t="s">
        <v>62</v>
      </c>
      <c r="W2977">
        <v>15199.700000000003</v>
      </c>
      <c r="X2977">
        <v>15199.700000000003</v>
      </c>
      <c r="Y2977">
        <v>1.0654565550635868</v>
      </c>
      <c r="Z2977">
        <v>16194.620000000003</v>
      </c>
    </row>
    <row r="2978" spans="1:26" x14ac:dyDescent="0.3">
      <c r="A2978" t="s">
        <v>430</v>
      </c>
      <c r="B2978" t="s">
        <v>431</v>
      </c>
      <c r="E2978" t="s">
        <v>70</v>
      </c>
      <c r="F2978" t="s">
        <v>217</v>
      </c>
      <c r="G2978">
        <v>1</v>
      </c>
      <c r="H2978">
        <v>1</v>
      </c>
      <c r="I2978">
        <v>2020</v>
      </c>
      <c r="J2978">
        <v>2005</v>
      </c>
      <c r="K2978">
        <v>49.6</v>
      </c>
      <c r="L2978">
        <v>87.1</v>
      </c>
      <c r="M2978">
        <v>540</v>
      </c>
      <c r="N2978" t="s">
        <v>48</v>
      </c>
      <c r="O2978">
        <v>23.93</v>
      </c>
      <c r="P2978" t="s">
        <v>48</v>
      </c>
      <c r="Q2978" t="s">
        <v>49</v>
      </c>
      <c r="R2978" t="s">
        <v>50</v>
      </c>
      <c r="S2978" t="s">
        <v>59</v>
      </c>
      <c r="T2978" t="s">
        <v>60</v>
      </c>
      <c r="U2978" t="s">
        <v>61</v>
      </c>
      <c r="V2978" t="s">
        <v>62</v>
      </c>
      <c r="W2978">
        <v>13404.400000000001</v>
      </c>
      <c r="X2978">
        <v>13404.400000000001</v>
      </c>
      <c r="Y2978">
        <v>0.89765233803825595</v>
      </c>
      <c r="Z2978">
        <v>12032.491</v>
      </c>
    </row>
    <row r="2979" spans="1:26" x14ac:dyDescent="0.3">
      <c r="A2979" t="s">
        <v>409</v>
      </c>
      <c r="B2979" t="s">
        <v>410</v>
      </c>
      <c r="E2979" t="s">
        <v>46</v>
      </c>
      <c r="F2979" t="s">
        <v>411</v>
      </c>
      <c r="G2979">
        <v>2</v>
      </c>
      <c r="H2979">
        <v>2</v>
      </c>
      <c r="I2979">
        <v>2019</v>
      </c>
      <c r="K2979">
        <v>85.89</v>
      </c>
      <c r="L2979">
        <v>102.5</v>
      </c>
      <c r="M2979">
        <v>340</v>
      </c>
      <c r="N2979" t="s">
        <v>48</v>
      </c>
      <c r="O2979">
        <v>27</v>
      </c>
      <c r="P2979" t="s">
        <v>48</v>
      </c>
      <c r="Q2979" t="s">
        <v>76</v>
      </c>
      <c r="R2979" t="s">
        <v>50</v>
      </c>
      <c r="S2979" t="s">
        <v>51</v>
      </c>
      <c r="T2979" t="s">
        <v>52</v>
      </c>
      <c r="U2979" t="s">
        <v>53</v>
      </c>
      <c r="V2979" t="s">
        <v>54</v>
      </c>
      <c r="W2979">
        <v>17864.3</v>
      </c>
      <c r="X2979">
        <v>17864.3</v>
      </c>
      <c r="Y2979">
        <v>0.56262361245612758</v>
      </c>
      <c r="Z2979">
        <v>10050.877</v>
      </c>
    </row>
    <row r="2980" spans="1:26" x14ac:dyDescent="0.3">
      <c r="A2980" t="s">
        <v>409</v>
      </c>
      <c r="B2980" t="s">
        <v>410</v>
      </c>
      <c r="E2980" t="s">
        <v>46</v>
      </c>
      <c r="F2980" t="s">
        <v>411</v>
      </c>
      <c r="G2980">
        <v>2</v>
      </c>
      <c r="H2980">
        <v>2</v>
      </c>
      <c r="I2980">
        <v>2019</v>
      </c>
      <c r="K2980">
        <v>85.89</v>
      </c>
      <c r="L2980">
        <v>102.5</v>
      </c>
      <c r="M2980">
        <v>340</v>
      </c>
      <c r="N2980" t="s">
        <v>48</v>
      </c>
      <c r="O2980">
        <v>27</v>
      </c>
      <c r="P2980" t="s">
        <v>48</v>
      </c>
      <c r="Q2980" t="s">
        <v>49</v>
      </c>
      <c r="R2980" t="s">
        <v>50</v>
      </c>
      <c r="S2980" t="s">
        <v>51</v>
      </c>
      <c r="T2980" t="s">
        <v>52</v>
      </c>
      <c r="U2980" t="s">
        <v>53</v>
      </c>
      <c r="V2980" t="s">
        <v>54</v>
      </c>
      <c r="W2980">
        <v>1897.3999999999999</v>
      </c>
      <c r="X2980">
        <v>1897.3999999999999</v>
      </c>
      <c r="Y2980">
        <v>2.482916622746917</v>
      </c>
      <c r="Z2980">
        <v>4711.0860000000002</v>
      </c>
    </row>
    <row r="2981" spans="1:26" x14ac:dyDescent="0.3">
      <c r="A2981" t="s">
        <v>412</v>
      </c>
      <c r="B2981" t="s">
        <v>413</v>
      </c>
      <c r="E2981" t="s">
        <v>46</v>
      </c>
      <c r="F2981" t="s">
        <v>150</v>
      </c>
      <c r="G2981">
        <v>2</v>
      </c>
      <c r="H2981">
        <v>2</v>
      </c>
      <c r="I2981">
        <v>2019</v>
      </c>
      <c r="J2981">
        <v>2000</v>
      </c>
      <c r="K2981">
        <v>133.97999999999999</v>
      </c>
      <c r="L2981">
        <v>151</v>
      </c>
      <c r="M2981">
        <v>700</v>
      </c>
      <c r="N2981" t="s">
        <v>48</v>
      </c>
      <c r="O2981">
        <v>32.5</v>
      </c>
      <c r="P2981" t="s">
        <v>48</v>
      </c>
      <c r="Q2981" t="s">
        <v>49</v>
      </c>
      <c r="R2981" t="s">
        <v>50</v>
      </c>
      <c r="S2981" t="s">
        <v>51</v>
      </c>
      <c r="T2981" t="s">
        <v>52</v>
      </c>
      <c r="U2981" t="s">
        <v>53</v>
      </c>
      <c r="V2981" t="s">
        <v>54</v>
      </c>
      <c r="W2981">
        <v>63846.3</v>
      </c>
      <c r="X2981">
        <v>63846.3</v>
      </c>
      <c r="Y2981">
        <v>1.4672713532342516</v>
      </c>
      <c r="Z2981">
        <v>93679.847000000009</v>
      </c>
    </row>
    <row r="2982" spans="1:26" x14ac:dyDescent="0.3">
      <c r="A2982" t="s">
        <v>412</v>
      </c>
      <c r="B2982" t="s">
        <v>413</v>
      </c>
      <c r="E2982" t="s">
        <v>46</v>
      </c>
      <c r="F2982" t="s">
        <v>150</v>
      </c>
      <c r="G2982">
        <v>4</v>
      </c>
      <c r="H2982">
        <v>4</v>
      </c>
      <c r="I2982">
        <v>2019</v>
      </c>
      <c r="J2982">
        <v>2000</v>
      </c>
      <c r="K2982">
        <v>133.97999999999999</v>
      </c>
      <c r="L2982">
        <v>151</v>
      </c>
      <c r="M2982">
        <v>700</v>
      </c>
      <c r="N2982" t="s">
        <v>48</v>
      </c>
      <c r="O2982">
        <v>32.5</v>
      </c>
      <c r="P2982" t="s">
        <v>48</v>
      </c>
      <c r="Q2982" t="s">
        <v>76</v>
      </c>
      <c r="R2982" t="s">
        <v>50</v>
      </c>
      <c r="S2982" t="s">
        <v>64</v>
      </c>
      <c r="T2982" t="s">
        <v>65</v>
      </c>
      <c r="U2982" t="s">
        <v>66</v>
      </c>
      <c r="V2982" t="s">
        <v>67</v>
      </c>
      <c r="W2982">
        <v>793</v>
      </c>
      <c r="X2982">
        <v>793</v>
      </c>
      <c r="Y2982">
        <v>0.18656998738965952</v>
      </c>
      <c r="Z2982">
        <v>147.94999999999999</v>
      </c>
    </row>
    <row r="2983" spans="1:26" x14ac:dyDescent="0.3">
      <c r="A2983" t="s">
        <v>412</v>
      </c>
      <c r="B2983" t="s">
        <v>413</v>
      </c>
      <c r="E2983" t="s">
        <v>46</v>
      </c>
      <c r="F2983" t="s">
        <v>150</v>
      </c>
      <c r="G2983">
        <v>3</v>
      </c>
      <c r="H2983">
        <v>3</v>
      </c>
      <c r="I2983">
        <v>2020</v>
      </c>
      <c r="J2983">
        <v>2000</v>
      </c>
      <c r="K2983">
        <v>133.97999999999999</v>
      </c>
      <c r="L2983">
        <v>151</v>
      </c>
      <c r="M2983">
        <v>700</v>
      </c>
      <c r="N2983" t="s">
        <v>48</v>
      </c>
      <c r="O2983">
        <v>32.5</v>
      </c>
      <c r="P2983" t="s">
        <v>48</v>
      </c>
      <c r="Q2983" t="s">
        <v>49</v>
      </c>
      <c r="R2983" t="s">
        <v>50</v>
      </c>
      <c r="S2983" t="s">
        <v>51</v>
      </c>
      <c r="T2983" t="s">
        <v>52</v>
      </c>
      <c r="U2983" t="s">
        <v>53</v>
      </c>
      <c r="V2983" t="s">
        <v>54</v>
      </c>
      <c r="W2983">
        <v>15996.8</v>
      </c>
      <c r="X2983">
        <v>15996.8</v>
      </c>
      <c r="Y2983">
        <v>0.70000000000000007</v>
      </c>
      <c r="Z2983">
        <v>11197.76</v>
      </c>
    </row>
    <row r="2984" spans="1:26" x14ac:dyDescent="0.3">
      <c r="A2984" t="s">
        <v>412</v>
      </c>
      <c r="B2984" t="s">
        <v>413</v>
      </c>
      <c r="E2984" t="s">
        <v>46</v>
      </c>
      <c r="F2984" t="s">
        <v>150</v>
      </c>
      <c r="G2984">
        <v>4</v>
      </c>
      <c r="H2984">
        <v>4</v>
      </c>
      <c r="I2984">
        <v>2020</v>
      </c>
      <c r="J2984">
        <v>2000</v>
      </c>
      <c r="K2984">
        <v>133.97999999999999</v>
      </c>
      <c r="L2984">
        <v>151</v>
      </c>
      <c r="M2984">
        <v>700</v>
      </c>
      <c r="N2984" t="s">
        <v>48</v>
      </c>
      <c r="O2984">
        <v>32.5</v>
      </c>
      <c r="P2984" t="s">
        <v>48</v>
      </c>
      <c r="Q2984" t="s">
        <v>49</v>
      </c>
      <c r="R2984" t="s">
        <v>50</v>
      </c>
      <c r="S2984" t="s">
        <v>64</v>
      </c>
      <c r="T2984" t="s">
        <v>65</v>
      </c>
      <c r="U2984" t="s">
        <v>66</v>
      </c>
      <c r="V2984" t="s">
        <v>67</v>
      </c>
      <c r="W2984">
        <v>15362.2</v>
      </c>
      <c r="X2984">
        <v>15362.2</v>
      </c>
      <c r="Y2984">
        <v>0.8429112028979695</v>
      </c>
      <c r="Z2984">
        <v>12948.970481159189</v>
      </c>
    </row>
    <row r="2985" spans="1:26" x14ac:dyDescent="0.3">
      <c r="A2985" t="s">
        <v>452</v>
      </c>
      <c r="B2985" t="s">
        <v>453</v>
      </c>
      <c r="E2985" t="s">
        <v>46</v>
      </c>
      <c r="F2985" t="s">
        <v>245</v>
      </c>
      <c r="G2985">
        <v>2</v>
      </c>
      <c r="H2985">
        <v>2</v>
      </c>
      <c r="I2985">
        <v>2019</v>
      </c>
      <c r="J2985">
        <v>1999</v>
      </c>
      <c r="K2985">
        <v>144.88</v>
      </c>
      <c r="L2985">
        <v>163</v>
      </c>
      <c r="M2985">
        <v>560</v>
      </c>
      <c r="N2985" t="s">
        <v>48</v>
      </c>
      <c r="O2985">
        <v>30.5</v>
      </c>
      <c r="P2985" t="s">
        <v>48</v>
      </c>
      <c r="Q2985" t="s">
        <v>76</v>
      </c>
      <c r="R2985" t="s">
        <v>50</v>
      </c>
      <c r="S2985" t="s">
        <v>51</v>
      </c>
      <c r="T2985" t="s">
        <v>52</v>
      </c>
      <c r="U2985" t="s">
        <v>53</v>
      </c>
      <c r="V2985" t="s">
        <v>54</v>
      </c>
      <c r="W2985">
        <v>9034.2999999999993</v>
      </c>
      <c r="X2985">
        <v>9034.2999999999993</v>
      </c>
      <c r="Y2985">
        <v>0.74502717421382958</v>
      </c>
      <c r="Z2985">
        <v>6730.799</v>
      </c>
    </row>
    <row r="2986" spans="1:26" x14ac:dyDescent="0.3">
      <c r="A2986" t="s">
        <v>452</v>
      </c>
      <c r="B2986" t="s">
        <v>453</v>
      </c>
      <c r="E2986" t="s">
        <v>46</v>
      </c>
      <c r="F2986" t="s">
        <v>245</v>
      </c>
      <c r="G2986">
        <v>2</v>
      </c>
      <c r="H2986">
        <v>2</v>
      </c>
      <c r="I2986">
        <v>2019</v>
      </c>
      <c r="J2986">
        <v>1999</v>
      </c>
      <c r="K2986">
        <v>144.88</v>
      </c>
      <c r="L2986">
        <v>163</v>
      </c>
      <c r="M2986">
        <v>560</v>
      </c>
      <c r="N2986" t="s">
        <v>48</v>
      </c>
      <c r="O2986">
        <v>30.5</v>
      </c>
      <c r="P2986" t="s">
        <v>48</v>
      </c>
      <c r="Q2986" t="s">
        <v>49</v>
      </c>
      <c r="R2986" t="s">
        <v>50</v>
      </c>
      <c r="S2986" t="s">
        <v>51</v>
      </c>
      <c r="T2986" t="s">
        <v>52</v>
      </c>
      <c r="U2986" t="s">
        <v>53</v>
      </c>
      <c r="V2986" t="s">
        <v>54</v>
      </c>
      <c r="W2986">
        <v>3905.2</v>
      </c>
      <c r="X2986">
        <v>3905.2</v>
      </c>
      <c r="Y2986">
        <v>3.1424167776298271</v>
      </c>
      <c r="Z2986">
        <v>12271.766</v>
      </c>
    </row>
    <row r="2987" spans="1:26" x14ac:dyDescent="0.3">
      <c r="A2987" t="s">
        <v>416</v>
      </c>
      <c r="B2987" t="s">
        <v>417</v>
      </c>
      <c r="E2987" t="s">
        <v>70</v>
      </c>
      <c r="F2987" t="s">
        <v>418</v>
      </c>
      <c r="G2987">
        <v>2</v>
      </c>
      <c r="H2987">
        <v>2</v>
      </c>
      <c r="I2987">
        <v>2020</v>
      </c>
      <c r="K2987">
        <v>26</v>
      </c>
      <c r="L2987">
        <v>36.15</v>
      </c>
      <c r="M2987">
        <v>290</v>
      </c>
      <c r="N2987" t="s">
        <v>48</v>
      </c>
      <c r="O2987">
        <v>19.5</v>
      </c>
      <c r="P2987" t="s">
        <v>48</v>
      </c>
      <c r="Q2987" t="s">
        <v>49</v>
      </c>
      <c r="R2987" t="s">
        <v>50</v>
      </c>
      <c r="S2987" t="s">
        <v>59</v>
      </c>
      <c r="T2987" t="s">
        <v>60</v>
      </c>
      <c r="U2987" t="s">
        <v>61</v>
      </c>
      <c r="V2987" t="s">
        <v>62</v>
      </c>
      <c r="W2987">
        <v>12664.2</v>
      </c>
      <c r="X2987">
        <v>12664.2</v>
      </c>
      <c r="Y2987">
        <v>0.76</v>
      </c>
      <c r="Z2987">
        <v>9624.7920000000013</v>
      </c>
    </row>
    <row r="2988" spans="1:26" x14ac:dyDescent="0.3">
      <c r="A2988" t="s">
        <v>419</v>
      </c>
      <c r="B2988" t="s">
        <v>420</v>
      </c>
      <c r="E2988" t="s">
        <v>70</v>
      </c>
      <c r="F2988" t="s">
        <v>85</v>
      </c>
      <c r="G2988">
        <v>4</v>
      </c>
      <c r="H2988">
        <v>4</v>
      </c>
      <c r="I2988">
        <v>2019</v>
      </c>
      <c r="J2988">
        <v>2004</v>
      </c>
      <c r="K2988">
        <v>145.87</v>
      </c>
      <c r="L2988">
        <v>162</v>
      </c>
      <c r="M2988">
        <v>426</v>
      </c>
      <c r="N2988" t="s">
        <v>48</v>
      </c>
      <c r="O2988">
        <v>31</v>
      </c>
      <c r="P2988" t="s">
        <v>48</v>
      </c>
      <c r="Q2988" t="s">
        <v>49</v>
      </c>
      <c r="R2988" t="s">
        <v>50</v>
      </c>
      <c r="S2988" t="s">
        <v>79</v>
      </c>
      <c r="T2988" t="s">
        <v>80</v>
      </c>
      <c r="U2988" t="s">
        <v>81</v>
      </c>
      <c r="V2988" t="s">
        <v>82</v>
      </c>
      <c r="W2988">
        <v>2637.3999999999996</v>
      </c>
      <c r="X2988">
        <v>2637.3999999999996</v>
      </c>
      <c r="Y2988">
        <v>1.0849177219989385</v>
      </c>
      <c r="Z2988">
        <v>2861.3620000000001</v>
      </c>
    </row>
    <row r="2989" spans="1:26" x14ac:dyDescent="0.3">
      <c r="A2989" t="s">
        <v>566</v>
      </c>
      <c r="B2989" t="s">
        <v>567</v>
      </c>
      <c r="E2989" t="s">
        <v>70</v>
      </c>
      <c r="F2989" t="s">
        <v>123</v>
      </c>
      <c r="G2989">
        <v>4</v>
      </c>
      <c r="H2989">
        <v>4</v>
      </c>
      <c r="I2989">
        <v>2020</v>
      </c>
      <c r="J2989">
        <v>1998</v>
      </c>
      <c r="K2989">
        <v>99.02</v>
      </c>
      <c r="L2989">
        <v>133</v>
      </c>
      <c r="M2989">
        <v>300</v>
      </c>
      <c r="N2989" t="s">
        <v>48</v>
      </c>
      <c r="O2989">
        <v>29</v>
      </c>
      <c r="P2989" t="s">
        <v>48</v>
      </c>
      <c r="Q2989" t="s">
        <v>76</v>
      </c>
      <c r="R2989" t="s">
        <v>50</v>
      </c>
      <c r="S2989" t="s">
        <v>79</v>
      </c>
      <c r="T2989" t="s">
        <v>80</v>
      </c>
      <c r="U2989" t="s">
        <v>81</v>
      </c>
      <c r="V2989" t="s">
        <v>82</v>
      </c>
      <c r="W2989">
        <v>16954.5</v>
      </c>
      <c r="X2989">
        <v>16954.5</v>
      </c>
      <c r="Y2989">
        <v>0.69878858120263065</v>
      </c>
      <c r="Z2989">
        <v>11847.611000000001</v>
      </c>
    </row>
    <row r="2990" spans="1:26" x14ac:dyDescent="0.3">
      <c r="A2990" t="s">
        <v>566</v>
      </c>
      <c r="B2990" t="s">
        <v>567</v>
      </c>
      <c r="E2990" t="s">
        <v>70</v>
      </c>
      <c r="F2990" t="s">
        <v>123</v>
      </c>
      <c r="G2990">
        <v>4</v>
      </c>
      <c r="H2990">
        <v>4</v>
      </c>
      <c r="I2990">
        <v>2020</v>
      </c>
      <c r="J2990">
        <v>1998</v>
      </c>
      <c r="K2990">
        <v>99.02</v>
      </c>
      <c r="L2990">
        <v>133</v>
      </c>
      <c r="M2990">
        <v>300</v>
      </c>
      <c r="N2990" t="s">
        <v>48</v>
      </c>
      <c r="O2990">
        <v>29</v>
      </c>
      <c r="P2990" t="s">
        <v>48</v>
      </c>
      <c r="Q2990" t="s">
        <v>49</v>
      </c>
      <c r="R2990" t="s">
        <v>50</v>
      </c>
      <c r="S2990" t="s">
        <v>79</v>
      </c>
      <c r="T2990" t="s">
        <v>80</v>
      </c>
      <c r="U2990" t="s">
        <v>81</v>
      </c>
      <c r="V2990" t="s">
        <v>82</v>
      </c>
      <c r="W2990">
        <v>53485.799999999996</v>
      </c>
      <c r="X2990">
        <v>53485.799999999996</v>
      </c>
      <c r="Y2990">
        <v>0.7123270849459109</v>
      </c>
      <c r="Z2990">
        <v>38099.383999999998</v>
      </c>
    </row>
    <row r="2991" spans="1:26" x14ac:dyDescent="0.3">
      <c r="A2991" t="s">
        <v>568</v>
      </c>
      <c r="B2991" t="s">
        <v>569</v>
      </c>
      <c r="E2991" t="s">
        <v>46</v>
      </c>
      <c r="F2991" t="s">
        <v>46</v>
      </c>
      <c r="G2991">
        <v>1</v>
      </c>
      <c r="H2991">
        <v>1</v>
      </c>
      <c r="I2991">
        <v>2020</v>
      </c>
      <c r="J2991">
        <v>1998</v>
      </c>
      <c r="K2991">
        <v>117.6</v>
      </c>
      <c r="L2991">
        <v>194</v>
      </c>
      <c r="M2991">
        <v>426</v>
      </c>
      <c r="N2991" t="s">
        <v>48</v>
      </c>
      <c r="O2991">
        <v>31.2</v>
      </c>
      <c r="P2991" t="s">
        <v>48</v>
      </c>
      <c r="Q2991" t="s">
        <v>49</v>
      </c>
      <c r="R2991" t="s">
        <v>50</v>
      </c>
      <c r="S2991" t="s">
        <v>59</v>
      </c>
      <c r="T2991" t="s">
        <v>60</v>
      </c>
      <c r="U2991" t="s">
        <v>61</v>
      </c>
      <c r="V2991" t="s">
        <v>62</v>
      </c>
      <c r="W2991">
        <v>65583.599999999991</v>
      </c>
      <c r="X2991">
        <v>65583.599999999991</v>
      </c>
      <c r="Y2991">
        <v>0.87860861556852643</v>
      </c>
      <c r="Z2991">
        <v>57622.315999999999</v>
      </c>
    </row>
    <row r="2992" spans="1:26" x14ac:dyDescent="0.3">
      <c r="A2992" t="s">
        <v>570</v>
      </c>
      <c r="B2992" t="s">
        <v>571</v>
      </c>
      <c r="E2992" t="s">
        <v>46</v>
      </c>
      <c r="F2992" t="s">
        <v>46</v>
      </c>
      <c r="G2992">
        <v>1</v>
      </c>
      <c r="H2992">
        <v>1</v>
      </c>
      <c r="I2992">
        <v>2019</v>
      </c>
      <c r="J2992">
        <v>1998</v>
      </c>
      <c r="K2992">
        <v>149.35</v>
      </c>
      <c r="L2992">
        <v>236</v>
      </c>
      <c r="M2992">
        <v>660</v>
      </c>
      <c r="N2992" t="s">
        <v>48</v>
      </c>
      <c r="O2992">
        <v>36</v>
      </c>
      <c r="P2992" t="s">
        <v>48</v>
      </c>
      <c r="Q2992" t="s">
        <v>49</v>
      </c>
      <c r="R2992" t="s">
        <v>50</v>
      </c>
      <c r="S2992" t="s">
        <v>59</v>
      </c>
      <c r="T2992" t="s">
        <v>60</v>
      </c>
      <c r="U2992" t="s">
        <v>61</v>
      </c>
      <c r="V2992" t="s">
        <v>62</v>
      </c>
      <c r="W2992">
        <v>24262.2</v>
      </c>
      <c r="X2992">
        <v>24262.2</v>
      </c>
      <c r="Y2992">
        <v>1.3043525319220846</v>
      </c>
      <c r="Z2992">
        <v>31646.462</v>
      </c>
    </row>
    <row r="2993" spans="1:26" x14ac:dyDescent="0.3">
      <c r="A2993" t="s">
        <v>570</v>
      </c>
      <c r="B2993" t="s">
        <v>571</v>
      </c>
      <c r="E2993" t="s">
        <v>46</v>
      </c>
      <c r="F2993" t="s">
        <v>46</v>
      </c>
      <c r="G2993">
        <v>2</v>
      </c>
      <c r="H2993">
        <v>2</v>
      </c>
      <c r="I2993">
        <v>2020</v>
      </c>
      <c r="J2993">
        <v>1998</v>
      </c>
      <c r="K2993">
        <v>149.35</v>
      </c>
      <c r="L2993">
        <v>236</v>
      </c>
      <c r="M2993">
        <v>660</v>
      </c>
      <c r="N2993" t="s">
        <v>48</v>
      </c>
      <c r="O2993">
        <v>36</v>
      </c>
      <c r="P2993" t="s">
        <v>48</v>
      </c>
      <c r="Q2993" t="s">
        <v>49</v>
      </c>
      <c r="R2993" t="s">
        <v>50</v>
      </c>
      <c r="S2993" t="s">
        <v>59</v>
      </c>
      <c r="T2993" t="s">
        <v>60</v>
      </c>
      <c r="U2993" t="s">
        <v>61</v>
      </c>
      <c r="V2993" t="s">
        <v>62</v>
      </c>
      <c r="W2993">
        <v>11251.9</v>
      </c>
      <c r="X2993">
        <v>11251.9</v>
      </c>
      <c r="Y2993">
        <v>0.76469751775255745</v>
      </c>
      <c r="Z2993">
        <v>8604.3000000000011</v>
      </c>
    </row>
    <row r="2994" spans="1:26" x14ac:dyDescent="0.3">
      <c r="A2994" t="s">
        <v>584</v>
      </c>
      <c r="B2994" t="s">
        <v>585</v>
      </c>
      <c r="E2994" t="s">
        <v>46</v>
      </c>
      <c r="F2994" t="s">
        <v>586</v>
      </c>
      <c r="G2994">
        <v>2</v>
      </c>
      <c r="H2994">
        <v>2</v>
      </c>
      <c r="I2994">
        <v>2019</v>
      </c>
      <c r="J2994">
        <v>2015</v>
      </c>
      <c r="K2994">
        <v>62.67</v>
      </c>
      <c r="L2994">
        <v>56.22</v>
      </c>
      <c r="M2994">
        <v>453</v>
      </c>
      <c r="N2994" t="s">
        <v>48</v>
      </c>
      <c r="O2994">
        <v>21</v>
      </c>
      <c r="P2994" t="s">
        <v>48</v>
      </c>
      <c r="Q2994" t="s">
        <v>76</v>
      </c>
      <c r="R2994" t="s">
        <v>50</v>
      </c>
      <c r="S2994" t="s">
        <v>51</v>
      </c>
      <c r="T2994" t="s">
        <v>52</v>
      </c>
      <c r="U2994" t="s">
        <v>53</v>
      </c>
      <c r="V2994" t="s">
        <v>54</v>
      </c>
      <c r="W2994">
        <v>11999.4</v>
      </c>
      <c r="X2994">
        <v>11999.4</v>
      </c>
      <c r="Y2994">
        <v>0.87984774238711927</v>
      </c>
      <c r="Z2994">
        <v>10557.644999999999</v>
      </c>
    </row>
    <row r="2995" spans="1:26" x14ac:dyDescent="0.3">
      <c r="A2995" t="s">
        <v>587</v>
      </c>
      <c r="B2995" t="s">
        <v>588</v>
      </c>
      <c r="E2995" t="s">
        <v>70</v>
      </c>
      <c r="F2995" t="s">
        <v>140</v>
      </c>
      <c r="G2995">
        <v>2</v>
      </c>
      <c r="H2995">
        <v>2</v>
      </c>
      <c r="I2995">
        <v>2019</v>
      </c>
      <c r="J2995">
        <v>2007</v>
      </c>
      <c r="K2995">
        <v>80.819999999999993</v>
      </c>
      <c r="L2995">
        <v>81.84</v>
      </c>
      <c r="M2995">
        <v>500</v>
      </c>
      <c r="N2995" t="s">
        <v>48</v>
      </c>
      <c r="O2995">
        <v>23</v>
      </c>
      <c r="P2995" t="s">
        <v>48</v>
      </c>
      <c r="Q2995" t="s">
        <v>49</v>
      </c>
      <c r="R2995" t="s">
        <v>50</v>
      </c>
      <c r="S2995" t="s">
        <v>59</v>
      </c>
      <c r="T2995" t="s">
        <v>60</v>
      </c>
      <c r="U2995" t="s">
        <v>61</v>
      </c>
      <c r="V2995" t="s">
        <v>62</v>
      </c>
      <c r="W2995">
        <v>469.6</v>
      </c>
      <c r="X2995">
        <v>469.6</v>
      </c>
      <c r="Y2995">
        <v>1.9009816865417373</v>
      </c>
      <c r="Z2995">
        <v>892.70099999999991</v>
      </c>
    </row>
    <row r="2996" spans="1:26" x14ac:dyDescent="0.3">
      <c r="A2996" t="s">
        <v>572</v>
      </c>
      <c r="B2996" t="s">
        <v>573</v>
      </c>
      <c r="E2996" t="s">
        <v>70</v>
      </c>
      <c r="F2996" t="s">
        <v>210</v>
      </c>
      <c r="G2996">
        <v>4</v>
      </c>
      <c r="H2996">
        <v>4</v>
      </c>
      <c r="I2996">
        <v>2019</v>
      </c>
      <c r="J2996">
        <v>2004</v>
      </c>
      <c r="K2996">
        <v>74.959999999999994</v>
      </c>
      <c r="L2996">
        <v>124</v>
      </c>
      <c r="M2996">
        <v>395</v>
      </c>
      <c r="N2996" t="s">
        <v>48</v>
      </c>
      <c r="O2996">
        <v>26</v>
      </c>
      <c r="P2996" t="s">
        <v>48</v>
      </c>
      <c r="Q2996" t="s">
        <v>76</v>
      </c>
      <c r="R2996" t="s">
        <v>50</v>
      </c>
      <c r="S2996" t="s">
        <v>64</v>
      </c>
      <c r="T2996" t="s">
        <v>65</v>
      </c>
      <c r="U2996" t="s">
        <v>66</v>
      </c>
      <c r="V2996" t="s">
        <v>67</v>
      </c>
      <c r="W2996">
        <v>14807.6</v>
      </c>
      <c r="X2996">
        <v>14807.6</v>
      </c>
      <c r="Y2996">
        <v>0.77473209703125412</v>
      </c>
      <c r="Z2996">
        <v>11471.922999999999</v>
      </c>
    </row>
    <row r="2997" spans="1:26" x14ac:dyDescent="0.3">
      <c r="A2997" t="s">
        <v>572</v>
      </c>
      <c r="B2997" t="s">
        <v>573</v>
      </c>
      <c r="E2997" t="s">
        <v>70</v>
      </c>
      <c r="F2997" t="s">
        <v>210</v>
      </c>
      <c r="G2997">
        <v>4</v>
      </c>
      <c r="H2997">
        <v>4</v>
      </c>
      <c r="I2997">
        <v>2020</v>
      </c>
      <c r="J2997">
        <v>2004</v>
      </c>
      <c r="K2997">
        <v>74.959999999999994</v>
      </c>
      <c r="L2997">
        <v>124</v>
      </c>
      <c r="M2997">
        <v>395</v>
      </c>
      <c r="N2997" t="s">
        <v>48</v>
      </c>
      <c r="O2997">
        <v>26</v>
      </c>
      <c r="P2997" t="s">
        <v>48</v>
      </c>
      <c r="Q2997" t="s">
        <v>76</v>
      </c>
      <c r="R2997" t="s">
        <v>50</v>
      </c>
      <c r="S2997" t="s">
        <v>79</v>
      </c>
      <c r="T2997" t="s">
        <v>80</v>
      </c>
      <c r="U2997" t="s">
        <v>81</v>
      </c>
      <c r="V2997" t="s">
        <v>82</v>
      </c>
      <c r="W2997">
        <v>13955.800000000001</v>
      </c>
      <c r="X2997">
        <v>13955.800000000001</v>
      </c>
      <c r="Y2997">
        <v>0.67486736697287131</v>
      </c>
      <c r="Z2997">
        <v>9418.3139999999985</v>
      </c>
    </row>
    <row r="2998" spans="1:26" x14ac:dyDescent="0.3">
      <c r="A2998" t="s">
        <v>572</v>
      </c>
      <c r="B2998" t="s">
        <v>573</v>
      </c>
      <c r="E2998" t="s">
        <v>70</v>
      </c>
      <c r="F2998" t="s">
        <v>210</v>
      </c>
      <c r="G2998">
        <v>4</v>
      </c>
      <c r="H2998">
        <v>4</v>
      </c>
      <c r="I2998">
        <v>2020</v>
      </c>
      <c r="J2998">
        <v>2004</v>
      </c>
      <c r="K2998">
        <v>74.959999999999994</v>
      </c>
      <c r="L2998">
        <v>124</v>
      </c>
      <c r="M2998">
        <v>395</v>
      </c>
      <c r="N2998" t="s">
        <v>48</v>
      </c>
      <c r="O2998">
        <v>26</v>
      </c>
      <c r="P2998" t="s">
        <v>48</v>
      </c>
      <c r="Q2998" t="s">
        <v>49</v>
      </c>
      <c r="R2998" t="s">
        <v>50</v>
      </c>
      <c r="S2998" t="s">
        <v>59</v>
      </c>
      <c r="T2998" t="s">
        <v>60</v>
      </c>
      <c r="U2998" t="s">
        <v>61</v>
      </c>
      <c r="V2998" t="s">
        <v>62</v>
      </c>
      <c r="W2998">
        <v>2752.4999999999995</v>
      </c>
      <c r="X2998">
        <v>2752.4999999999995</v>
      </c>
      <c r="Y2998">
        <v>2.8348893732970035</v>
      </c>
      <c r="Z2998">
        <v>7803.0330000000013</v>
      </c>
    </row>
    <row r="2999" spans="1:26" x14ac:dyDescent="0.3">
      <c r="A2999" t="s">
        <v>572</v>
      </c>
      <c r="B2999" t="s">
        <v>573</v>
      </c>
      <c r="E2999" t="s">
        <v>57</v>
      </c>
      <c r="F2999" t="s">
        <v>210</v>
      </c>
      <c r="G2999">
        <v>4</v>
      </c>
      <c r="H2999">
        <v>4</v>
      </c>
      <c r="I2999">
        <v>2019</v>
      </c>
      <c r="J2999">
        <v>2004</v>
      </c>
      <c r="K2999">
        <v>74.959999999999994</v>
      </c>
      <c r="L2999">
        <v>124</v>
      </c>
      <c r="M2999">
        <v>395</v>
      </c>
      <c r="N2999" t="s">
        <v>48</v>
      </c>
      <c r="O2999">
        <v>26</v>
      </c>
      <c r="P2999" t="s">
        <v>48</v>
      </c>
      <c r="Q2999" t="s">
        <v>49</v>
      </c>
      <c r="R2999" t="s">
        <v>50</v>
      </c>
      <c r="S2999" t="s">
        <v>64</v>
      </c>
      <c r="T2999" t="s">
        <v>65</v>
      </c>
      <c r="U2999" t="s">
        <v>66</v>
      </c>
      <c r="V2999" t="s">
        <v>67</v>
      </c>
      <c r="W2999">
        <v>4563.8999999999996</v>
      </c>
      <c r="X2999">
        <v>4563.8999999999996</v>
      </c>
      <c r="Y2999">
        <v>0.8259696750586123</v>
      </c>
      <c r="Z2999">
        <v>3769.643</v>
      </c>
    </row>
    <row r="3000" spans="1:26" x14ac:dyDescent="0.3">
      <c r="A3000" t="s">
        <v>572</v>
      </c>
      <c r="B3000" t="s">
        <v>573</v>
      </c>
      <c r="E3000" t="s">
        <v>57</v>
      </c>
      <c r="F3000" t="s">
        <v>210</v>
      </c>
      <c r="G3000">
        <v>4</v>
      </c>
      <c r="H3000">
        <v>4</v>
      </c>
      <c r="I3000">
        <v>2020</v>
      </c>
      <c r="J3000">
        <v>2004</v>
      </c>
      <c r="K3000">
        <v>74.959999999999994</v>
      </c>
      <c r="L3000">
        <v>124</v>
      </c>
      <c r="M3000">
        <v>395</v>
      </c>
      <c r="N3000" t="s">
        <v>48</v>
      </c>
      <c r="O3000">
        <v>26</v>
      </c>
      <c r="P3000" t="s">
        <v>48</v>
      </c>
      <c r="Q3000" t="s">
        <v>49</v>
      </c>
      <c r="R3000" t="s">
        <v>50</v>
      </c>
      <c r="S3000" t="s">
        <v>51</v>
      </c>
      <c r="T3000" t="s">
        <v>52</v>
      </c>
      <c r="U3000" t="s">
        <v>53</v>
      </c>
      <c r="V3000" t="s">
        <v>54</v>
      </c>
      <c r="W3000">
        <v>2833.9</v>
      </c>
      <c r="X3000">
        <v>2833.9</v>
      </c>
      <c r="Y3000">
        <v>0.92958361268922696</v>
      </c>
      <c r="Z3000">
        <v>2634.3470000000002</v>
      </c>
    </row>
    <row r="3001" spans="1:26" x14ac:dyDescent="0.3">
      <c r="A3001" t="s">
        <v>572</v>
      </c>
      <c r="B3001" t="s">
        <v>573</v>
      </c>
      <c r="E3001" t="s">
        <v>57</v>
      </c>
      <c r="F3001" t="s">
        <v>210</v>
      </c>
      <c r="G3001">
        <v>4</v>
      </c>
      <c r="H3001">
        <v>4</v>
      </c>
      <c r="I3001">
        <v>2020</v>
      </c>
      <c r="J3001">
        <v>2004</v>
      </c>
      <c r="K3001">
        <v>74.959999999999994</v>
      </c>
      <c r="L3001">
        <v>124</v>
      </c>
      <c r="M3001">
        <v>395</v>
      </c>
      <c r="N3001" t="s">
        <v>48</v>
      </c>
      <c r="O3001">
        <v>26</v>
      </c>
      <c r="P3001" t="s">
        <v>48</v>
      </c>
      <c r="Q3001" t="s">
        <v>49</v>
      </c>
      <c r="R3001" t="s">
        <v>50</v>
      </c>
      <c r="S3001" t="s">
        <v>79</v>
      </c>
      <c r="T3001" t="s">
        <v>80</v>
      </c>
      <c r="U3001" t="s">
        <v>81</v>
      </c>
      <c r="V3001" t="s">
        <v>82</v>
      </c>
      <c r="W3001">
        <v>6142.7</v>
      </c>
      <c r="X3001">
        <v>6142.7</v>
      </c>
      <c r="Y3001">
        <v>0.66206228531427547</v>
      </c>
      <c r="Z3001">
        <v>4066.85</v>
      </c>
    </row>
    <row r="3002" spans="1:26" x14ac:dyDescent="0.3">
      <c r="A3002" t="s">
        <v>574</v>
      </c>
      <c r="B3002" t="s">
        <v>575</v>
      </c>
      <c r="E3002" t="s">
        <v>70</v>
      </c>
      <c r="F3002" t="s">
        <v>140</v>
      </c>
      <c r="G3002">
        <v>2</v>
      </c>
      <c r="H3002">
        <v>2</v>
      </c>
      <c r="I3002">
        <v>2019</v>
      </c>
      <c r="J3002">
        <v>2003</v>
      </c>
      <c r="K3002">
        <v>49</v>
      </c>
      <c r="L3002">
        <v>79</v>
      </c>
      <c r="M3002">
        <v>365</v>
      </c>
      <c r="N3002" t="s">
        <v>48</v>
      </c>
      <c r="O3002">
        <v>22</v>
      </c>
      <c r="P3002" t="s">
        <v>48</v>
      </c>
      <c r="Q3002" t="s">
        <v>76</v>
      </c>
      <c r="R3002" t="s">
        <v>50</v>
      </c>
      <c r="S3002" t="s">
        <v>51</v>
      </c>
      <c r="T3002" t="s">
        <v>52</v>
      </c>
      <c r="U3002" t="s">
        <v>53</v>
      </c>
      <c r="V3002" t="s">
        <v>54</v>
      </c>
      <c r="W3002">
        <v>30785.100000000002</v>
      </c>
      <c r="X3002">
        <v>30785.100000000002</v>
      </c>
      <c r="Y3002">
        <v>1.0423060506543751</v>
      </c>
      <c r="Z3002">
        <v>32087.496000000003</v>
      </c>
    </row>
    <row r="3003" spans="1:26" x14ac:dyDescent="0.3">
      <c r="A3003" t="s">
        <v>574</v>
      </c>
      <c r="B3003" t="s">
        <v>575</v>
      </c>
      <c r="E3003" t="s">
        <v>70</v>
      </c>
      <c r="F3003" t="s">
        <v>140</v>
      </c>
      <c r="G3003">
        <v>2</v>
      </c>
      <c r="H3003">
        <v>2</v>
      </c>
      <c r="I3003">
        <v>2019</v>
      </c>
      <c r="J3003">
        <v>2003</v>
      </c>
      <c r="K3003">
        <v>49</v>
      </c>
      <c r="L3003">
        <v>79</v>
      </c>
      <c r="M3003">
        <v>365</v>
      </c>
      <c r="N3003" t="s">
        <v>48</v>
      </c>
      <c r="O3003">
        <v>22</v>
      </c>
      <c r="P3003" t="s">
        <v>48</v>
      </c>
      <c r="Q3003" t="s">
        <v>49</v>
      </c>
      <c r="R3003" t="s">
        <v>50</v>
      </c>
      <c r="S3003" t="s">
        <v>51</v>
      </c>
      <c r="T3003" t="s">
        <v>52</v>
      </c>
      <c r="U3003" t="s">
        <v>53</v>
      </c>
      <c r="V3003" t="s">
        <v>54</v>
      </c>
      <c r="W3003">
        <v>62983.400000000009</v>
      </c>
      <c r="X3003">
        <v>62983.400000000009</v>
      </c>
      <c r="Y3003">
        <v>1.4232528412248306</v>
      </c>
      <c r="Z3003">
        <v>89641.303000000014</v>
      </c>
    </row>
    <row r="3004" spans="1:26" x14ac:dyDescent="0.3">
      <c r="A3004" t="s">
        <v>576</v>
      </c>
      <c r="B3004" t="s">
        <v>577</v>
      </c>
      <c r="E3004" t="s">
        <v>57</v>
      </c>
      <c r="F3004" t="s">
        <v>529</v>
      </c>
      <c r="G3004">
        <v>1</v>
      </c>
      <c r="H3004">
        <v>1</v>
      </c>
      <c r="I3004">
        <v>2019</v>
      </c>
      <c r="J3004">
        <v>1999</v>
      </c>
      <c r="K3004">
        <v>149</v>
      </c>
      <c r="L3004">
        <v>238</v>
      </c>
      <c r="M3004">
        <v>500</v>
      </c>
      <c r="N3004" t="s">
        <v>48</v>
      </c>
      <c r="O3004">
        <v>30</v>
      </c>
      <c r="P3004" t="s">
        <v>48</v>
      </c>
      <c r="Q3004" t="s">
        <v>49</v>
      </c>
      <c r="R3004" t="s">
        <v>304</v>
      </c>
      <c r="S3004" t="s">
        <v>64</v>
      </c>
      <c r="T3004" t="s">
        <v>65</v>
      </c>
      <c r="U3004" t="s">
        <v>66</v>
      </c>
      <c r="V3004" t="s">
        <v>67</v>
      </c>
      <c r="W3004">
        <v>243.8</v>
      </c>
      <c r="X3004">
        <v>243.8</v>
      </c>
      <c r="Y3004">
        <v>0.81534044298605424</v>
      </c>
      <c r="Z3004">
        <v>198.78000000000006</v>
      </c>
    </row>
    <row r="3005" spans="1:26" x14ac:dyDescent="0.3">
      <c r="A3005" t="s">
        <v>576</v>
      </c>
      <c r="B3005" t="s">
        <v>577</v>
      </c>
      <c r="E3005" t="s">
        <v>57</v>
      </c>
      <c r="F3005" t="s">
        <v>529</v>
      </c>
      <c r="G3005">
        <v>2</v>
      </c>
      <c r="H3005">
        <v>2</v>
      </c>
      <c r="I3005">
        <v>2019</v>
      </c>
      <c r="J3005">
        <v>1999</v>
      </c>
      <c r="K3005">
        <v>149</v>
      </c>
      <c r="L3005">
        <v>238</v>
      </c>
      <c r="M3005">
        <v>500</v>
      </c>
      <c r="N3005" t="s">
        <v>48</v>
      </c>
      <c r="O3005">
        <v>30</v>
      </c>
      <c r="P3005" t="s">
        <v>48</v>
      </c>
      <c r="Q3005" t="s">
        <v>49</v>
      </c>
      <c r="R3005" t="s">
        <v>275</v>
      </c>
      <c r="S3005" t="s">
        <v>59</v>
      </c>
      <c r="T3005" t="s">
        <v>60</v>
      </c>
      <c r="U3005" t="s">
        <v>61</v>
      </c>
      <c r="V3005" t="s">
        <v>62</v>
      </c>
      <c r="W3005">
        <v>23168.000000000007</v>
      </c>
      <c r="X3005">
        <v>23168.000000000007</v>
      </c>
      <c r="Y3005">
        <v>1.8464927054558</v>
      </c>
      <c r="Z3005">
        <v>42779.542999999991</v>
      </c>
    </row>
    <row r="3006" spans="1:26" x14ac:dyDescent="0.3">
      <c r="A3006" t="s">
        <v>576</v>
      </c>
      <c r="B3006" t="s">
        <v>577</v>
      </c>
      <c r="E3006" t="s">
        <v>57</v>
      </c>
      <c r="F3006" t="s">
        <v>529</v>
      </c>
      <c r="G3006">
        <v>3</v>
      </c>
      <c r="H3006">
        <v>3</v>
      </c>
      <c r="I3006">
        <v>2020</v>
      </c>
      <c r="J3006">
        <v>1999</v>
      </c>
      <c r="K3006">
        <v>149</v>
      </c>
      <c r="L3006">
        <v>238</v>
      </c>
      <c r="M3006">
        <v>500</v>
      </c>
      <c r="N3006" t="s">
        <v>48</v>
      </c>
      <c r="O3006">
        <v>30</v>
      </c>
      <c r="P3006" t="s">
        <v>48</v>
      </c>
      <c r="Q3006" t="s">
        <v>49</v>
      </c>
      <c r="R3006" t="s">
        <v>275</v>
      </c>
      <c r="S3006" t="s">
        <v>59</v>
      </c>
      <c r="T3006" t="s">
        <v>60</v>
      </c>
      <c r="U3006" t="s">
        <v>61</v>
      </c>
      <c r="V3006" t="s">
        <v>62</v>
      </c>
      <c r="W3006">
        <v>17</v>
      </c>
      <c r="X3006">
        <v>17</v>
      </c>
      <c r="Y3006">
        <v>0.83235294117647052</v>
      </c>
      <c r="Z3006">
        <v>14.149999999999999</v>
      </c>
    </row>
    <row r="3007" spans="1:26" x14ac:dyDescent="0.3">
      <c r="A3007" t="s">
        <v>626</v>
      </c>
      <c r="B3007" t="s">
        <v>627</v>
      </c>
      <c r="E3007" t="s">
        <v>96</v>
      </c>
      <c r="F3007" t="s">
        <v>217</v>
      </c>
      <c r="G3007">
        <v>2</v>
      </c>
      <c r="H3007">
        <v>2</v>
      </c>
      <c r="I3007">
        <v>2019</v>
      </c>
      <c r="J3007">
        <v>1996</v>
      </c>
      <c r="K3007">
        <v>23.3</v>
      </c>
      <c r="L3007">
        <v>27.1</v>
      </c>
      <c r="M3007">
        <v>220</v>
      </c>
      <c r="N3007" t="s">
        <v>48</v>
      </c>
      <c r="O3007">
        <v>16.600000000000001</v>
      </c>
      <c r="P3007" t="s">
        <v>48</v>
      </c>
      <c r="Q3007" t="s">
        <v>49</v>
      </c>
      <c r="R3007" t="s">
        <v>50</v>
      </c>
      <c r="S3007" t="s">
        <v>51</v>
      </c>
      <c r="T3007" t="s">
        <v>52</v>
      </c>
      <c r="U3007" t="s">
        <v>53</v>
      </c>
      <c r="V3007" t="s">
        <v>54</v>
      </c>
      <c r="W3007">
        <v>1328</v>
      </c>
      <c r="X3007">
        <v>1328</v>
      </c>
      <c r="Y3007">
        <v>1.5</v>
      </c>
      <c r="Z3007">
        <v>1992</v>
      </c>
    </row>
    <row r="3008" spans="1:26" x14ac:dyDescent="0.3">
      <c r="A3008" t="s">
        <v>589</v>
      </c>
      <c r="B3008" t="s">
        <v>590</v>
      </c>
      <c r="E3008" t="s">
        <v>70</v>
      </c>
      <c r="F3008" t="s">
        <v>245</v>
      </c>
      <c r="G3008">
        <v>1</v>
      </c>
      <c r="H3008">
        <v>1</v>
      </c>
      <c r="I3008">
        <v>2020</v>
      </c>
      <c r="J3008">
        <v>2002</v>
      </c>
      <c r="K3008">
        <v>106.89</v>
      </c>
      <c r="L3008">
        <v>121.06</v>
      </c>
      <c r="M3008">
        <v>400</v>
      </c>
      <c r="N3008" t="s">
        <v>48</v>
      </c>
      <c r="O3008">
        <v>27.4</v>
      </c>
      <c r="P3008" t="s">
        <v>48</v>
      </c>
      <c r="Q3008" t="s">
        <v>76</v>
      </c>
      <c r="R3008" t="s">
        <v>50</v>
      </c>
      <c r="S3008" t="s">
        <v>51</v>
      </c>
      <c r="T3008" t="s">
        <v>52</v>
      </c>
      <c r="U3008" t="s">
        <v>53</v>
      </c>
      <c r="V3008" t="s">
        <v>54</v>
      </c>
      <c r="W3008">
        <v>315.2</v>
      </c>
      <c r="X3008">
        <v>315.2</v>
      </c>
      <c r="Y3008">
        <v>2.8809771573604062</v>
      </c>
      <c r="Z3008">
        <v>908.08399999999995</v>
      </c>
    </row>
    <row r="3009" spans="1:26" x14ac:dyDescent="0.3">
      <c r="A3009" t="s">
        <v>589</v>
      </c>
      <c r="B3009" t="s">
        <v>590</v>
      </c>
      <c r="E3009" t="s">
        <v>70</v>
      </c>
      <c r="F3009" t="s">
        <v>245</v>
      </c>
      <c r="G3009">
        <v>1</v>
      </c>
      <c r="H3009">
        <v>1</v>
      </c>
      <c r="I3009">
        <v>2020</v>
      </c>
      <c r="J3009">
        <v>2002</v>
      </c>
      <c r="K3009">
        <v>106.89</v>
      </c>
      <c r="L3009">
        <v>121.06</v>
      </c>
      <c r="M3009">
        <v>400</v>
      </c>
      <c r="N3009" t="s">
        <v>48</v>
      </c>
      <c r="O3009">
        <v>27.4</v>
      </c>
      <c r="P3009" t="s">
        <v>48</v>
      </c>
      <c r="Q3009" t="s">
        <v>76</v>
      </c>
      <c r="R3009" t="s">
        <v>50</v>
      </c>
      <c r="S3009" t="s">
        <v>79</v>
      </c>
      <c r="T3009" t="s">
        <v>80</v>
      </c>
      <c r="U3009" t="s">
        <v>81</v>
      </c>
      <c r="V3009" t="s">
        <v>82</v>
      </c>
      <c r="W3009">
        <v>4712.1000000000004</v>
      </c>
      <c r="X3009">
        <v>4712.1000000000004</v>
      </c>
      <c r="Y3009">
        <v>0.52523757984762631</v>
      </c>
      <c r="Z3009">
        <v>2474.9720000000002</v>
      </c>
    </row>
    <row r="3010" spans="1:26" x14ac:dyDescent="0.3">
      <c r="A3010" t="s">
        <v>589</v>
      </c>
      <c r="B3010" t="s">
        <v>590</v>
      </c>
      <c r="E3010" t="s">
        <v>70</v>
      </c>
      <c r="F3010" t="s">
        <v>245</v>
      </c>
      <c r="G3010">
        <v>4</v>
      </c>
      <c r="H3010">
        <v>4</v>
      </c>
      <c r="I3010">
        <v>2020</v>
      </c>
      <c r="J3010">
        <v>2002</v>
      </c>
      <c r="K3010">
        <v>106.89</v>
      </c>
      <c r="L3010">
        <v>121.06</v>
      </c>
      <c r="M3010">
        <v>400</v>
      </c>
      <c r="N3010" t="s">
        <v>48</v>
      </c>
      <c r="O3010">
        <v>27.4</v>
      </c>
      <c r="P3010" t="s">
        <v>48</v>
      </c>
      <c r="Q3010" t="s">
        <v>76</v>
      </c>
      <c r="R3010" t="s">
        <v>50</v>
      </c>
      <c r="S3010" t="s">
        <v>79</v>
      </c>
      <c r="T3010" t="s">
        <v>80</v>
      </c>
      <c r="U3010" t="s">
        <v>81</v>
      </c>
      <c r="V3010" t="s">
        <v>82</v>
      </c>
      <c r="W3010">
        <v>4299.1000000000004</v>
      </c>
      <c r="X3010">
        <v>4299.1000000000004</v>
      </c>
      <c r="Y3010">
        <v>0.44</v>
      </c>
      <c r="Z3010">
        <v>1891.6040000000003</v>
      </c>
    </row>
    <row r="3011" spans="1:26" x14ac:dyDescent="0.3">
      <c r="A3011" t="s">
        <v>589</v>
      </c>
      <c r="B3011" t="s">
        <v>590</v>
      </c>
      <c r="E3011" t="s">
        <v>70</v>
      </c>
      <c r="F3011" t="s">
        <v>245</v>
      </c>
      <c r="G3011">
        <v>4</v>
      </c>
      <c r="H3011">
        <v>4</v>
      </c>
      <c r="I3011">
        <v>2020</v>
      </c>
      <c r="J3011">
        <v>2002</v>
      </c>
      <c r="K3011">
        <v>106.89</v>
      </c>
      <c r="L3011">
        <v>121.06</v>
      </c>
      <c r="M3011">
        <v>400</v>
      </c>
      <c r="N3011" t="s">
        <v>48</v>
      </c>
      <c r="O3011">
        <v>27.4</v>
      </c>
      <c r="P3011" t="s">
        <v>48</v>
      </c>
      <c r="Q3011" t="s">
        <v>49</v>
      </c>
      <c r="R3011" t="s">
        <v>50</v>
      </c>
      <c r="S3011" t="s">
        <v>79</v>
      </c>
      <c r="T3011" t="s">
        <v>80</v>
      </c>
      <c r="U3011" t="s">
        <v>81</v>
      </c>
      <c r="V3011" t="s">
        <v>82</v>
      </c>
      <c r="W3011">
        <v>13229.8</v>
      </c>
      <c r="X3011">
        <v>13229.8</v>
      </c>
      <c r="Y3011">
        <v>0.78295983310405293</v>
      </c>
      <c r="Z3011">
        <v>10358.401999999998</v>
      </c>
    </row>
    <row r="3012" spans="1:26" x14ac:dyDescent="0.3">
      <c r="A3012" t="s">
        <v>628</v>
      </c>
      <c r="B3012" t="s">
        <v>629</v>
      </c>
      <c r="E3012" t="s">
        <v>171</v>
      </c>
      <c r="F3012" t="s">
        <v>630</v>
      </c>
      <c r="G3012">
        <v>4</v>
      </c>
      <c r="H3012">
        <v>4</v>
      </c>
      <c r="I3012">
        <v>2020</v>
      </c>
      <c r="J3012">
        <v>1999</v>
      </c>
      <c r="K3012">
        <v>6.17</v>
      </c>
      <c r="L3012">
        <v>5.54</v>
      </c>
      <c r="M3012">
        <v>25</v>
      </c>
      <c r="N3012" t="s">
        <v>48</v>
      </c>
      <c r="O3012">
        <v>10.14</v>
      </c>
      <c r="P3012" t="s">
        <v>48</v>
      </c>
      <c r="Q3012" t="s">
        <v>49</v>
      </c>
      <c r="R3012" t="s">
        <v>63</v>
      </c>
      <c r="S3012" t="s">
        <v>64</v>
      </c>
      <c r="T3012" t="s">
        <v>65</v>
      </c>
      <c r="U3012" t="s">
        <v>66</v>
      </c>
      <c r="V3012" t="s">
        <v>67</v>
      </c>
      <c r="W3012">
        <v>1.25</v>
      </c>
      <c r="X3012">
        <v>1.25</v>
      </c>
      <c r="Y3012">
        <v>3.3519999999999994</v>
      </c>
      <c r="Z3012">
        <v>4.1899999999999995</v>
      </c>
    </row>
    <row r="3013" spans="1:26" x14ac:dyDescent="0.3">
      <c r="A3013" t="s">
        <v>578</v>
      </c>
      <c r="B3013" t="s">
        <v>579</v>
      </c>
      <c r="E3013" t="s">
        <v>70</v>
      </c>
      <c r="F3013" t="s">
        <v>245</v>
      </c>
      <c r="G3013">
        <v>3</v>
      </c>
      <c r="H3013">
        <v>3</v>
      </c>
      <c r="I3013">
        <v>2019</v>
      </c>
      <c r="J3013">
        <v>1997</v>
      </c>
      <c r="L3013">
        <v>106.46</v>
      </c>
      <c r="M3013">
        <v>316</v>
      </c>
      <c r="N3013" t="s">
        <v>48</v>
      </c>
      <c r="O3013">
        <v>28.41</v>
      </c>
      <c r="P3013" t="s">
        <v>48</v>
      </c>
      <c r="Q3013" t="s">
        <v>49</v>
      </c>
      <c r="R3013" t="s">
        <v>50</v>
      </c>
      <c r="S3013" t="s">
        <v>64</v>
      </c>
      <c r="T3013" t="s">
        <v>65</v>
      </c>
      <c r="U3013" t="s">
        <v>66</v>
      </c>
      <c r="V3013" t="s">
        <v>67</v>
      </c>
      <c r="W3013">
        <v>690.30000000000007</v>
      </c>
      <c r="X3013">
        <v>690.30000000000007</v>
      </c>
      <c r="Y3013">
        <v>0.32187454729827614</v>
      </c>
      <c r="Z3013">
        <v>222.19000000000003</v>
      </c>
    </row>
    <row r="3014" spans="1:26" x14ac:dyDescent="0.3">
      <c r="A3014" t="s">
        <v>578</v>
      </c>
      <c r="B3014" t="s">
        <v>579</v>
      </c>
      <c r="E3014" t="s">
        <v>70</v>
      </c>
      <c r="F3014" t="s">
        <v>245</v>
      </c>
      <c r="G3014">
        <v>3</v>
      </c>
      <c r="H3014">
        <v>3</v>
      </c>
      <c r="I3014">
        <v>2020</v>
      </c>
      <c r="J3014">
        <v>1997</v>
      </c>
      <c r="L3014">
        <v>106.46</v>
      </c>
      <c r="M3014">
        <v>316</v>
      </c>
      <c r="N3014" t="s">
        <v>48</v>
      </c>
      <c r="O3014">
        <v>28.41</v>
      </c>
      <c r="P3014" t="s">
        <v>48</v>
      </c>
      <c r="Q3014" t="s">
        <v>49</v>
      </c>
      <c r="R3014" t="s">
        <v>50</v>
      </c>
      <c r="S3014" t="s">
        <v>51</v>
      </c>
      <c r="T3014" t="s">
        <v>52</v>
      </c>
      <c r="U3014" t="s">
        <v>53</v>
      </c>
      <c r="V3014" t="s">
        <v>54</v>
      </c>
      <c r="W3014">
        <v>47535.399999999994</v>
      </c>
      <c r="X3014">
        <v>47535.399999999994</v>
      </c>
      <c r="Y3014">
        <v>1.391190039423251</v>
      </c>
      <c r="Z3014">
        <v>66130.774999999994</v>
      </c>
    </row>
    <row r="3015" spans="1:26" x14ac:dyDescent="0.3">
      <c r="A3015" t="s">
        <v>578</v>
      </c>
      <c r="B3015" t="s">
        <v>579</v>
      </c>
      <c r="E3015" t="s">
        <v>70</v>
      </c>
      <c r="F3015" t="s">
        <v>245</v>
      </c>
      <c r="G3015">
        <v>4</v>
      </c>
      <c r="H3015">
        <v>4</v>
      </c>
      <c r="I3015">
        <v>2020</v>
      </c>
      <c r="J3015">
        <v>1997</v>
      </c>
      <c r="L3015">
        <v>106.46</v>
      </c>
      <c r="M3015">
        <v>316</v>
      </c>
      <c r="N3015" t="s">
        <v>48</v>
      </c>
      <c r="O3015">
        <v>28.41</v>
      </c>
      <c r="P3015" t="s">
        <v>48</v>
      </c>
      <c r="Q3015" t="s">
        <v>49</v>
      </c>
      <c r="R3015" t="s">
        <v>50</v>
      </c>
      <c r="S3015" t="s">
        <v>64</v>
      </c>
      <c r="T3015" t="s">
        <v>65</v>
      </c>
      <c r="U3015" t="s">
        <v>66</v>
      </c>
      <c r="V3015" t="s">
        <v>67</v>
      </c>
      <c r="W3015">
        <v>1391.7</v>
      </c>
      <c r="X3015">
        <v>1391.7</v>
      </c>
      <c r="Y3015">
        <v>0.23119997125817343</v>
      </c>
      <c r="Z3015">
        <v>321.76099999999997</v>
      </c>
    </row>
    <row r="3016" spans="1:26" x14ac:dyDescent="0.3">
      <c r="A3016" t="s">
        <v>593</v>
      </c>
      <c r="B3016" t="s">
        <v>594</v>
      </c>
      <c r="E3016" t="s">
        <v>57</v>
      </c>
      <c r="F3016" t="s">
        <v>245</v>
      </c>
      <c r="G3016">
        <v>4</v>
      </c>
      <c r="H3016">
        <v>4</v>
      </c>
      <c r="I3016">
        <v>2019</v>
      </c>
      <c r="K3016">
        <v>79.7</v>
      </c>
      <c r="L3016">
        <v>111</v>
      </c>
      <c r="M3016">
        <v>400</v>
      </c>
      <c r="N3016" t="s">
        <v>48</v>
      </c>
      <c r="O3016">
        <v>27</v>
      </c>
      <c r="P3016" t="s">
        <v>48</v>
      </c>
      <c r="Q3016" t="s">
        <v>76</v>
      </c>
      <c r="R3016" t="s">
        <v>50</v>
      </c>
      <c r="S3016" t="s">
        <v>79</v>
      </c>
      <c r="T3016" t="s">
        <v>80</v>
      </c>
      <c r="U3016" t="s">
        <v>81</v>
      </c>
      <c r="V3016" t="s">
        <v>82</v>
      </c>
      <c r="W3016">
        <v>2486</v>
      </c>
      <c r="X3016">
        <v>2486</v>
      </c>
      <c r="Y3016">
        <v>0.77</v>
      </c>
      <c r="Z3016">
        <v>1914.22</v>
      </c>
    </row>
    <row r="3017" spans="1:26" x14ac:dyDescent="0.3">
      <c r="A3017" t="s">
        <v>591</v>
      </c>
      <c r="B3017" t="s">
        <v>592</v>
      </c>
      <c r="E3017" t="s">
        <v>70</v>
      </c>
      <c r="F3017" t="s">
        <v>389</v>
      </c>
      <c r="G3017">
        <v>4</v>
      </c>
      <c r="H3017">
        <v>4</v>
      </c>
      <c r="I3017">
        <v>2020</v>
      </c>
      <c r="J3017">
        <v>1999</v>
      </c>
      <c r="K3017">
        <v>77.959999999999994</v>
      </c>
      <c r="L3017">
        <v>91</v>
      </c>
      <c r="M3017">
        <v>200</v>
      </c>
      <c r="N3017" t="s">
        <v>48</v>
      </c>
      <c r="O3017">
        <v>23.74</v>
      </c>
      <c r="P3017" t="s">
        <v>48</v>
      </c>
      <c r="Q3017" t="s">
        <v>49</v>
      </c>
      <c r="R3017" t="s">
        <v>50</v>
      </c>
      <c r="S3017" t="s">
        <v>79</v>
      </c>
      <c r="T3017" t="s">
        <v>80</v>
      </c>
      <c r="U3017" t="s">
        <v>81</v>
      </c>
      <c r="V3017" t="s">
        <v>82</v>
      </c>
      <c r="W3017">
        <v>4619.8999999999996</v>
      </c>
      <c r="X3017">
        <v>4619.8999999999996</v>
      </c>
      <c r="Y3017">
        <v>0.48</v>
      </c>
      <c r="Z3017">
        <v>2217.5519999999997</v>
      </c>
    </row>
    <row r="3018" spans="1:26" x14ac:dyDescent="0.3">
      <c r="A3018" t="s">
        <v>595</v>
      </c>
      <c r="B3018" t="s">
        <v>596</v>
      </c>
      <c r="E3018" t="s">
        <v>70</v>
      </c>
      <c r="F3018" t="s">
        <v>464</v>
      </c>
      <c r="G3018">
        <v>2</v>
      </c>
      <c r="H3018">
        <v>2</v>
      </c>
      <c r="I3018">
        <v>2019</v>
      </c>
      <c r="J3018">
        <v>1987</v>
      </c>
      <c r="K3018">
        <v>49.89</v>
      </c>
      <c r="L3018">
        <v>48</v>
      </c>
      <c r="M3018">
        <v>355</v>
      </c>
      <c r="N3018" t="s">
        <v>48</v>
      </c>
      <c r="O3018">
        <v>19.39</v>
      </c>
      <c r="P3018" t="s">
        <v>48</v>
      </c>
      <c r="Q3018" t="s">
        <v>76</v>
      </c>
      <c r="R3018" t="s">
        <v>50</v>
      </c>
      <c r="S3018" t="s">
        <v>51</v>
      </c>
      <c r="T3018" t="s">
        <v>52</v>
      </c>
      <c r="U3018" t="s">
        <v>53</v>
      </c>
      <c r="V3018" t="s">
        <v>54</v>
      </c>
      <c r="W3018">
        <v>41255.200000000004</v>
      </c>
      <c r="X3018">
        <v>41255.200000000004</v>
      </c>
      <c r="Y3018">
        <v>0.94596312707246599</v>
      </c>
      <c r="Z3018">
        <v>39025.898000000001</v>
      </c>
    </row>
    <row r="3019" spans="1:26" x14ac:dyDescent="0.3">
      <c r="A3019" t="s">
        <v>595</v>
      </c>
      <c r="B3019" t="s">
        <v>596</v>
      </c>
      <c r="E3019" t="s">
        <v>70</v>
      </c>
      <c r="F3019" t="s">
        <v>140</v>
      </c>
      <c r="G3019">
        <v>2</v>
      </c>
      <c r="H3019">
        <v>2</v>
      </c>
      <c r="I3019">
        <v>2020</v>
      </c>
      <c r="J3019">
        <v>1987</v>
      </c>
      <c r="K3019">
        <v>49.89</v>
      </c>
      <c r="L3019">
        <v>48</v>
      </c>
      <c r="M3019">
        <v>355</v>
      </c>
      <c r="N3019" t="s">
        <v>48</v>
      </c>
      <c r="O3019">
        <v>19.39</v>
      </c>
      <c r="P3019" t="s">
        <v>48</v>
      </c>
      <c r="Q3019" t="s">
        <v>49</v>
      </c>
      <c r="R3019" t="s">
        <v>50</v>
      </c>
      <c r="S3019" t="s">
        <v>51</v>
      </c>
      <c r="T3019" t="s">
        <v>52</v>
      </c>
      <c r="U3019" t="s">
        <v>53</v>
      </c>
      <c r="V3019" t="s">
        <v>54</v>
      </c>
      <c r="W3019">
        <v>21434.400000000001</v>
      </c>
      <c r="X3019">
        <v>21434.400000000001</v>
      </c>
      <c r="Y3019">
        <v>1.6614166480050758</v>
      </c>
      <c r="Z3019">
        <v>35611.468999999997</v>
      </c>
    </row>
    <row r="3020" spans="1:26" x14ac:dyDescent="0.3">
      <c r="A3020" t="s">
        <v>597</v>
      </c>
      <c r="B3020" t="s">
        <v>598</v>
      </c>
      <c r="E3020" t="s">
        <v>70</v>
      </c>
      <c r="F3020" t="s">
        <v>599</v>
      </c>
      <c r="G3020">
        <v>2</v>
      </c>
      <c r="H3020">
        <v>2</v>
      </c>
      <c r="I3020">
        <v>2019</v>
      </c>
      <c r="J3020">
        <v>1997</v>
      </c>
      <c r="K3020">
        <v>97.89</v>
      </c>
      <c r="L3020">
        <v>131.47999999999999</v>
      </c>
      <c r="M3020">
        <v>420</v>
      </c>
      <c r="N3020" t="s">
        <v>48</v>
      </c>
      <c r="O3020">
        <v>28</v>
      </c>
      <c r="P3020" t="s">
        <v>48</v>
      </c>
      <c r="Q3020" t="s">
        <v>49</v>
      </c>
      <c r="R3020" t="s">
        <v>50</v>
      </c>
      <c r="S3020" t="s">
        <v>59</v>
      </c>
      <c r="T3020" t="s">
        <v>60</v>
      </c>
      <c r="U3020" t="s">
        <v>61</v>
      </c>
      <c r="V3020" t="s">
        <v>62</v>
      </c>
      <c r="W3020">
        <v>11751.9</v>
      </c>
      <c r="X3020">
        <v>11751.9</v>
      </c>
      <c r="Y3020">
        <v>1.38392957734494</v>
      </c>
      <c r="Z3020">
        <v>16263.802000000001</v>
      </c>
    </row>
    <row r="3021" spans="1:26" x14ac:dyDescent="0.3">
      <c r="A3021" t="s">
        <v>597</v>
      </c>
      <c r="B3021" t="s">
        <v>598</v>
      </c>
      <c r="E3021" t="s">
        <v>70</v>
      </c>
      <c r="F3021" t="s">
        <v>599</v>
      </c>
      <c r="G3021">
        <v>4</v>
      </c>
      <c r="H3021">
        <v>4</v>
      </c>
      <c r="I3021">
        <v>2020</v>
      </c>
      <c r="J3021">
        <v>1997</v>
      </c>
      <c r="K3021">
        <v>97.89</v>
      </c>
      <c r="L3021">
        <v>131.47999999999999</v>
      </c>
      <c r="M3021">
        <v>420</v>
      </c>
      <c r="N3021" t="s">
        <v>48</v>
      </c>
      <c r="O3021">
        <v>28</v>
      </c>
      <c r="P3021" t="s">
        <v>48</v>
      </c>
      <c r="Q3021" t="s">
        <v>49</v>
      </c>
      <c r="R3021" t="s">
        <v>50</v>
      </c>
      <c r="S3021" t="s">
        <v>51</v>
      </c>
      <c r="T3021" t="s">
        <v>52</v>
      </c>
      <c r="U3021" t="s">
        <v>53</v>
      </c>
      <c r="V3021" t="s">
        <v>54</v>
      </c>
      <c r="W3021">
        <v>197.2</v>
      </c>
      <c r="X3021">
        <v>197.2</v>
      </c>
      <c r="Y3021">
        <v>0.12</v>
      </c>
      <c r="Z3021">
        <v>23.664000000000001</v>
      </c>
    </row>
    <row r="3022" spans="1:26" x14ac:dyDescent="0.3">
      <c r="A3022" t="s">
        <v>600</v>
      </c>
      <c r="B3022" t="s">
        <v>601</v>
      </c>
      <c r="E3022" t="s">
        <v>57</v>
      </c>
      <c r="F3022" t="s">
        <v>47</v>
      </c>
      <c r="G3022">
        <v>2</v>
      </c>
      <c r="H3022">
        <v>2</v>
      </c>
      <c r="I3022">
        <v>2019</v>
      </c>
      <c r="J3022">
        <v>2006</v>
      </c>
      <c r="K3022">
        <v>35.619999999999997</v>
      </c>
      <c r="L3022">
        <v>41</v>
      </c>
      <c r="M3022">
        <v>240</v>
      </c>
      <c r="N3022" t="s">
        <v>48</v>
      </c>
      <c r="O3022">
        <v>19</v>
      </c>
      <c r="P3022" t="s">
        <v>48</v>
      </c>
      <c r="Q3022" t="s">
        <v>76</v>
      </c>
      <c r="R3022" t="s">
        <v>50</v>
      </c>
      <c r="S3022" t="s">
        <v>51</v>
      </c>
      <c r="T3022" t="s">
        <v>52</v>
      </c>
      <c r="U3022" t="s">
        <v>53</v>
      </c>
      <c r="V3022" t="s">
        <v>54</v>
      </c>
      <c r="W3022">
        <v>260</v>
      </c>
      <c r="X3022">
        <v>260</v>
      </c>
      <c r="Y3022">
        <v>2.74</v>
      </c>
      <c r="Z3022">
        <v>712.40000000000009</v>
      </c>
    </row>
    <row r="3023" spans="1:26" x14ac:dyDescent="0.3">
      <c r="A3023" t="s">
        <v>604</v>
      </c>
      <c r="B3023" t="s">
        <v>605</v>
      </c>
      <c r="E3023" t="s">
        <v>166</v>
      </c>
      <c r="F3023" t="s">
        <v>166</v>
      </c>
      <c r="G3023">
        <v>1</v>
      </c>
      <c r="H3023">
        <v>1</v>
      </c>
      <c r="I3023">
        <v>2019</v>
      </c>
      <c r="J3023">
        <v>2018</v>
      </c>
      <c r="K3023">
        <v>9.9600000000000009</v>
      </c>
      <c r="L3023">
        <v>11.6</v>
      </c>
      <c r="M3023">
        <v>45</v>
      </c>
      <c r="N3023" t="s">
        <v>48</v>
      </c>
      <c r="O3023">
        <v>11.97</v>
      </c>
      <c r="P3023" t="s">
        <v>48</v>
      </c>
      <c r="Q3023" t="s">
        <v>49</v>
      </c>
      <c r="R3023" t="s">
        <v>63</v>
      </c>
      <c r="S3023" t="s">
        <v>59</v>
      </c>
      <c r="T3023" t="s">
        <v>60</v>
      </c>
      <c r="U3023" t="s">
        <v>61</v>
      </c>
      <c r="V3023" t="s">
        <v>62</v>
      </c>
      <c r="W3023">
        <v>12</v>
      </c>
      <c r="X3023">
        <v>12</v>
      </c>
    </row>
    <row r="3024" spans="1:26" x14ac:dyDescent="0.3">
      <c r="A3024" t="s">
        <v>606</v>
      </c>
      <c r="B3024" t="s">
        <v>607</v>
      </c>
      <c r="E3024" t="s">
        <v>70</v>
      </c>
      <c r="F3024" t="s">
        <v>217</v>
      </c>
      <c r="G3024">
        <v>2</v>
      </c>
      <c r="H3024">
        <v>2</v>
      </c>
      <c r="I3024">
        <v>2019</v>
      </c>
      <c r="J3024">
        <v>2010</v>
      </c>
      <c r="K3024">
        <v>47.42</v>
      </c>
      <c r="L3024">
        <v>50.92</v>
      </c>
      <c r="M3024">
        <v>280</v>
      </c>
      <c r="N3024" t="s">
        <v>48</v>
      </c>
      <c r="O3024">
        <v>20.5</v>
      </c>
      <c r="P3024" t="s">
        <v>48</v>
      </c>
      <c r="Q3024" t="s">
        <v>76</v>
      </c>
      <c r="R3024" t="s">
        <v>50</v>
      </c>
      <c r="S3024" t="s">
        <v>59</v>
      </c>
      <c r="T3024" t="s">
        <v>60</v>
      </c>
      <c r="U3024" t="s">
        <v>61</v>
      </c>
      <c r="V3024" t="s">
        <v>62</v>
      </c>
      <c r="W3024">
        <v>202.9</v>
      </c>
      <c r="X3024">
        <v>202.9</v>
      </c>
      <c r="Y3024">
        <v>1.649388861508132</v>
      </c>
      <c r="Z3024">
        <v>334.661</v>
      </c>
    </row>
    <row r="3025" spans="1:26" x14ac:dyDescent="0.3">
      <c r="A3025" t="s">
        <v>606</v>
      </c>
      <c r="B3025" t="s">
        <v>607</v>
      </c>
      <c r="E3025" t="s">
        <v>70</v>
      </c>
      <c r="F3025" t="s">
        <v>217</v>
      </c>
      <c r="G3025">
        <v>2</v>
      </c>
      <c r="H3025">
        <v>2</v>
      </c>
      <c r="I3025">
        <v>2019</v>
      </c>
      <c r="J3025">
        <v>2010</v>
      </c>
      <c r="K3025">
        <v>47.42</v>
      </c>
      <c r="L3025">
        <v>50.92</v>
      </c>
      <c r="M3025">
        <v>280</v>
      </c>
      <c r="N3025" t="s">
        <v>48</v>
      </c>
      <c r="O3025">
        <v>20.5</v>
      </c>
      <c r="P3025" t="s">
        <v>48</v>
      </c>
      <c r="Q3025" t="s">
        <v>49</v>
      </c>
      <c r="R3025" t="s">
        <v>50</v>
      </c>
      <c r="S3025" t="s">
        <v>59</v>
      </c>
      <c r="T3025" t="s">
        <v>60</v>
      </c>
      <c r="U3025" t="s">
        <v>61</v>
      </c>
      <c r="V3025" t="s">
        <v>62</v>
      </c>
      <c r="W3025">
        <v>229</v>
      </c>
      <c r="X3025">
        <v>229</v>
      </c>
      <c r="Y3025">
        <v>2.0264279475982532</v>
      </c>
      <c r="Z3025">
        <v>464.05199999999996</v>
      </c>
    </row>
    <row r="3026" spans="1:26" x14ac:dyDescent="0.3">
      <c r="A3026" t="s">
        <v>618</v>
      </c>
      <c r="B3026" t="s">
        <v>619</v>
      </c>
      <c r="E3026" t="s">
        <v>70</v>
      </c>
      <c r="F3026" t="s">
        <v>70</v>
      </c>
      <c r="G3026">
        <v>2</v>
      </c>
      <c r="H3026">
        <v>2</v>
      </c>
      <c r="I3026">
        <v>2020</v>
      </c>
      <c r="J3026">
        <v>2015</v>
      </c>
      <c r="K3026">
        <v>3.1</v>
      </c>
      <c r="L3026">
        <v>1.75</v>
      </c>
      <c r="M3026">
        <v>13</v>
      </c>
      <c r="N3026" t="s">
        <v>48</v>
      </c>
      <c r="O3026">
        <v>7.22</v>
      </c>
      <c r="P3026" t="s">
        <v>48</v>
      </c>
      <c r="Q3026" t="s">
        <v>49</v>
      </c>
      <c r="R3026" t="s">
        <v>58</v>
      </c>
      <c r="S3026" t="s">
        <v>59</v>
      </c>
      <c r="T3026" t="s">
        <v>60</v>
      </c>
      <c r="U3026" t="s">
        <v>61</v>
      </c>
      <c r="V3026" t="s">
        <v>62</v>
      </c>
      <c r="W3026">
        <v>9043.7999999999993</v>
      </c>
      <c r="X3026">
        <v>9043.7999999999993</v>
      </c>
      <c r="Y3026">
        <v>0.70799420597536422</v>
      </c>
      <c r="Z3026">
        <v>6402.9579999999987</v>
      </c>
    </row>
    <row r="3027" spans="1:26" x14ac:dyDescent="0.3">
      <c r="A3027" t="s">
        <v>608</v>
      </c>
      <c r="B3027" t="s">
        <v>609</v>
      </c>
      <c r="E3027" t="s">
        <v>96</v>
      </c>
      <c r="F3027" t="s">
        <v>74</v>
      </c>
      <c r="G3027">
        <v>2</v>
      </c>
      <c r="H3027">
        <v>2</v>
      </c>
      <c r="I3027">
        <v>2019</v>
      </c>
      <c r="J3027">
        <v>2001</v>
      </c>
      <c r="K3027">
        <v>147.80000000000001</v>
      </c>
      <c r="L3027">
        <v>159</v>
      </c>
      <c r="M3027">
        <v>881</v>
      </c>
      <c r="N3027" t="s">
        <v>48</v>
      </c>
      <c r="O3027">
        <v>32</v>
      </c>
      <c r="P3027" t="s">
        <v>48</v>
      </c>
      <c r="Q3027" t="s">
        <v>49</v>
      </c>
      <c r="R3027" t="s">
        <v>50</v>
      </c>
      <c r="S3027" t="s">
        <v>51</v>
      </c>
      <c r="T3027" t="s">
        <v>52</v>
      </c>
      <c r="U3027" t="s">
        <v>53</v>
      </c>
      <c r="V3027" t="s">
        <v>54</v>
      </c>
      <c r="W3027">
        <v>35544.5</v>
      </c>
      <c r="X3027">
        <v>35544.5</v>
      </c>
      <c r="Y3027">
        <v>1.6012284600993121</v>
      </c>
      <c r="Z3027">
        <v>56914.864999999998</v>
      </c>
    </row>
    <row r="3028" spans="1:26" x14ac:dyDescent="0.3">
      <c r="A3028" t="s">
        <v>608</v>
      </c>
      <c r="B3028" t="s">
        <v>609</v>
      </c>
      <c r="E3028" t="s">
        <v>46</v>
      </c>
      <c r="F3028" t="s">
        <v>74</v>
      </c>
      <c r="G3028">
        <v>3</v>
      </c>
      <c r="H3028">
        <v>3</v>
      </c>
      <c r="I3028">
        <v>2020</v>
      </c>
      <c r="J3028">
        <v>2001</v>
      </c>
      <c r="K3028">
        <v>147.80000000000001</v>
      </c>
      <c r="L3028">
        <v>159</v>
      </c>
      <c r="M3028">
        <v>881</v>
      </c>
      <c r="N3028" t="s">
        <v>48</v>
      </c>
      <c r="O3028">
        <v>32</v>
      </c>
      <c r="P3028" t="s">
        <v>48</v>
      </c>
      <c r="Q3028" t="s">
        <v>76</v>
      </c>
      <c r="R3028" t="s">
        <v>50</v>
      </c>
      <c r="S3028" t="s">
        <v>51</v>
      </c>
      <c r="T3028" t="s">
        <v>52</v>
      </c>
      <c r="U3028" t="s">
        <v>53</v>
      </c>
      <c r="V3028" t="s">
        <v>54</v>
      </c>
      <c r="W3028">
        <v>6544.6</v>
      </c>
      <c r="X3028">
        <v>6544.6</v>
      </c>
      <c r="Y3028">
        <v>0.45</v>
      </c>
      <c r="Z3028">
        <v>2945.07</v>
      </c>
    </row>
    <row r="3029" spans="1:26" x14ac:dyDescent="0.3">
      <c r="A3029" t="s">
        <v>608</v>
      </c>
      <c r="B3029" t="s">
        <v>609</v>
      </c>
      <c r="E3029" t="s">
        <v>74</v>
      </c>
      <c r="F3029" t="s">
        <v>74</v>
      </c>
      <c r="G3029">
        <v>4</v>
      </c>
      <c r="H3029">
        <v>4</v>
      </c>
      <c r="I3029">
        <v>2019</v>
      </c>
      <c r="J3029">
        <v>2001</v>
      </c>
      <c r="K3029">
        <v>147.80000000000001</v>
      </c>
      <c r="L3029">
        <v>159</v>
      </c>
      <c r="M3029">
        <v>881</v>
      </c>
      <c r="N3029" t="s">
        <v>48</v>
      </c>
      <c r="O3029">
        <v>32</v>
      </c>
      <c r="P3029" t="s">
        <v>48</v>
      </c>
      <c r="Q3029" t="s">
        <v>76</v>
      </c>
      <c r="R3029" t="s">
        <v>50</v>
      </c>
      <c r="S3029" t="s">
        <v>64</v>
      </c>
      <c r="T3029" t="s">
        <v>65</v>
      </c>
      <c r="U3029" t="s">
        <v>66</v>
      </c>
      <c r="V3029" t="s">
        <v>67</v>
      </c>
      <c r="W3029">
        <v>53443.600000000006</v>
      </c>
      <c r="X3029">
        <v>53443.600000000006</v>
      </c>
      <c r="Y3029">
        <v>0.57390216147919637</v>
      </c>
      <c r="Z3029">
        <v>30671.397557229582</v>
      </c>
    </row>
    <row r="3030" spans="1:26" x14ac:dyDescent="0.3">
      <c r="A3030" t="s">
        <v>610</v>
      </c>
      <c r="B3030" t="s">
        <v>611</v>
      </c>
      <c r="E3030" t="s">
        <v>74</v>
      </c>
      <c r="F3030" t="s">
        <v>74</v>
      </c>
      <c r="G3030">
        <v>1</v>
      </c>
      <c r="H3030">
        <v>1</v>
      </c>
      <c r="I3030">
        <v>2019</v>
      </c>
      <c r="J3030">
        <v>2003</v>
      </c>
      <c r="K3030">
        <v>140.15</v>
      </c>
      <c r="L3030">
        <v>160</v>
      </c>
      <c r="M3030">
        <v>473</v>
      </c>
      <c r="N3030" t="s">
        <v>48</v>
      </c>
      <c r="O3030">
        <v>31.6</v>
      </c>
      <c r="P3030" t="s">
        <v>48</v>
      </c>
      <c r="Q3030" t="s">
        <v>76</v>
      </c>
      <c r="R3030" t="s">
        <v>50</v>
      </c>
      <c r="S3030" t="s">
        <v>59</v>
      </c>
      <c r="T3030" t="s">
        <v>60</v>
      </c>
      <c r="U3030" t="s">
        <v>61</v>
      </c>
      <c r="V3030" t="s">
        <v>62</v>
      </c>
      <c r="W3030">
        <v>4486</v>
      </c>
      <c r="X3030">
        <v>4486</v>
      </c>
      <c r="Y3030">
        <v>1.3</v>
      </c>
      <c r="Z3030">
        <v>5831.8</v>
      </c>
    </row>
    <row r="3031" spans="1:26" x14ac:dyDescent="0.3">
      <c r="A3031" t="s">
        <v>610</v>
      </c>
      <c r="B3031" t="s">
        <v>611</v>
      </c>
      <c r="E3031" t="s">
        <v>74</v>
      </c>
      <c r="F3031" t="s">
        <v>74</v>
      </c>
      <c r="G3031">
        <v>1</v>
      </c>
      <c r="H3031">
        <v>1</v>
      </c>
      <c r="I3031">
        <v>2019</v>
      </c>
      <c r="J3031">
        <v>2003</v>
      </c>
      <c r="K3031">
        <v>140.15</v>
      </c>
      <c r="L3031">
        <v>160</v>
      </c>
      <c r="M3031">
        <v>473</v>
      </c>
      <c r="N3031" t="s">
        <v>48</v>
      </c>
      <c r="O3031">
        <v>31.6</v>
      </c>
      <c r="P3031" t="s">
        <v>48</v>
      </c>
      <c r="Q3031" t="s">
        <v>49</v>
      </c>
      <c r="R3031" t="s">
        <v>50</v>
      </c>
      <c r="S3031" t="s">
        <v>59</v>
      </c>
      <c r="T3031" t="s">
        <v>60</v>
      </c>
      <c r="U3031" t="s">
        <v>61</v>
      </c>
      <c r="V3031" t="s">
        <v>62</v>
      </c>
      <c r="W3031">
        <v>54095.9</v>
      </c>
      <c r="X3031">
        <v>54095.9</v>
      </c>
      <c r="Y3031">
        <v>1.2650044827796563</v>
      </c>
      <c r="Z3031">
        <v>68431.556000000011</v>
      </c>
    </row>
    <row r="3032" spans="1:26" x14ac:dyDescent="0.3">
      <c r="A3032" t="s">
        <v>622</v>
      </c>
      <c r="B3032" t="s">
        <v>623</v>
      </c>
      <c r="E3032" t="s">
        <v>96</v>
      </c>
      <c r="F3032" t="s">
        <v>96</v>
      </c>
      <c r="G3032">
        <v>4</v>
      </c>
      <c r="H3032">
        <v>4</v>
      </c>
      <c r="I3032">
        <v>2019</v>
      </c>
      <c r="J3032">
        <v>2003</v>
      </c>
      <c r="K3032">
        <v>19.73</v>
      </c>
      <c r="L3032">
        <v>17.059999999999999</v>
      </c>
      <c r="M3032">
        <v>115</v>
      </c>
      <c r="N3032" t="s">
        <v>48</v>
      </c>
      <c r="O3032">
        <v>14.6</v>
      </c>
      <c r="P3032" t="s">
        <v>48</v>
      </c>
      <c r="Q3032" t="s">
        <v>49</v>
      </c>
      <c r="R3032" t="s">
        <v>101</v>
      </c>
      <c r="S3032" t="s">
        <v>64</v>
      </c>
      <c r="T3032" t="s">
        <v>65</v>
      </c>
      <c r="U3032" t="s">
        <v>66</v>
      </c>
      <c r="V3032" t="s">
        <v>67</v>
      </c>
      <c r="W3032">
        <v>0.7</v>
      </c>
      <c r="X3032">
        <v>0.7</v>
      </c>
      <c r="Y3032">
        <v>3.7500000000000004</v>
      </c>
      <c r="Z3032">
        <v>2.625</v>
      </c>
    </row>
    <row r="3033" spans="1:26" x14ac:dyDescent="0.3">
      <c r="A3033" t="s">
        <v>616</v>
      </c>
      <c r="B3033" t="s">
        <v>617</v>
      </c>
      <c r="E3033" t="s">
        <v>96</v>
      </c>
      <c r="F3033" t="s">
        <v>155</v>
      </c>
      <c r="G3033">
        <v>2</v>
      </c>
      <c r="H3033">
        <v>2</v>
      </c>
      <c r="I3033">
        <v>2019</v>
      </c>
      <c r="J3033">
        <v>1988</v>
      </c>
      <c r="K3033">
        <v>5.73</v>
      </c>
      <c r="L3033">
        <v>6.79</v>
      </c>
      <c r="M3033">
        <v>45</v>
      </c>
      <c r="N3033" t="s">
        <v>48</v>
      </c>
      <c r="O3033">
        <v>10</v>
      </c>
      <c r="P3033" t="s">
        <v>48</v>
      </c>
      <c r="Q3033" t="s">
        <v>49</v>
      </c>
      <c r="R3033" t="s">
        <v>58</v>
      </c>
      <c r="S3033" t="s">
        <v>59</v>
      </c>
      <c r="T3033" t="s">
        <v>60</v>
      </c>
      <c r="U3033" t="s">
        <v>61</v>
      </c>
      <c r="V3033" t="s">
        <v>62</v>
      </c>
      <c r="W3033">
        <v>6608</v>
      </c>
      <c r="X3033">
        <v>6608</v>
      </c>
      <c r="Y3033">
        <v>1.2666253026634384</v>
      </c>
      <c r="Z3033">
        <v>8369.86</v>
      </c>
    </row>
    <row r="3034" spans="1:26" x14ac:dyDescent="0.3">
      <c r="A3034" t="s">
        <v>419</v>
      </c>
      <c r="B3034" t="s">
        <v>420</v>
      </c>
      <c r="E3034" t="s">
        <v>57</v>
      </c>
      <c r="F3034" t="s">
        <v>85</v>
      </c>
      <c r="G3034">
        <v>4</v>
      </c>
      <c r="H3034">
        <v>4</v>
      </c>
      <c r="I3034">
        <v>2020</v>
      </c>
      <c r="J3034">
        <v>2004</v>
      </c>
      <c r="K3034">
        <v>145.87</v>
      </c>
      <c r="L3034">
        <v>162</v>
      </c>
      <c r="M3034">
        <v>426</v>
      </c>
      <c r="N3034" t="s">
        <v>48</v>
      </c>
      <c r="O3034">
        <v>31</v>
      </c>
      <c r="P3034" t="s">
        <v>48</v>
      </c>
      <c r="Q3034" t="s">
        <v>49</v>
      </c>
      <c r="R3034" t="s">
        <v>50</v>
      </c>
      <c r="S3034" t="s">
        <v>64</v>
      </c>
      <c r="T3034" t="s">
        <v>65</v>
      </c>
      <c r="U3034" t="s">
        <v>66</v>
      </c>
      <c r="V3034" t="s">
        <v>67</v>
      </c>
      <c r="W3034">
        <v>181</v>
      </c>
      <c r="X3034">
        <v>181</v>
      </c>
      <c r="Y3034">
        <v>0.26</v>
      </c>
      <c r="Z3034">
        <v>47.06</v>
      </c>
    </row>
    <row r="3035" spans="1:26" x14ac:dyDescent="0.3">
      <c r="A3035" t="s">
        <v>432</v>
      </c>
      <c r="B3035" t="s">
        <v>433</v>
      </c>
      <c r="E3035" t="s">
        <v>70</v>
      </c>
      <c r="F3035" t="s">
        <v>123</v>
      </c>
      <c r="G3035">
        <v>2</v>
      </c>
      <c r="H3035">
        <v>2</v>
      </c>
      <c r="I3035">
        <v>2019</v>
      </c>
      <c r="J3035">
        <v>2000</v>
      </c>
      <c r="L3035">
        <v>142</v>
      </c>
      <c r="M3035">
        <v>400</v>
      </c>
      <c r="N3035" t="s">
        <v>48</v>
      </c>
      <c r="O3035">
        <v>31</v>
      </c>
      <c r="P3035" t="s">
        <v>48</v>
      </c>
      <c r="Q3035" t="s">
        <v>49</v>
      </c>
      <c r="R3035" t="s">
        <v>50</v>
      </c>
      <c r="S3035" t="s">
        <v>51</v>
      </c>
      <c r="T3035" t="s">
        <v>52</v>
      </c>
      <c r="U3035" t="s">
        <v>53</v>
      </c>
      <c r="V3035" t="s">
        <v>54</v>
      </c>
      <c r="W3035">
        <v>20412.399999999998</v>
      </c>
      <c r="X3035">
        <v>20412.399999999998</v>
      </c>
      <c r="Y3035">
        <v>1.3297813094001687</v>
      </c>
      <c r="Z3035">
        <v>27144.027999999995</v>
      </c>
    </row>
    <row r="3036" spans="1:26" x14ac:dyDescent="0.3">
      <c r="A3036" t="s">
        <v>432</v>
      </c>
      <c r="B3036" t="s">
        <v>433</v>
      </c>
      <c r="E3036" t="s">
        <v>70</v>
      </c>
      <c r="F3036" t="s">
        <v>123</v>
      </c>
      <c r="G3036">
        <v>2</v>
      </c>
      <c r="H3036">
        <v>2</v>
      </c>
      <c r="I3036">
        <v>2019</v>
      </c>
      <c r="J3036">
        <v>2000</v>
      </c>
      <c r="K3036">
        <v>122.84</v>
      </c>
      <c r="L3036">
        <v>128</v>
      </c>
      <c r="M3036">
        <v>400</v>
      </c>
      <c r="N3036" t="s">
        <v>48</v>
      </c>
      <c r="O3036">
        <v>28.5</v>
      </c>
      <c r="P3036" t="s">
        <v>48</v>
      </c>
      <c r="Q3036" t="s">
        <v>76</v>
      </c>
      <c r="R3036" t="s">
        <v>50</v>
      </c>
      <c r="S3036" t="s">
        <v>51</v>
      </c>
      <c r="T3036" t="s">
        <v>52</v>
      </c>
      <c r="U3036" t="s">
        <v>53</v>
      </c>
      <c r="V3036" t="s">
        <v>54</v>
      </c>
      <c r="W3036">
        <v>19919.599999999999</v>
      </c>
      <c r="X3036">
        <v>19919.599999999999</v>
      </c>
      <c r="Y3036">
        <v>0.97424727404164735</v>
      </c>
      <c r="Z3036">
        <v>19406.615999999998</v>
      </c>
    </row>
    <row r="3037" spans="1:26" x14ac:dyDescent="0.3">
      <c r="A3037" t="s">
        <v>460</v>
      </c>
      <c r="B3037" t="s">
        <v>461</v>
      </c>
      <c r="E3037" t="s">
        <v>57</v>
      </c>
      <c r="F3037" t="s">
        <v>57</v>
      </c>
      <c r="G3037">
        <v>1</v>
      </c>
      <c r="H3037">
        <v>1</v>
      </c>
      <c r="I3037">
        <v>2019</v>
      </c>
      <c r="J3037">
        <v>1993</v>
      </c>
      <c r="K3037">
        <v>2.52</v>
      </c>
      <c r="L3037">
        <v>4.21</v>
      </c>
      <c r="M3037">
        <v>34</v>
      </c>
      <c r="N3037" t="s">
        <v>48</v>
      </c>
      <c r="O3037">
        <v>9.1999999999999993</v>
      </c>
      <c r="P3037" t="s">
        <v>48</v>
      </c>
      <c r="Q3037" t="s">
        <v>49</v>
      </c>
      <c r="R3037" t="s">
        <v>58</v>
      </c>
      <c r="S3037" t="s">
        <v>59</v>
      </c>
      <c r="T3037" t="s">
        <v>60</v>
      </c>
      <c r="U3037" t="s">
        <v>61</v>
      </c>
      <c r="V3037" t="s">
        <v>62</v>
      </c>
      <c r="W3037">
        <v>1691.3</v>
      </c>
      <c r="X3037">
        <v>1691.3</v>
      </c>
      <c r="Y3037">
        <v>1.2964341039437117</v>
      </c>
      <c r="Z3037">
        <v>2192.6589999999997</v>
      </c>
    </row>
    <row r="3038" spans="1:26" x14ac:dyDescent="0.3">
      <c r="A3038" t="s">
        <v>460</v>
      </c>
      <c r="B3038" t="s">
        <v>461</v>
      </c>
      <c r="E3038" t="s">
        <v>57</v>
      </c>
      <c r="F3038" t="s">
        <v>57</v>
      </c>
      <c r="G3038">
        <v>1</v>
      </c>
      <c r="H3038">
        <v>1</v>
      </c>
      <c r="I3038">
        <v>2019</v>
      </c>
      <c r="J3038">
        <v>1993</v>
      </c>
      <c r="K3038">
        <v>2.52</v>
      </c>
      <c r="L3038">
        <v>4.21</v>
      </c>
      <c r="M3038">
        <v>34</v>
      </c>
      <c r="N3038" t="s">
        <v>48</v>
      </c>
      <c r="O3038">
        <v>9.1999999999999993</v>
      </c>
      <c r="P3038" t="s">
        <v>48</v>
      </c>
      <c r="Q3038" t="s">
        <v>49</v>
      </c>
      <c r="R3038" t="s">
        <v>101</v>
      </c>
      <c r="S3038" t="s">
        <v>59</v>
      </c>
      <c r="T3038" t="s">
        <v>60</v>
      </c>
      <c r="U3038" t="s">
        <v>61</v>
      </c>
      <c r="V3038" t="s">
        <v>62</v>
      </c>
      <c r="W3038">
        <v>138.60000000000002</v>
      </c>
      <c r="X3038">
        <v>138.60000000000002</v>
      </c>
      <c r="Y3038">
        <v>1.3527561327561324</v>
      </c>
      <c r="Z3038">
        <v>187.49199999999999</v>
      </c>
    </row>
    <row r="3039" spans="1:26" x14ac:dyDescent="0.3">
      <c r="A3039" t="s">
        <v>434</v>
      </c>
      <c r="B3039" t="s">
        <v>435</v>
      </c>
      <c r="E3039" t="s">
        <v>70</v>
      </c>
      <c r="F3039" t="s">
        <v>123</v>
      </c>
      <c r="G3039">
        <v>2</v>
      </c>
      <c r="H3039">
        <v>2</v>
      </c>
      <c r="I3039">
        <v>2019</v>
      </c>
      <c r="J3039">
        <v>1999</v>
      </c>
      <c r="K3039">
        <v>92.37</v>
      </c>
      <c r="L3039">
        <v>138</v>
      </c>
      <c r="M3039">
        <v>500</v>
      </c>
      <c r="N3039" t="s">
        <v>48</v>
      </c>
      <c r="O3039">
        <v>29.1</v>
      </c>
      <c r="P3039" t="s">
        <v>48</v>
      </c>
      <c r="Q3039" t="s">
        <v>76</v>
      </c>
      <c r="R3039" t="s">
        <v>50</v>
      </c>
      <c r="S3039" t="s">
        <v>51</v>
      </c>
      <c r="T3039" t="s">
        <v>52</v>
      </c>
      <c r="U3039" t="s">
        <v>53</v>
      </c>
      <c r="V3039" t="s">
        <v>54</v>
      </c>
      <c r="W3039">
        <v>15961.6</v>
      </c>
      <c r="X3039">
        <v>15961.6</v>
      </c>
      <c r="Y3039">
        <v>1.2742886678027261</v>
      </c>
      <c r="Z3039">
        <v>20339.685999999994</v>
      </c>
    </row>
    <row r="3040" spans="1:26" x14ac:dyDescent="0.3">
      <c r="A3040" t="s">
        <v>434</v>
      </c>
      <c r="B3040" t="s">
        <v>435</v>
      </c>
      <c r="E3040" t="s">
        <v>70</v>
      </c>
      <c r="F3040" t="s">
        <v>123</v>
      </c>
      <c r="G3040">
        <v>4</v>
      </c>
      <c r="H3040">
        <v>4</v>
      </c>
      <c r="I3040">
        <v>2019</v>
      </c>
      <c r="J3040">
        <v>1999</v>
      </c>
      <c r="K3040">
        <v>92.37</v>
      </c>
      <c r="L3040">
        <v>138</v>
      </c>
      <c r="M3040">
        <v>500</v>
      </c>
      <c r="N3040" t="s">
        <v>48</v>
      </c>
      <c r="O3040">
        <v>29.1</v>
      </c>
      <c r="P3040" t="s">
        <v>48</v>
      </c>
      <c r="Q3040" t="s">
        <v>49</v>
      </c>
      <c r="R3040" t="s">
        <v>50</v>
      </c>
      <c r="S3040" t="s">
        <v>79</v>
      </c>
      <c r="T3040" t="s">
        <v>80</v>
      </c>
      <c r="U3040" t="s">
        <v>81</v>
      </c>
      <c r="V3040" t="s">
        <v>82</v>
      </c>
      <c r="W3040">
        <v>717.4</v>
      </c>
      <c r="X3040">
        <v>717.4</v>
      </c>
      <c r="Y3040">
        <v>0.18999999999999997</v>
      </c>
      <c r="Z3040">
        <v>136.30599999999998</v>
      </c>
    </row>
    <row r="3041" spans="1:26" x14ac:dyDescent="0.3">
      <c r="A3041" t="s">
        <v>436</v>
      </c>
      <c r="B3041" t="s">
        <v>437</v>
      </c>
      <c r="E3041" t="s">
        <v>70</v>
      </c>
      <c r="F3041" t="s">
        <v>145</v>
      </c>
      <c r="G3041">
        <v>2</v>
      </c>
      <c r="H3041">
        <v>2</v>
      </c>
      <c r="I3041">
        <v>2019</v>
      </c>
      <c r="J3041">
        <v>1996</v>
      </c>
      <c r="K3041">
        <v>118.52</v>
      </c>
      <c r="L3041">
        <v>118.33</v>
      </c>
      <c r="M3041">
        <v>340</v>
      </c>
      <c r="N3041" t="s">
        <v>48</v>
      </c>
      <c r="O3041">
        <v>27.55</v>
      </c>
      <c r="P3041" t="s">
        <v>48</v>
      </c>
      <c r="Q3041" t="s">
        <v>76</v>
      </c>
      <c r="R3041" t="s">
        <v>50</v>
      </c>
      <c r="S3041" t="s">
        <v>51</v>
      </c>
      <c r="T3041" t="s">
        <v>52</v>
      </c>
      <c r="U3041" t="s">
        <v>53</v>
      </c>
      <c r="V3041" t="s">
        <v>54</v>
      </c>
      <c r="W3041">
        <v>39594.800000000003</v>
      </c>
      <c r="X3041">
        <v>39594.800000000003</v>
      </c>
      <c r="Y3041">
        <v>0.93104018709527503</v>
      </c>
      <c r="Z3041">
        <v>36864.35</v>
      </c>
    </row>
    <row r="3042" spans="1:26" x14ac:dyDescent="0.3">
      <c r="A3042" t="s">
        <v>436</v>
      </c>
      <c r="B3042" t="s">
        <v>437</v>
      </c>
      <c r="E3042" t="s">
        <v>70</v>
      </c>
      <c r="F3042" t="s">
        <v>145</v>
      </c>
      <c r="G3042">
        <v>2</v>
      </c>
      <c r="H3042">
        <v>2</v>
      </c>
      <c r="I3042">
        <v>2019</v>
      </c>
      <c r="J3042">
        <v>1996</v>
      </c>
      <c r="K3042">
        <v>118.52</v>
      </c>
      <c r="L3042">
        <v>118.33</v>
      </c>
      <c r="M3042">
        <v>340</v>
      </c>
      <c r="N3042" t="s">
        <v>48</v>
      </c>
      <c r="O3042">
        <v>27.55</v>
      </c>
      <c r="P3042" t="s">
        <v>48</v>
      </c>
      <c r="Q3042" t="s">
        <v>49</v>
      </c>
      <c r="R3042" t="s">
        <v>50</v>
      </c>
      <c r="S3042" t="s">
        <v>51</v>
      </c>
      <c r="T3042" t="s">
        <v>52</v>
      </c>
      <c r="U3042" t="s">
        <v>53</v>
      </c>
      <c r="V3042" t="s">
        <v>54</v>
      </c>
      <c r="W3042">
        <v>20665.2</v>
      </c>
      <c r="X3042">
        <v>20665.2</v>
      </c>
      <c r="Y3042">
        <v>1.2791041944912218</v>
      </c>
      <c r="Z3042">
        <v>26432.944000000003</v>
      </c>
    </row>
    <row r="3043" spans="1:26" x14ac:dyDescent="0.3">
      <c r="A3043" t="s">
        <v>438</v>
      </c>
      <c r="B3043" t="s">
        <v>439</v>
      </c>
      <c r="E3043" t="s">
        <v>70</v>
      </c>
      <c r="F3043" t="s">
        <v>389</v>
      </c>
      <c r="G3043">
        <v>2</v>
      </c>
      <c r="H3043">
        <v>2</v>
      </c>
      <c r="I3043">
        <v>2019</v>
      </c>
      <c r="K3043">
        <v>99.73</v>
      </c>
      <c r="L3043">
        <v>127</v>
      </c>
      <c r="M3043">
        <v>416</v>
      </c>
      <c r="N3043" t="s">
        <v>48</v>
      </c>
      <c r="O3043">
        <v>27</v>
      </c>
      <c r="P3043" t="s">
        <v>48</v>
      </c>
      <c r="Q3043" t="s">
        <v>49</v>
      </c>
      <c r="R3043" t="s">
        <v>50</v>
      </c>
      <c r="S3043" t="s">
        <v>79</v>
      </c>
      <c r="T3043" t="s">
        <v>80</v>
      </c>
      <c r="U3043" t="s">
        <v>81</v>
      </c>
      <c r="V3043" t="s">
        <v>82</v>
      </c>
      <c r="W3043">
        <v>699.6</v>
      </c>
      <c r="X3043">
        <v>699.6</v>
      </c>
      <c r="Y3043">
        <v>1.1143582046883933</v>
      </c>
      <c r="Z3043">
        <v>779.60500000000002</v>
      </c>
    </row>
    <row r="3044" spans="1:26" x14ac:dyDescent="0.3">
      <c r="A3044" t="s">
        <v>440</v>
      </c>
      <c r="B3044" t="s">
        <v>441</v>
      </c>
      <c r="E3044" t="s">
        <v>74</v>
      </c>
      <c r="F3044" t="s">
        <v>74</v>
      </c>
      <c r="G3044">
        <v>1</v>
      </c>
      <c r="H3044">
        <v>1</v>
      </c>
      <c r="I3044">
        <v>2019</v>
      </c>
      <c r="J3044">
        <v>1998</v>
      </c>
      <c r="K3044">
        <v>112.69</v>
      </c>
      <c r="L3044">
        <v>144</v>
      </c>
      <c r="M3044">
        <v>320</v>
      </c>
      <c r="N3044" t="s">
        <v>48</v>
      </c>
      <c r="O3044">
        <v>30</v>
      </c>
      <c r="P3044" t="s">
        <v>48</v>
      </c>
      <c r="Q3044" t="s">
        <v>49</v>
      </c>
      <c r="R3044" t="s">
        <v>50</v>
      </c>
      <c r="S3044" t="s">
        <v>59</v>
      </c>
      <c r="T3044" t="s">
        <v>60</v>
      </c>
      <c r="U3044" t="s">
        <v>61</v>
      </c>
      <c r="V3044" t="s">
        <v>62</v>
      </c>
      <c r="W3044">
        <v>60152.7</v>
      </c>
      <c r="X3044">
        <v>60152.7</v>
      </c>
      <c r="Y3044">
        <v>1.2879225703916866</v>
      </c>
      <c r="Z3044">
        <v>77472.020000000019</v>
      </c>
    </row>
    <row r="3045" spans="1:26" x14ac:dyDescent="0.3">
      <c r="A3045" t="s">
        <v>442</v>
      </c>
      <c r="B3045" t="s">
        <v>443</v>
      </c>
      <c r="E3045" t="s">
        <v>57</v>
      </c>
      <c r="F3045" t="s">
        <v>57</v>
      </c>
      <c r="G3045">
        <v>1</v>
      </c>
      <c r="H3045">
        <v>1</v>
      </c>
      <c r="I3045">
        <v>2019</v>
      </c>
      <c r="J3045">
        <v>2005</v>
      </c>
      <c r="K3045">
        <v>3.86</v>
      </c>
      <c r="L3045">
        <v>3.28</v>
      </c>
      <c r="M3045">
        <v>37</v>
      </c>
      <c r="N3045" t="s">
        <v>48</v>
      </c>
      <c r="O3045">
        <v>8</v>
      </c>
      <c r="P3045" t="s">
        <v>48</v>
      </c>
      <c r="Q3045" t="s">
        <v>49</v>
      </c>
      <c r="R3045" t="s">
        <v>63</v>
      </c>
      <c r="S3045" t="s">
        <v>59</v>
      </c>
      <c r="T3045" t="s">
        <v>60</v>
      </c>
      <c r="U3045" t="s">
        <v>61</v>
      </c>
      <c r="V3045" t="s">
        <v>62</v>
      </c>
      <c r="W3045">
        <v>4362.7000000000016</v>
      </c>
      <c r="X3045">
        <v>4362.7000000000016</v>
      </c>
      <c r="Y3045">
        <v>1.3294927453182661</v>
      </c>
      <c r="Z3045">
        <v>5800.1780000000017</v>
      </c>
    </row>
    <row r="3046" spans="1:26" x14ac:dyDescent="0.3">
      <c r="A3046" t="s">
        <v>442</v>
      </c>
      <c r="B3046" t="s">
        <v>443</v>
      </c>
      <c r="E3046" t="s">
        <v>57</v>
      </c>
      <c r="F3046" t="s">
        <v>57</v>
      </c>
      <c r="G3046">
        <v>1</v>
      </c>
      <c r="I3046">
        <v>2020</v>
      </c>
      <c r="J3046">
        <v>2005</v>
      </c>
      <c r="K3046">
        <v>3.86</v>
      </c>
      <c r="L3046">
        <v>3.28</v>
      </c>
      <c r="M3046">
        <v>37</v>
      </c>
      <c r="N3046" t="s">
        <v>48</v>
      </c>
      <c r="O3046">
        <v>8</v>
      </c>
      <c r="P3046" t="s">
        <v>48</v>
      </c>
      <c r="Q3046" t="s">
        <v>76</v>
      </c>
      <c r="R3046" t="s">
        <v>63</v>
      </c>
      <c r="S3046" t="s">
        <v>64</v>
      </c>
      <c r="T3046" t="s">
        <v>65</v>
      </c>
      <c r="U3046" t="s">
        <v>66</v>
      </c>
      <c r="V3046" t="s">
        <v>67</v>
      </c>
      <c r="W3046">
        <v>27.4</v>
      </c>
      <c r="X3046">
        <v>27.4</v>
      </c>
      <c r="Y3046">
        <v>0.35025547445255473</v>
      </c>
      <c r="Z3046">
        <v>9.5969999999999995</v>
      </c>
    </row>
    <row r="3047" spans="1:26" x14ac:dyDescent="0.3">
      <c r="A3047" t="s">
        <v>442</v>
      </c>
      <c r="B3047" t="s">
        <v>443</v>
      </c>
      <c r="E3047" t="s">
        <v>57</v>
      </c>
      <c r="F3047" t="s">
        <v>57</v>
      </c>
      <c r="G3047">
        <v>2</v>
      </c>
      <c r="H3047">
        <v>2</v>
      </c>
      <c r="I3047">
        <v>2020</v>
      </c>
      <c r="J3047">
        <v>2005</v>
      </c>
      <c r="K3047">
        <v>3.86</v>
      </c>
      <c r="L3047">
        <v>3.28</v>
      </c>
      <c r="M3047">
        <v>37</v>
      </c>
      <c r="N3047" t="s">
        <v>48</v>
      </c>
      <c r="O3047">
        <v>8</v>
      </c>
      <c r="P3047" t="s">
        <v>48</v>
      </c>
      <c r="Q3047" t="s">
        <v>76</v>
      </c>
      <c r="R3047" t="s">
        <v>63</v>
      </c>
      <c r="S3047" t="s">
        <v>59</v>
      </c>
      <c r="T3047" t="s">
        <v>60</v>
      </c>
      <c r="U3047" t="s">
        <v>61</v>
      </c>
      <c r="V3047" t="s">
        <v>62</v>
      </c>
      <c r="W3047">
        <v>985.7</v>
      </c>
      <c r="X3047">
        <v>985.7</v>
      </c>
      <c r="Y3047">
        <v>0.97730862944162422</v>
      </c>
      <c r="Z3047">
        <v>963.33311604060907</v>
      </c>
    </row>
    <row r="3048" spans="1:26" x14ac:dyDescent="0.3">
      <c r="A3048" t="s">
        <v>444</v>
      </c>
      <c r="B3048" t="s">
        <v>445</v>
      </c>
      <c r="E3048" t="s">
        <v>70</v>
      </c>
      <c r="F3048" t="s">
        <v>245</v>
      </c>
      <c r="G3048">
        <v>1</v>
      </c>
      <c r="H3048">
        <v>1</v>
      </c>
      <c r="I3048">
        <v>2019</v>
      </c>
      <c r="J3048">
        <v>1997</v>
      </c>
      <c r="K3048">
        <v>142.26</v>
      </c>
      <c r="L3048">
        <v>194</v>
      </c>
      <c r="M3048">
        <v>740</v>
      </c>
      <c r="N3048" t="s">
        <v>48</v>
      </c>
      <c r="O3048">
        <v>34.4</v>
      </c>
      <c r="P3048" t="s">
        <v>48</v>
      </c>
      <c r="Q3048" t="s">
        <v>76</v>
      </c>
      <c r="R3048" t="s">
        <v>50</v>
      </c>
      <c r="S3048" t="s">
        <v>59</v>
      </c>
      <c r="T3048" t="s">
        <v>60</v>
      </c>
      <c r="U3048" t="s">
        <v>61</v>
      </c>
      <c r="V3048" t="s">
        <v>62</v>
      </c>
      <c r="W3048">
        <v>3702.8</v>
      </c>
      <c r="X3048">
        <v>3702.8</v>
      </c>
      <c r="Y3048">
        <v>1.8150561737063842</v>
      </c>
      <c r="Z3048">
        <v>6720.79</v>
      </c>
    </row>
    <row r="3049" spans="1:26" x14ac:dyDescent="0.3">
      <c r="A3049" t="s">
        <v>444</v>
      </c>
      <c r="B3049" t="s">
        <v>445</v>
      </c>
      <c r="E3049" t="s">
        <v>70</v>
      </c>
      <c r="F3049" t="s">
        <v>245</v>
      </c>
      <c r="G3049">
        <v>1</v>
      </c>
      <c r="H3049">
        <v>1</v>
      </c>
      <c r="I3049">
        <v>2019</v>
      </c>
      <c r="J3049">
        <v>1997</v>
      </c>
      <c r="K3049">
        <v>142.26</v>
      </c>
      <c r="L3049">
        <v>194</v>
      </c>
      <c r="M3049">
        <v>740</v>
      </c>
      <c r="N3049" t="s">
        <v>48</v>
      </c>
      <c r="O3049">
        <v>34.4</v>
      </c>
      <c r="P3049" t="s">
        <v>48</v>
      </c>
      <c r="Q3049" t="s">
        <v>49</v>
      </c>
      <c r="R3049" t="s">
        <v>50</v>
      </c>
      <c r="S3049" t="s">
        <v>59</v>
      </c>
      <c r="T3049" t="s">
        <v>60</v>
      </c>
      <c r="U3049" t="s">
        <v>61</v>
      </c>
      <c r="V3049" t="s">
        <v>62</v>
      </c>
      <c r="W3049">
        <v>23413.9</v>
      </c>
      <c r="X3049">
        <v>23413.9</v>
      </c>
      <c r="Y3049">
        <v>1.5035437923626567</v>
      </c>
      <c r="Z3049">
        <v>35203.824000000008</v>
      </c>
    </row>
    <row r="3050" spans="1:26" x14ac:dyDescent="0.3">
      <c r="A3050" t="s">
        <v>444</v>
      </c>
      <c r="B3050" t="s">
        <v>445</v>
      </c>
      <c r="E3050" t="s">
        <v>70</v>
      </c>
      <c r="F3050" t="s">
        <v>245</v>
      </c>
      <c r="G3050">
        <v>1</v>
      </c>
      <c r="H3050">
        <v>1</v>
      </c>
      <c r="I3050">
        <v>2020</v>
      </c>
      <c r="J3050">
        <v>1997</v>
      </c>
      <c r="K3050">
        <v>142.26</v>
      </c>
      <c r="L3050">
        <v>194</v>
      </c>
      <c r="M3050">
        <v>740</v>
      </c>
      <c r="N3050" t="s">
        <v>48</v>
      </c>
      <c r="O3050">
        <v>34.4</v>
      </c>
      <c r="P3050" t="s">
        <v>48</v>
      </c>
      <c r="Q3050" t="s">
        <v>76</v>
      </c>
      <c r="R3050" t="s">
        <v>50</v>
      </c>
      <c r="S3050" t="s">
        <v>79</v>
      </c>
      <c r="T3050" t="s">
        <v>80</v>
      </c>
      <c r="U3050" t="s">
        <v>81</v>
      </c>
      <c r="V3050" t="s">
        <v>82</v>
      </c>
      <c r="W3050">
        <v>68962.100000000006</v>
      </c>
      <c r="X3050">
        <v>68962.100000000006</v>
      </c>
      <c r="Y3050">
        <v>0.71414423284673767</v>
      </c>
      <c r="Z3050">
        <v>49248.886000000013</v>
      </c>
    </row>
    <row r="3051" spans="1:26" x14ac:dyDescent="0.3">
      <c r="A3051" t="s">
        <v>444</v>
      </c>
      <c r="B3051" t="s">
        <v>445</v>
      </c>
      <c r="E3051" t="s">
        <v>70</v>
      </c>
      <c r="F3051" t="s">
        <v>245</v>
      </c>
      <c r="G3051">
        <v>1</v>
      </c>
      <c r="H3051">
        <v>1</v>
      </c>
      <c r="I3051">
        <v>2020</v>
      </c>
      <c r="J3051">
        <v>1997</v>
      </c>
      <c r="K3051">
        <v>142.26</v>
      </c>
      <c r="L3051">
        <v>194</v>
      </c>
      <c r="M3051">
        <v>740</v>
      </c>
      <c r="N3051" t="s">
        <v>48</v>
      </c>
      <c r="O3051">
        <v>34.4</v>
      </c>
      <c r="P3051" t="s">
        <v>48</v>
      </c>
      <c r="Q3051" t="s">
        <v>49</v>
      </c>
      <c r="R3051" t="s">
        <v>50</v>
      </c>
      <c r="S3051" t="s">
        <v>79</v>
      </c>
      <c r="T3051" t="s">
        <v>80</v>
      </c>
      <c r="U3051" t="s">
        <v>81</v>
      </c>
      <c r="V3051" t="s">
        <v>82</v>
      </c>
      <c r="W3051">
        <v>16805.3</v>
      </c>
      <c r="X3051">
        <v>16805.3</v>
      </c>
      <c r="Y3051">
        <v>0.67403700023206981</v>
      </c>
      <c r="Z3051">
        <v>11327.394000000002</v>
      </c>
    </row>
    <row r="3052" spans="1:26" x14ac:dyDescent="0.3">
      <c r="A3052" t="s">
        <v>444</v>
      </c>
      <c r="B3052" t="s">
        <v>445</v>
      </c>
      <c r="E3052" t="s">
        <v>70</v>
      </c>
      <c r="F3052" t="s">
        <v>245</v>
      </c>
      <c r="G3052">
        <v>4</v>
      </c>
      <c r="H3052">
        <v>4</v>
      </c>
      <c r="I3052">
        <v>2020</v>
      </c>
      <c r="J3052">
        <v>1997</v>
      </c>
      <c r="K3052">
        <v>142.26</v>
      </c>
      <c r="L3052">
        <v>194</v>
      </c>
      <c r="M3052">
        <v>740</v>
      </c>
      <c r="N3052" t="s">
        <v>48</v>
      </c>
      <c r="O3052">
        <v>34.4</v>
      </c>
      <c r="P3052" t="s">
        <v>48</v>
      </c>
      <c r="Q3052" t="s">
        <v>76</v>
      </c>
      <c r="R3052" t="s">
        <v>50</v>
      </c>
      <c r="S3052" t="s">
        <v>51</v>
      </c>
      <c r="T3052" t="s">
        <v>52</v>
      </c>
      <c r="U3052" t="s">
        <v>53</v>
      </c>
      <c r="V3052" t="s">
        <v>54</v>
      </c>
      <c r="W3052">
        <v>4995.6000000000004</v>
      </c>
      <c r="X3052">
        <v>4995.6000000000004</v>
      </c>
      <c r="Y3052">
        <v>0.56068780526863637</v>
      </c>
      <c r="Z3052">
        <v>2800.9720000000002</v>
      </c>
    </row>
    <row r="3053" spans="1:26" x14ac:dyDescent="0.3">
      <c r="A3053" t="s">
        <v>444</v>
      </c>
      <c r="B3053" t="s">
        <v>445</v>
      </c>
      <c r="E3053" t="s">
        <v>70</v>
      </c>
      <c r="F3053" t="s">
        <v>245</v>
      </c>
      <c r="G3053">
        <v>4</v>
      </c>
      <c r="H3053">
        <v>4</v>
      </c>
      <c r="I3053">
        <v>2020</v>
      </c>
      <c r="J3053">
        <v>1997</v>
      </c>
      <c r="K3053">
        <v>142.26</v>
      </c>
      <c r="L3053">
        <v>194</v>
      </c>
      <c r="M3053">
        <v>740</v>
      </c>
      <c r="N3053" t="s">
        <v>48</v>
      </c>
      <c r="O3053">
        <v>34.4</v>
      </c>
      <c r="P3053" t="s">
        <v>48</v>
      </c>
      <c r="Q3053" t="s">
        <v>76</v>
      </c>
      <c r="R3053" t="s">
        <v>50</v>
      </c>
      <c r="S3053" t="s">
        <v>79</v>
      </c>
      <c r="T3053" t="s">
        <v>80</v>
      </c>
      <c r="U3053" t="s">
        <v>81</v>
      </c>
      <c r="V3053" t="s">
        <v>82</v>
      </c>
      <c r="W3053">
        <v>26104.100000000002</v>
      </c>
      <c r="X3053">
        <v>26104.100000000002</v>
      </c>
      <c r="Y3053">
        <v>0.71002225704008182</v>
      </c>
      <c r="Z3053">
        <v>18534.492000000002</v>
      </c>
    </row>
    <row r="3054" spans="1:26" x14ac:dyDescent="0.3">
      <c r="A3054" t="s">
        <v>444</v>
      </c>
      <c r="B3054" t="s">
        <v>445</v>
      </c>
      <c r="E3054" t="s">
        <v>70</v>
      </c>
      <c r="F3054" t="s">
        <v>245</v>
      </c>
      <c r="G3054">
        <v>4</v>
      </c>
      <c r="H3054">
        <v>4</v>
      </c>
      <c r="I3054">
        <v>2020</v>
      </c>
      <c r="J3054">
        <v>1997</v>
      </c>
      <c r="K3054">
        <v>142.26</v>
      </c>
      <c r="L3054">
        <v>194</v>
      </c>
      <c r="M3054">
        <v>740</v>
      </c>
      <c r="N3054" t="s">
        <v>48</v>
      </c>
      <c r="O3054">
        <v>34.4</v>
      </c>
      <c r="P3054" t="s">
        <v>48</v>
      </c>
      <c r="Q3054" t="s">
        <v>49</v>
      </c>
      <c r="R3054" t="s">
        <v>50</v>
      </c>
      <c r="S3054" t="s">
        <v>79</v>
      </c>
      <c r="T3054" t="s">
        <v>80</v>
      </c>
      <c r="U3054" t="s">
        <v>81</v>
      </c>
      <c r="V3054" t="s">
        <v>82</v>
      </c>
      <c r="W3054">
        <v>62799.100000000006</v>
      </c>
      <c r="X3054">
        <v>62799.100000000006</v>
      </c>
      <c r="Y3054">
        <v>0.71607696607116966</v>
      </c>
      <c r="Z3054">
        <v>44968.988999999994</v>
      </c>
    </row>
    <row r="3055" spans="1:26" x14ac:dyDescent="0.3">
      <c r="A3055" t="s">
        <v>446</v>
      </c>
      <c r="B3055" t="s">
        <v>447</v>
      </c>
      <c r="E3055" t="s">
        <v>70</v>
      </c>
      <c r="F3055" t="s">
        <v>145</v>
      </c>
      <c r="G3055">
        <v>2</v>
      </c>
      <c r="H3055">
        <v>2</v>
      </c>
      <c r="I3055">
        <v>2020</v>
      </c>
      <c r="J3055">
        <v>1999</v>
      </c>
      <c r="K3055">
        <v>50.8</v>
      </c>
      <c r="L3055">
        <v>83.4</v>
      </c>
      <c r="M3055">
        <v>200</v>
      </c>
      <c r="N3055" t="s">
        <v>48</v>
      </c>
      <c r="O3055">
        <v>23.45</v>
      </c>
      <c r="P3055" t="s">
        <v>48</v>
      </c>
      <c r="Q3055" t="s">
        <v>49</v>
      </c>
      <c r="R3055" t="s">
        <v>50</v>
      </c>
      <c r="S3055" t="s">
        <v>64</v>
      </c>
      <c r="T3055" t="s">
        <v>65</v>
      </c>
      <c r="U3055" t="s">
        <v>66</v>
      </c>
      <c r="V3055" t="s">
        <v>67</v>
      </c>
      <c r="W3055">
        <v>303.5</v>
      </c>
      <c r="X3055">
        <v>303.5</v>
      </c>
      <c r="Y3055">
        <v>0.46250082372322898</v>
      </c>
      <c r="Z3055">
        <v>140.369</v>
      </c>
    </row>
    <row r="3056" spans="1:26" x14ac:dyDescent="0.3">
      <c r="A3056" t="s">
        <v>446</v>
      </c>
      <c r="B3056" t="s">
        <v>447</v>
      </c>
      <c r="E3056" t="s">
        <v>70</v>
      </c>
      <c r="F3056" t="s">
        <v>145</v>
      </c>
      <c r="G3056">
        <v>4</v>
      </c>
      <c r="H3056">
        <v>4</v>
      </c>
      <c r="I3056">
        <v>2020</v>
      </c>
      <c r="J3056">
        <v>1999</v>
      </c>
      <c r="K3056">
        <v>50.8</v>
      </c>
      <c r="L3056">
        <v>83.4</v>
      </c>
      <c r="M3056">
        <v>200</v>
      </c>
      <c r="N3056" t="s">
        <v>48</v>
      </c>
      <c r="O3056">
        <v>23.45</v>
      </c>
      <c r="P3056" t="s">
        <v>48</v>
      </c>
      <c r="Q3056" t="s">
        <v>49</v>
      </c>
      <c r="R3056" t="s">
        <v>50</v>
      </c>
      <c r="S3056" t="s">
        <v>59</v>
      </c>
      <c r="T3056" t="s">
        <v>60</v>
      </c>
      <c r="U3056" t="s">
        <v>61</v>
      </c>
      <c r="V3056" t="s">
        <v>62</v>
      </c>
      <c r="W3056">
        <v>350.1</v>
      </c>
      <c r="X3056">
        <v>350.1</v>
      </c>
      <c r="Y3056">
        <v>3.2473379034561551</v>
      </c>
      <c r="Z3056">
        <v>1136.893</v>
      </c>
    </row>
    <row r="3057" spans="1:26" x14ac:dyDescent="0.3">
      <c r="A3057" t="s">
        <v>474</v>
      </c>
      <c r="B3057" t="s">
        <v>475</v>
      </c>
      <c r="E3057" t="s">
        <v>70</v>
      </c>
      <c r="F3057" t="s">
        <v>389</v>
      </c>
      <c r="G3057">
        <v>4</v>
      </c>
      <c r="H3057">
        <v>4</v>
      </c>
      <c r="I3057">
        <v>2020</v>
      </c>
      <c r="J3057">
        <v>2000</v>
      </c>
      <c r="K3057">
        <v>74.95</v>
      </c>
      <c r="L3057">
        <v>105.93</v>
      </c>
      <c r="M3057">
        <v>365</v>
      </c>
      <c r="N3057" t="s">
        <v>48</v>
      </c>
      <c r="O3057">
        <v>25.75</v>
      </c>
      <c r="P3057" t="s">
        <v>48</v>
      </c>
      <c r="Q3057" t="s">
        <v>49</v>
      </c>
      <c r="R3057" t="s">
        <v>50</v>
      </c>
      <c r="S3057" t="s">
        <v>79</v>
      </c>
      <c r="T3057" t="s">
        <v>80</v>
      </c>
      <c r="U3057" t="s">
        <v>81</v>
      </c>
      <c r="V3057" t="s">
        <v>82</v>
      </c>
      <c r="W3057">
        <v>11603.100000000002</v>
      </c>
      <c r="X3057">
        <v>11603.100000000002</v>
      </c>
      <c r="Y3057">
        <v>0.64476002102886298</v>
      </c>
      <c r="Z3057">
        <v>7481.2150000000011</v>
      </c>
    </row>
    <row r="3058" spans="1:26" x14ac:dyDescent="0.3">
      <c r="A3058" t="s">
        <v>476</v>
      </c>
      <c r="B3058" t="s">
        <v>477</v>
      </c>
      <c r="E3058" t="s">
        <v>70</v>
      </c>
      <c r="F3058" t="s">
        <v>140</v>
      </c>
      <c r="G3058">
        <v>2</v>
      </c>
      <c r="H3058">
        <v>2</v>
      </c>
      <c r="I3058">
        <v>2019</v>
      </c>
      <c r="J3058">
        <v>1998</v>
      </c>
      <c r="K3058">
        <v>49.89</v>
      </c>
      <c r="L3058">
        <v>82.7</v>
      </c>
      <c r="M3058">
        <v>255</v>
      </c>
      <c r="N3058" t="s">
        <v>48</v>
      </c>
      <c r="O3058">
        <v>23.45</v>
      </c>
      <c r="P3058" t="s">
        <v>48</v>
      </c>
      <c r="Q3058" t="s">
        <v>49</v>
      </c>
      <c r="R3058" t="s">
        <v>50</v>
      </c>
      <c r="S3058" t="s">
        <v>59</v>
      </c>
      <c r="T3058" t="s">
        <v>60</v>
      </c>
      <c r="U3058" t="s">
        <v>61</v>
      </c>
      <c r="V3058" t="s">
        <v>62</v>
      </c>
      <c r="W3058">
        <v>4152.3</v>
      </c>
      <c r="X3058">
        <v>4152.3</v>
      </c>
      <c r="Y3058">
        <v>1.7163588854369864</v>
      </c>
      <c r="Z3058">
        <v>7126.8369999999995</v>
      </c>
    </row>
    <row r="3059" spans="1:26" x14ac:dyDescent="0.3">
      <c r="A3059" t="s">
        <v>478</v>
      </c>
      <c r="B3059" t="s">
        <v>479</v>
      </c>
      <c r="E3059" t="s">
        <v>70</v>
      </c>
      <c r="F3059" t="s">
        <v>464</v>
      </c>
      <c r="G3059">
        <v>4</v>
      </c>
      <c r="H3059">
        <v>4</v>
      </c>
      <c r="I3059">
        <v>2020</v>
      </c>
      <c r="J3059">
        <v>2020</v>
      </c>
      <c r="L3059">
        <v>67.91</v>
      </c>
      <c r="M3059">
        <v>190</v>
      </c>
      <c r="N3059" t="s">
        <v>48</v>
      </c>
      <c r="O3059">
        <v>20.2</v>
      </c>
      <c r="P3059" t="s">
        <v>48</v>
      </c>
      <c r="Q3059" t="s">
        <v>76</v>
      </c>
      <c r="R3059" t="s">
        <v>50</v>
      </c>
      <c r="S3059" t="s">
        <v>51</v>
      </c>
      <c r="T3059" t="s">
        <v>52</v>
      </c>
      <c r="U3059" t="s">
        <v>53</v>
      </c>
      <c r="V3059" t="s">
        <v>54</v>
      </c>
      <c r="W3059">
        <v>921.5</v>
      </c>
      <c r="X3059">
        <v>921.5</v>
      </c>
      <c r="Y3059">
        <v>0.4</v>
      </c>
      <c r="Z3059">
        <v>368.6</v>
      </c>
    </row>
    <row r="3060" spans="1:26" x14ac:dyDescent="0.3">
      <c r="A3060" t="s">
        <v>478</v>
      </c>
      <c r="B3060" t="s">
        <v>479</v>
      </c>
      <c r="E3060" t="s">
        <v>70</v>
      </c>
      <c r="F3060" t="s">
        <v>464</v>
      </c>
      <c r="G3060">
        <v>4</v>
      </c>
      <c r="H3060">
        <v>4</v>
      </c>
      <c r="I3060">
        <v>2020</v>
      </c>
      <c r="J3060">
        <v>2020</v>
      </c>
      <c r="L3060">
        <v>67.91</v>
      </c>
      <c r="M3060">
        <v>190</v>
      </c>
      <c r="N3060" t="s">
        <v>48</v>
      </c>
      <c r="O3060">
        <v>20.2</v>
      </c>
      <c r="P3060" t="s">
        <v>48</v>
      </c>
      <c r="Q3060" t="s">
        <v>49</v>
      </c>
      <c r="R3060" t="s">
        <v>50</v>
      </c>
      <c r="S3060" t="s">
        <v>79</v>
      </c>
      <c r="T3060" t="s">
        <v>80</v>
      </c>
      <c r="U3060" t="s">
        <v>81</v>
      </c>
      <c r="V3060" t="s">
        <v>82</v>
      </c>
      <c r="W3060">
        <v>24436.1</v>
      </c>
      <c r="X3060">
        <v>24436.1</v>
      </c>
      <c r="Y3060">
        <v>0.2988543179967344</v>
      </c>
      <c r="Z3060">
        <v>7302.8340000000007</v>
      </c>
    </row>
    <row r="3061" spans="1:26" x14ac:dyDescent="0.3">
      <c r="A3061" t="s">
        <v>480</v>
      </c>
      <c r="B3061" t="s">
        <v>481</v>
      </c>
      <c r="E3061" t="s">
        <v>96</v>
      </c>
      <c r="F3061" t="s">
        <v>96</v>
      </c>
      <c r="G3061">
        <v>1</v>
      </c>
      <c r="H3061">
        <v>1</v>
      </c>
      <c r="I3061">
        <v>2019</v>
      </c>
      <c r="J3061">
        <v>2003</v>
      </c>
      <c r="K3061">
        <v>15.71</v>
      </c>
      <c r="L3061">
        <v>12.05</v>
      </c>
      <c r="M3061">
        <v>148</v>
      </c>
      <c r="N3061" t="s">
        <v>48</v>
      </c>
      <c r="O3061">
        <v>15.05</v>
      </c>
      <c r="P3061" t="s">
        <v>48</v>
      </c>
      <c r="Q3061" t="s">
        <v>49</v>
      </c>
      <c r="R3061" t="s">
        <v>58</v>
      </c>
      <c r="S3061" t="s">
        <v>59</v>
      </c>
      <c r="T3061" t="s">
        <v>60</v>
      </c>
      <c r="U3061" t="s">
        <v>61</v>
      </c>
      <c r="V3061" t="s">
        <v>62</v>
      </c>
      <c r="W3061">
        <v>34719</v>
      </c>
      <c r="X3061">
        <v>34719</v>
      </c>
      <c r="Y3061">
        <v>1.2903407356202656</v>
      </c>
      <c r="Z3061">
        <v>44799.340000000004</v>
      </c>
    </row>
    <row r="3062" spans="1:26" x14ac:dyDescent="0.3">
      <c r="A3062" t="s">
        <v>480</v>
      </c>
      <c r="B3062" t="s">
        <v>481</v>
      </c>
      <c r="E3062" t="s">
        <v>96</v>
      </c>
      <c r="F3062" t="s">
        <v>96</v>
      </c>
      <c r="G3062">
        <v>2</v>
      </c>
      <c r="H3062">
        <v>2</v>
      </c>
      <c r="I3062">
        <v>2020</v>
      </c>
      <c r="J3062">
        <v>2003</v>
      </c>
      <c r="K3062">
        <v>15.71</v>
      </c>
      <c r="L3062">
        <v>12.05</v>
      </c>
      <c r="M3062">
        <v>148</v>
      </c>
      <c r="N3062" t="s">
        <v>48</v>
      </c>
      <c r="O3062">
        <v>15.05</v>
      </c>
      <c r="P3062" t="s">
        <v>48</v>
      </c>
      <c r="Q3062" t="s">
        <v>49</v>
      </c>
      <c r="R3062" t="s">
        <v>58</v>
      </c>
      <c r="S3062" t="s">
        <v>59</v>
      </c>
      <c r="T3062" t="s">
        <v>60</v>
      </c>
      <c r="U3062" t="s">
        <v>61</v>
      </c>
      <c r="V3062" t="s">
        <v>62</v>
      </c>
      <c r="W3062">
        <v>13208</v>
      </c>
      <c r="X3062">
        <v>13208</v>
      </c>
      <c r="Y3062">
        <v>0.68840475469412488</v>
      </c>
      <c r="Z3062">
        <v>9092.4500000000007</v>
      </c>
    </row>
    <row r="3063" spans="1:26" x14ac:dyDescent="0.3">
      <c r="A3063" t="s">
        <v>482</v>
      </c>
      <c r="B3063" t="s">
        <v>483</v>
      </c>
      <c r="E3063" t="s">
        <v>70</v>
      </c>
      <c r="F3063" t="s">
        <v>85</v>
      </c>
      <c r="G3063">
        <v>2</v>
      </c>
      <c r="H3063">
        <v>2</v>
      </c>
      <c r="I3063">
        <v>2019</v>
      </c>
      <c r="J3063">
        <v>1998</v>
      </c>
      <c r="K3063">
        <v>112.69</v>
      </c>
      <c r="L3063">
        <v>141</v>
      </c>
      <c r="M3063">
        <v>375</v>
      </c>
      <c r="N3063" t="s">
        <v>48</v>
      </c>
      <c r="O3063">
        <v>30</v>
      </c>
      <c r="P3063" t="s">
        <v>48</v>
      </c>
      <c r="Q3063" t="s">
        <v>49</v>
      </c>
      <c r="R3063" t="s">
        <v>50</v>
      </c>
      <c r="S3063" t="s">
        <v>51</v>
      </c>
      <c r="T3063" t="s">
        <v>52</v>
      </c>
      <c r="U3063" t="s">
        <v>53</v>
      </c>
      <c r="V3063" t="s">
        <v>54</v>
      </c>
      <c r="W3063">
        <v>21480.9</v>
      </c>
      <c r="X3063">
        <v>21480.9</v>
      </c>
      <c r="Y3063">
        <v>1.2190856062827906</v>
      </c>
      <c r="Z3063">
        <v>26187.056</v>
      </c>
    </row>
    <row r="3064" spans="1:26" x14ac:dyDescent="0.3">
      <c r="A3064" t="s">
        <v>482</v>
      </c>
      <c r="B3064" t="s">
        <v>483</v>
      </c>
      <c r="E3064" t="s">
        <v>70</v>
      </c>
      <c r="F3064" t="s">
        <v>85</v>
      </c>
      <c r="G3064">
        <v>1</v>
      </c>
      <c r="H3064">
        <v>1</v>
      </c>
      <c r="I3064">
        <v>2020</v>
      </c>
      <c r="J3064">
        <v>1998</v>
      </c>
      <c r="K3064">
        <v>112.69</v>
      </c>
      <c r="L3064">
        <v>141</v>
      </c>
      <c r="M3064">
        <v>375</v>
      </c>
      <c r="N3064" t="s">
        <v>48</v>
      </c>
      <c r="O3064">
        <v>30</v>
      </c>
      <c r="P3064" t="s">
        <v>48</v>
      </c>
      <c r="Q3064" t="s">
        <v>76</v>
      </c>
      <c r="R3064" t="s">
        <v>50</v>
      </c>
      <c r="S3064" t="s">
        <v>79</v>
      </c>
      <c r="T3064" t="s">
        <v>80</v>
      </c>
      <c r="U3064" t="s">
        <v>81</v>
      </c>
      <c r="V3064" t="s">
        <v>82</v>
      </c>
      <c r="W3064">
        <v>35103.200000000004</v>
      </c>
      <c r="X3064">
        <v>35103.200000000004</v>
      </c>
      <c r="Y3064">
        <v>0.36767528316506742</v>
      </c>
      <c r="Z3064">
        <v>12906.578999999996</v>
      </c>
    </row>
    <row r="3065" spans="1:26" x14ac:dyDescent="0.3">
      <c r="A3065" t="s">
        <v>482</v>
      </c>
      <c r="B3065" t="s">
        <v>483</v>
      </c>
      <c r="E3065" t="s">
        <v>70</v>
      </c>
      <c r="F3065" t="s">
        <v>85</v>
      </c>
      <c r="G3065">
        <v>4</v>
      </c>
      <c r="H3065">
        <v>4</v>
      </c>
      <c r="I3065">
        <v>2020</v>
      </c>
      <c r="J3065">
        <v>1998</v>
      </c>
      <c r="K3065">
        <v>112.69</v>
      </c>
      <c r="L3065">
        <v>141</v>
      </c>
      <c r="M3065">
        <v>375</v>
      </c>
      <c r="N3065" t="s">
        <v>48</v>
      </c>
      <c r="O3065">
        <v>30</v>
      </c>
      <c r="P3065" t="s">
        <v>48</v>
      </c>
      <c r="Q3065" t="s">
        <v>49</v>
      </c>
      <c r="R3065" t="s">
        <v>50</v>
      </c>
      <c r="S3065" t="s">
        <v>64</v>
      </c>
      <c r="T3065" t="s">
        <v>65</v>
      </c>
      <c r="U3065" t="s">
        <v>66</v>
      </c>
      <c r="V3065" t="s">
        <v>67</v>
      </c>
      <c r="W3065">
        <v>1788.4999999999998</v>
      </c>
      <c r="X3065">
        <v>1788.4999999999998</v>
      </c>
      <c r="Y3065">
        <v>0.27593234554095614</v>
      </c>
      <c r="Z3065">
        <v>493.505</v>
      </c>
    </row>
    <row r="3066" spans="1:26" x14ac:dyDescent="0.3">
      <c r="A3066" t="s">
        <v>482</v>
      </c>
      <c r="B3066" t="s">
        <v>483</v>
      </c>
      <c r="E3066" t="s">
        <v>57</v>
      </c>
      <c r="F3066" t="s">
        <v>85</v>
      </c>
      <c r="G3066">
        <v>1</v>
      </c>
      <c r="H3066">
        <v>1</v>
      </c>
      <c r="I3066">
        <v>2019</v>
      </c>
      <c r="J3066">
        <v>1998</v>
      </c>
      <c r="K3066">
        <v>112.69</v>
      </c>
      <c r="L3066">
        <v>141</v>
      </c>
      <c r="M3066">
        <v>375</v>
      </c>
      <c r="N3066" t="s">
        <v>48</v>
      </c>
      <c r="O3066">
        <v>30</v>
      </c>
      <c r="P3066" t="s">
        <v>48</v>
      </c>
      <c r="Q3066" t="s">
        <v>49</v>
      </c>
      <c r="R3066" t="s">
        <v>50</v>
      </c>
      <c r="S3066" t="s">
        <v>59</v>
      </c>
      <c r="T3066" t="s">
        <v>60</v>
      </c>
      <c r="U3066" t="s">
        <v>61</v>
      </c>
      <c r="V3066" t="s">
        <v>62</v>
      </c>
      <c r="W3066">
        <v>9912</v>
      </c>
      <c r="X3066">
        <v>9912</v>
      </c>
      <c r="Y3066">
        <v>1.3042907586763519</v>
      </c>
      <c r="Z3066">
        <v>12928.130000000001</v>
      </c>
    </row>
    <row r="3067" spans="1:26" x14ac:dyDescent="0.3">
      <c r="A3067" t="s">
        <v>482</v>
      </c>
      <c r="B3067" t="s">
        <v>483</v>
      </c>
      <c r="E3067" t="s">
        <v>57</v>
      </c>
      <c r="F3067" t="s">
        <v>85</v>
      </c>
      <c r="G3067">
        <v>1</v>
      </c>
      <c r="H3067">
        <v>1</v>
      </c>
      <c r="I3067">
        <v>2020</v>
      </c>
      <c r="J3067">
        <v>1998</v>
      </c>
      <c r="K3067">
        <v>112.69</v>
      </c>
      <c r="L3067">
        <v>141</v>
      </c>
      <c r="M3067">
        <v>375</v>
      </c>
      <c r="N3067" t="s">
        <v>48</v>
      </c>
      <c r="O3067">
        <v>30</v>
      </c>
      <c r="P3067" t="s">
        <v>48</v>
      </c>
      <c r="Q3067" t="s">
        <v>49</v>
      </c>
      <c r="R3067" t="s">
        <v>50</v>
      </c>
      <c r="S3067" t="s">
        <v>79</v>
      </c>
      <c r="T3067" t="s">
        <v>80</v>
      </c>
      <c r="U3067" t="s">
        <v>81</v>
      </c>
      <c r="V3067" t="s">
        <v>82</v>
      </c>
      <c r="W3067">
        <v>48417.8</v>
      </c>
      <c r="X3067">
        <v>48417.8</v>
      </c>
      <c r="Y3067">
        <v>0.50876652801242517</v>
      </c>
      <c r="Z3067">
        <v>24633.356</v>
      </c>
    </row>
    <row r="3068" spans="1:26" x14ac:dyDescent="0.3">
      <c r="A3068" t="s">
        <v>482</v>
      </c>
      <c r="B3068" t="s">
        <v>483</v>
      </c>
      <c r="E3068" t="s">
        <v>57</v>
      </c>
      <c r="F3068" t="s">
        <v>85</v>
      </c>
      <c r="G3068">
        <v>4</v>
      </c>
      <c r="H3068">
        <v>4</v>
      </c>
      <c r="I3068">
        <v>2020</v>
      </c>
      <c r="J3068">
        <v>1998</v>
      </c>
      <c r="K3068">
        <v>112.69</v>
      </c>
      <c r="L3068">
        <v>141</v>
      </c>
      <c r="M3068">
        <v>375</v>
      </c>
      <c r="N3068" t="s">
        <v>48</v>
      </c>
      <c r="O3068">
        <v>30</v>
      </c>
      <c r="P3068" t="s">
        <v>48</v>
      </c>
      <c r="Q3068" t="s">
        <v>49</v>
      </c>
      <c r="R3068" t="s">
        <v>50</v>
      </c>
      <c r="S3068" t="s">
        <v>79</v>
      </c>
      <c r="T3068" t="s">
        <v>80</v>
      </c>
      <c r="U3068" t="s">
        <v>81</v>
      </c>
      <c r="V3068" t="s">
        <v>82</v>
      </c>
      <c r="W3068">
        <v>43590</v>
      </c>
      <c r="X3068">
        <v>43590</v>
      </c>
      <c r="Y3068">
        <v>0.67228459839590837</v>
      </c>
      <c r="Z3068">
        <v>29304.885644077644</v>
      </c>
    </row>
    <row r="3069" spans="1:26" x14ac:dyDescent="0.3">
      <c r="A3069" t="s">
        <v>484</v>
      </c>
      <c r="B3069" t="s">
        <v>485</v>
      </c>
      <c r="E3069" t="s">
        <v>96</v>
      </c>
      <c r="F3069" t="s">
        <v>74</v>
      </c>
      <c r="G3069">
        <v>2</v>
      </c>
      <c r="H3069">
        <v>2</v>
      </c>
      <c r="I3069">
        <v>2019</v>
      </c>
      <c r="J3069">
        <v>1993</v>
      </c>
      <c r="K3069">
        <v>75.900000000000006</v>
      </c>
      <c r="L3069">
        <v>75.569999999999993</v>
      </c>
      <c r="M3069">
        <v>420</v>
      </c>
      <c r="N3069" t="s">
        <v>48</v>
      </c>
      <c r="O3069">
        <v>26</v>
      </c>
      <c r="P3069" t="s">
        <v>48</v>
      </c>
      <c r="Q3069" t="s">
        <v>49</v>
      </c>
      <c r="R3069" t="s">
        <v>50</v>
      </c>
      <c r="S3069" t="s">
        <v>51</v>
      </c>
      <c r="T3069" t="s">
        <v>52</v>
      </c>
      <c r="U3069" t="s">
        <v>53</v>
      </c>
      <c r="V3069" t="s">
        <v>54</v>
      </c>
      <c r="W3069">
        <v>14872</v>
      </c>
      <c r="X3069">
        <v>14872</v>
      </c>
      <c r="Y3069">
        <v>1.2238501882732653</v>
      </c>
      <c r="Z3069">
        <v>18201.100000000002</v>
      </c>
    </row>
    <row r="3070" spans="1:26" x14ac:dyDescent="0.3">
      <c r="A3070" t="s">
        <v>484</v>
      </c>
      <c r="B3070" t="s">
        <v>485</v>
      </c>
      <c r="E3070" t="s">
        <v>74</v>
      </c>
      <c r="F3070" t="s">
        <v>74</v>
      </c>
      <c r="G3070">
        <v>4</v>
      </c>
      <c r="H3070">
        <v>4</v>
      </c>
      <c r="I3070">
        <v>2019</v>
      </c>
      <c r="J3070">
        <v>1993</v>
      </c>
      <c r="K3070">
        <v>75.900000000000006</v>
      </c>
      <c r="L3070">
        <v>75.569999999999993</v>
      </c>
      <c r="M3070">
        <v>420</v>
      </c>
      <c r="N3070" t="s">
        <v>48</v>
      </c>
      <c r="O3070">
        <v>26</v>
      </c>
      <c r="P3070" t="s">
        <v>48</v>
      </c>
      <c r="Q3070" t="s">
        <v>76</v>
      </c>
      <c r="R3070" t="s">
        <v>50</v>
      </c>
      <c r="S3070" t="s">
        <v>64</v>
      </c>
      <c r="T3070" t="s">
        <v>65</v>
      </c>
      <c r="U3070" t="s">
        <v>66</v>
      </c>
      <c r="V3070" t="s">
        <v>67</v>
      </c>
      <c r="W3070">
        <v>2731.4</v>
      </c>
      <c r="X3070">
        <v>2731.4</v>
      </c>
      <c r="Y3070">
        <v>0.65</v>
      </c>
      <c r="Z3070">
        <v>1775.4100000000003</v>
      </c>
    </row>
    <row r="3071" spans="1:26" x14ac:dyDescent="0.3">
      <c r="A3071" t="s">
        <v>488</v>
      </c>
      <c r="B3071" t="s">
        <v>489</v>
      </c>
      <c r="E3071" t="s">
        <v>70</v>
      </c>
      <c r="F3071" t="s">
        <v>274</v>
      </c>
      <c r="G3071">
        <v>2</v>
      </c>
      <c r="H3071">
        <v>2</v>
      </c>
      <c r="I3071">
        <v>2019</v>
      </c>
      <c r="K3071">
        <v>84.14</v>
      </c>
      <c r="L3071">
        <v>89.36</v>
      </c>
      <c r="M3071">
        <v>410</v>
      </c>
      <c r="N3071" t="s">
        <v>48</v>
      </c>
      <c r="O3071">
        <v>26.64</v>
      </c>
      <c r="P3071" t="s">
        <v>48</v>
      </c>
      <c r="Q3071" t="s">
        <v>49</v>
      </c>
      <c r="R3071" t="s">
        <v>50</v>
      </c>
      <c r="S3071" t="s">
        <v>64</v>
      </c>
      <c r="T3071" t="s">
        <v>65</v>
      </c>
      <c r="U3071" t="s">
        <v>66</v>
      </c>
      <c r="V3071" t="s">
        <v>67</v>
      </c>
      <c r="W3071">
        <v>97.3</v>
      </c>
      <c r="X3071">
        <v>97.3</v>
      </c>
      <c r="Y3071">
        <v>1.456382322713258</v>
      </c>
      <c r="Z3071">
        <v>141.70599999999999</v>
      </c>
    </row>
    <row r="3072" spans="1:26" x14ac:dyDescent="0.3">
      <c r="A3072" t="s">
        <v>490</v>
      </c>
      <c r="B3072" t="s">
        <v>491</v>
      </c>
      <c r="E3072" t="s">
        <v>70</v>
      </c>
      <c r="F3072" t="s">
        <v>123</v>
      </c>
      <c r="G3072">
        <v>2</v>
      </c>
      <c r="H3072">
        <v>2</v>
      </c>
      <c r="I3072">
        <v>2019</v>
      </c>
      <c r="J3072">
        <v>1999</v>
      </c>
      <c r="K3072">
        <v>108.69</v>
      </c>
      <c r="L3072">
        <v>116.9</v>
      </c>
      <c r="M3072">
        <v>420</v>
      </c>
      <c r="N3072" t="s">
        <v>48</v>
      </c>
      <c r="O3072">
        <v>25.75</v>
      </c>
      <c r="P3072" t="s">
        <v>48</v>
      </c>
      <c r="Q3072" t="s">
        <v>76</v>
      </c>
      <c r="R3072" t="s">
        <v>50</v>
      </c>
      <c r="S3072" t="s">
        <v>51</v>
      </c>
      <c r="T3072" t="s">
        <v>52</v>
      </c>
      <c r="U3072" t="s">
        <v>53</v>
      </c>
      <c r="V3072" t="s">
        <v>54</v>
      </c>
      <c r="W3072">
        <v>27030.199999999997</v>
      </c>
      <c r="X3072">
        <v>27030.199999999997</v>
      </c>
      <c r="Y3072">
        <v>1.1846251600062154</v>
      </c>
      <c r="Z3072">
        <v>32020.654999999999</v>
      </c>
    </row>
    <row r="3073" spans="1:26" x14ac:dyDescent="0.3">
      <c r="A3073" t="s">
        <v>490</v>
      </c>
      <c r="B3073" t="s">
        <v>491</v>
      </c>
      <c r="E3073" t="s">
        <v>57</v>
      </c>
      <c r="F3073" t="s">
        <v>123</v>
      </c>
      <c r="G3073">
        <v>4</v>
      </c>
      <c r="H3073">
        <v>4</v>
      </c>
      <c r="I3073">
        <v>2019</v>
      </c>
      <c r="J3073">
        <v>1999</v>
      </c>
      <c r="K3073">
        <v>108.69</v>
      </c>
      <c r="L3073">
        <v>116.9</v>
      </c>
      <c r="M3073">
        <v>420</v>
      </c>
      <c r="N3073" t="s">
        <v>48</v>
      </c>
      <c r="O3073">
        <v>25.75</v>
      </c>
      <c r="P3073" t="s">
        <v>48</v>
      </c>
      <c r="Q3073" t="s">
        <v>76</v>
      </c>
      <c r="R3073" t="s">
        <v>50</v>
      </c>
      <c r="S3073" t="s">
        <v>59</v>
      </c>
      <c r="T3073" t="s">
        <v>60</v>
      </c>
      <c r="U3073" t="s">
        <v>61</v>
      </c>
      <c r="V3073" t="s">
        <v>62</v>
      </c>
      <c r="W3073">
        <v>22</v>
      </c>
      <c r="X3073">
        <v>22</v>
      </c>
      <c r="Y3073">
        <v>3.63</v>
      </c>
      <c r="Z3073">
        <v>79.86</v>
      </c>
    </row>
    <row r="3074" spans="1:26" x14ac:dyDescent="0.3">
      <c r="A3074" t="s">
        <v>492</v>
      </c>
      <c r="B3074" t="s">
        <v>493</v>
      </c>
      <c r="E3074" t="s">
        <v>96</v>
      </c>
      <c r="F3074" t="s">
        <v>280</v>
      </c>
      <c r="G3074">
        <v>1</v>
      </c>
      <c r="H3074">
        <v>1</v>
      </c>
      <c r="I3074">
        <v>2020</v>
      </c>
      <c r="J3074">
        <v>2001</v>
      </c>
      <c r="K3074">
        <v>2.09</v>
      </c>
      <c r="L3074">
        <v>1.61</v>
      </c>
      <c r="M3074">
        <v>8</v>
      </c>
      <c r="N3074" t="s">
        <v>48</v>
      </c>
      <c r="O3074">
        <v>7.1</v>
      </c>
      <c r="P3074" t="s">
        <v>48</v>
      </c>
      <c r="Q3074" t="s">
        <v>49</v>
      </c>
      <c r="R3074" t="s">
        <v>58</v>
      </c>
      <c r="S3074" t="s">
        <v>59</v>
      </c>
      <c r="T3074" t="s">
        <v>60</v>
      </c>
      <c r="U3074" t="s">
        <v>61</v>
      </c>
      <c r="V3074" t="s">
        <v>62</v>
      </c>
      <c r="W3074">
        <v>4404</v>
      </c>
      <c r="X3074">
        <v>4404</v>
      </c>
      <c r="Y3074">
        <v>0.79281789282470472</v>
      </c>
      <c r="Z3074">
        <v>3491.5699999999997</v>
      </c>
    </row>
    <row r="3075" spans="1:26" x14ac:dyDescent="0.3">
      <c r="A3075" t="s">
        <v>494</v>
      </c>
      <c r="B3075" t="s">
        <v>495</v>
      </c>
      <c r="E3075" t="s">
        <v>70</v>
      </c>
      <c r="F3075" t="s">
        <v>123</v>
      </c>
      <c r="G3075">
        <v>2</v>
      </c>
      <c r="H3075">
        <v>2</v>
      </c>
      <c r="I3075">
        <v>2019</v>
      </c>
      <c r="J3075">
        <v>1996</v>
      </c>
      <c r="K3075">
        <v>140</v>
      </c>
      <c r="L3075">
        <v>177</v>
      </c>
      <c r="M3075">
        <v>400</v>
      </c>
      <c r="N3075" t="s">
        <v>48</v>
      </c>
      <c r="O3075">
        <v>32.5</v>
      </c>
      <c r="P3075" t="s">
        <v>48</v>
      </c>
      <c r="Q3075" t="s">
        <v>49</v>
      </c>
      <c r="R3075" t="s">
        <v>50</v>
      </c>
      <c r="S3075" t="s">
        <v>51</v>
      </c>
      <c r="T3075" t="s">
        <v>52</v>
      </c>
      <c r="U3075" t="s">
        <v>53</v>
      </c>
      <c r="V3075" t="s">
        <v>54</v>
      </c>
      <c r="W3075">
        <v>9998</v>
      </c>
      <c r="X3075">
        <v>9998</v>
      </c>
      <c r="Y3075">
        <v>1.4902118423684736</v>
      </c>
      <c r="Z3075">
        <v>14899.137999999997</v>
      </c>
    </row>
    <row r="3076" spans="1:26" x14ac:dyDescent="0.3">
      <c r="A3076" t="s">
        <v>494</v>
      </c>
      <c r="B3076" t="s">
        <v>495</v>
      </c>
      <c r="E3076" t="s">
        <v>70</v>
      </c>
      <c r="F3076" t="s">
        <v>123</v>
      </c>
      <c r="G3076">
        <v>3</v>
      </c>
      <c r="H3076">
        <v>3</v>
      </c>
      <c r="I3076">
        <v>2019</v>
      </c>
      <c r="J3076">
        <v>1996</v>
      </c>
      <c r="K3076">
        <v>140</v>
      </c>
      <c r="L3076">
        <v>177</v>
      </c>
      <c r="M3076">
        <v>400</v>
      </c>
      <c r="N3076" t="s">
        <v>48</v>
      </c>
      <c r="O3076">
        <v>32.5</v>
      </c>
      <c r="P3076" t="s">
        <v>48</v>
      </c>
      <c r="Q3076" t="s">
        <v>49</v>
      </c>
      <c r="R3076" t="s">
        <v>50</v>
      </c>
      <c r="S3076" t="s">
        <v>64</v>
      </c>
      <c r="T3076" t="s">
        <v>65</v>
      </c>
      <c r="U3076" t="s">
        <v>66</v>
      </c>
      <c r="V3076" t="s">
        <v>67</v>
      </c>
      <c r="W3076">
        <v>5895.7</v>
      </c>
      <c r="X3076">
        <v>5895.7</v>
      </c>
      <c r="Y3076">
        <v>0.43</v>
      </c>
      <c r="Z3076">
        <v>2535.1509999999998</v>
      </c>
    </row>
    <row r="3077" spans="1:26" x14ac:dyDescent="0.3">
      <c r="A3077" t="s">
        <v>494</v>
      </c>
      <c r="B3077" t="s">
        <v>495</v>
      </c>
      <c r="E3077" t="s">
        <v>70</v>
      </c>
      <c r="F3077" t="s">
        <v>123</v>
      </c>
      <c r="G3077">
        <v>4</v>
      </c>
      <c r="H3077">
        <v>4</v>
      </c>
      <c r="I3077">
        <v>2019</v>
      </c>
      <c r="J3077">
        <v>1996</v>
      </c>
      <c r="K3077">
        <v>140</v>
      </c>
      <c r="L3077">
        <v>177</v>
      </c>
      <c r="M3077">
        <v>400</v>
      </c>
      <c r="N3077" t="s">
        <v>48</v>
      </c>
      <c r="O3077">
        <v>32.5</v>
      </c>
      <c r="P3077" t="s">
        <v>48</v>
      </c>
      <c r="Q3077" t="s">
        <v>76</v>
      </c>
      <c r="R3077" t="s">
        <v>50</v>
      </c>
      <c r="S3077" t="s">
        <v>64</v>
      </c>
      <c r="T3077" t="s">
        <v>65</v>
      </c>
      <c r="U3077" t="s">
        <v>66</v>
      </c>
      <c r="V3077" t="s">
        <v>67</v>
      </c>
      <c r="W3077">
        <v>174.60000000000002</v>
      </c>
      <c r="X3077">
        <v>174.60000000000002</v>
      </c>
      <c r="Y3077">
        <v>0.17999999999999997</v>
      </c>
      <c r="Z3077">
        <v>31.427999999999997</v>
      </c>
    </row>
    <row r="3078" spans="1:26" x14ac:dyDescent="0.3">
      <c r="A3078" t="s">
        <v>494</v>
      </c>
      <c r="B3078" t="s">
        <v>495</v>
      </c>
      <c r="E3078" t="s">
        <v>70</v>
      </c>
      <c r="F3078" t="s">
        <v>123</v>
      </c>
      <c r="G3078">
        <v>4</v>
      </c>
      <c r="H3078">
        <v>4</v>
      </c>
      <c r="I3078">
        <v>2020</v>
      </c>
      <c r="J3078">
        <v>1996</v>
      </c>
      <c r="K3078">
        <v>140</v>
      </c>
      <c r="L3078">
        <v>177</v>
      </c>
      <c r="M3078">
        <v>400</v>
      </c>
      <c r="N3078" t="s">
        <v>48</v>
      </c>
      <c r="O3078">
        <v>32.5</v>
      </c>
      <c r="P3078" t="s">
        <v>48</v>
      </c>
      <c r="Q3078" t="s">
        <v>49</v>
      </c>
      <c r="R3078" t="s">
        <v>50</v>
      </c>
      <c r="S3078" t="s">
        <v>64</v>
      </c>
      <c r="T3078" t="s">
        <v>65</v>
      </c>
      <c r="U3078" t="s">
        <v>66</v>
      </c>
      <c r="V3078" t="s">
        <v>67</v>
      </c>
      <c r="W3078">
        <v>6916.7</v>
      </c>
      <c r="X3078">
        <v>6916.7</v>
      </c>
      <c r="Y3078">
        <v>0.50957349603134439</v>
      </c>
      <c r="Z3078">
        <v>3524.567</v>
      </c>
    </row>
    <row r="3079" spans="1:26" x14ac:dyDescent="0.3">
      <c r="A3079" t="s">
        <v>494</v>
      </c>
      <c r="B3079" t="s">
        <v>495</v>
      </c>
      <c r="E3079" t="s">
        <v>57</v>
      </c>
      <c r="F3079" t="s">
        <v>123</v>
      </c>
      <c r="G3079">
        <v>4</v>
      </c>
      <c r="H3079">
        <v>4</v>
      </c>
      <c r="I3079">
        <v>2020</v>
      </c>
      <c r="J3079">
        <v>1996</v>
      </c>
      <c r="K3079">
        <v>140</v>
      </c>
      <c r="L3079">
        <v>177</v>
      </c>
      <c r="M3079">
        <v>400</v>
      </c>
      <c r="N3079" t="s">
        <v>48</v>
      </c>
      <c r="O3079">
        <v>32.5</v>
      </c>
      <c r="P3079" t="s">
        <v>48</v>
      </c>
      <c r="Q3079" t="s">
        <v>49</v>
      </c>
      <c r="R3079" t="s">
        <v>50</v>
      </c>
      <c r="S3079" t="s">
        <v>79</v>
      </c>
      <c r="T3079" t="s">
        <v>80</v>
      </c>
      <c r="U3079" t="s">
        <v>81</v>
      </c>
      <c r="V3079" t="s">
        <v>82</v>
      </c>
      <c r="W3079">
        <v>3480.6</v>
      </c>
      <c r="X3079">
        <v>3480.6</v>
      </c>
      <c r="Y3079">
        <v>0.87397891168189412</v>
      </c>
      <c r="Z3079">
        <v>3041.9710000000005</v>
      </c>
    </row>
    <row r="3080" spans="1:26" x14ac:dyDescent="0.3">
      <c r="A3080" t="s">
        <v>496</v>
      </c>
      <c r="B3080" t="s">
        <v>497</v>
      </c>
      <c r="E3080" t="s">
        <v>74</v>
      </c>
      <c r="F3080" t="s">
        <v>85</v>
      </c>
      <c r="G3080">
        <v>4</v>
      </c>
      <c r="H3080">
        <v>4</v>
      </c>
      <c r="I3080">
        <v>2020</v>
      </c>
      <c r="K3080">
        <v>74.900000000000006</v>
      </c>
      <c r="L3080">
        <v>108.13</v>
      </c>
      <c r="M3080">
        <v>420</v>
      </c>
      <c r="N3080" t="s">
        <v>48</v>
      </c>
      <c r="O3080">
        <v>26</v>
      </c>
      <c r="P3080" t="s">
        <v>48</v>
      </c>
      <c r="Q3080" t="s">
        <v>49</v>
      </c>
      <c r="R3080" t="s">
        <v>50</v>
      </c>
      <c r="S3080" t="s">
        <v>64</v>
      </c>
      <c r="T3080" t="s">
        <v>65</v>
      </c>
      <c r="U3080" t="s">
        <v>66</v>
      </c>
      <c r="V3080" t="s">
        <v>67</v>
      </c>
      <c r="W3080">
        <v>1176.2</v>
      </c>
      <c r="X3080">
        <v>1176.2</v>
      </c>
      <c r="Y3080">
        <v>0.67</v>
      </c>
      <c r="Z3080">
        <v>788.05400000000009</v>
      </c>
    </row>
    <row r="3081" spans="1:26" x14ac:dyDescent="0.3">
      <c r="A3081" t="s">
        <v>496</v>
      </c>
      <c r="B3081" t="s">
        <v>497</v>
      </c>
      <c r="E3081" t="s">
        <v>70</v>
      </c>
      <c r="F3081" t="s">
        <v>85</v>
      </c>
      <c r="G3081">
        <v>4</v>
      </c>
      <c r="H3081">
        <v>4</v>
      </c>
      <c r="I3081">
        <v>2019</v>
      </c>
      <c r="K3081">
        <v>74.900000000000006</v>
      </c>
      <c r="L3081">
        <v>108.13</v>
      </c>
      <c r="M3081">
        <v>420</v>
      </c>
      <c r="N3081" t="s">
        <v>48</v>
      </c>
      <c r="O3081">
        <v>26</v>
      </c>
      <c r="P3081" t="s">
        <v>48</v>
      </c>
      <c r="Q3081" t="s">
        <v>49</v>
      </c>
      <c r="R3081" t="s">
        <v>50</v>
      </c>
      <c r="S3081" t="s">
        <v>64</v>
      </c>
      <c r="T3081" t="s">
        <v>65</v>
      </c>
      <c r="U3081" t="s">
        <v>66</v>
      </c>
      <c r="V3081" t="s">
        <v>67</v>
      </c>
      <c r="W3081">
        <v>7074.4</v>
      </c>
      <c r="X3081">
        <v>7074.4</v>
      </c>
      <c r="Y3081">
        <v>0.63931033020468175</v>
      </c>
      <c r="Z3081">
        <v>4522.7370000000001</v>
      </c>
    </row>
    <row r="3082" spans="1:26" x14ac:dyDescent="0.3">
      <c r="A3082" t="s">
        <v>496</v>
      </c>
      <c r="B3082" t="s">
        <v>497</v>
      </c>
      <c r="E3082" t="s">
        <v>70</v>
      </c>
      <c r="F3082" t="s">
        <v>85</v>
      </c>
      <c r="G3082">
        <v>1</v>
      </c>
      <c r="H3082">
        <v>1</v>
      </c>
      <c r="I3082">
        <v>2020</v>
      </c>
      <c r="K3082">
        <v>74.900000000000006</v>
      </c>
      <c r="L3082">
        <v>108.13</v>
      </c>
      <c r="M3082">
        <v>420</v>
      </c>
      <c r="N3082" t="s">
        <v>48</v>
      </c>
      <c r="O3082">
        <v>26</v>
      </c>
      <c r="P3082" t="s">
        <v>48</v>
      </c>
      <c r="Q3082" t="s">
        <v>49</v>
      </c>
      <c r="R3082" t="s">
        <v>50</v>
      </c>
      <c r="S3082" t="s">
        <v>51</v>
      </c>
      <c r="T3082" t="s">
        <v>52</v>
      </c>
      <c r="U3082" t="s">
        <v>53</v>
      </c>
      <c r="V3082" t="s">
        <v>54</v>
      </c>
      <c r="W3082">
        <v>338.7</v>
      </c>
      <c r="X3082">
        <v>338.7</v>
      </c>
      <c r="Y3082">
        <v>0.23</v>
      </c>
      <c r="Z3082">
        <v>77.900999999999996</v>
      </c>
    </row>
    <row r="3083" spans="1:26" x14ac:dyDescent="0.3">
      <c r="A3083" t="s">
        <v>498</v>
      </c>
      <c r="B3083" t="s">
        <v>499</v>
      </c>
      <c r="E3083" t="s">
        <v>70</v>
      </c>
      <c r="F3083" t="s">
        <v>429</v>
      </c>
      <c r="G3083">
        <v>2</v>
      </c>
      <c r="H3083">
        <v>2</v>
      </c>
      <c r="I3083">
        <v>2019</v>
      </c>
      <c r="J3083">
        <v>2000</v>
      </c>
      <c r="K3083">
        <v>31</v>
      </c>
      <c r="L3083">
        <v>43.5</v>
      </c>
      <c r="M3083">
        <v>160</v>
      </c>
      <c r="N3083" t="s">
        <v>48</v>
      </c>
      <c r="O3083">
        <v>19.899999999999999</v>
      </c>
      <c r="P3083" t="s">
        <v>48</v>
      </c>
      <c r="Q3083" t="s">
        <v>49</v>
      </c>
      <c r="R3083" t="s">
        <v>50</v>
      </c>
      <c r="S3083" t="s">
        <v>59</v>
      </c>
      <c r="T3083" t="s">
        <v>60</v>
      </c>
      <c r="U3083" t="s">
        <v>61</v>
      </c>
      <c r="V3083" t="s">
        <v>62</v>
      </c>
      <c r="W3083">
        <v>142.5</v>
      </c>
      <c r="X3083">
        <v>142.5</v>
      </c>
      <c r="Y3083">
        <v>1.1150035087719299</v>
      </c>
      <c r="Z3083">
        <v>158.88800000000001</v>
      </c>
    </row>
    <row r="3084" spans="1:26" x14ac:dyDescent="0.3">
      <c r="A3084" t="s">
        <v>500</v>
      </c>
      <c r="B3084" t="s">
        <v>501</v>
      </c>
      <c r="E3084" t="s">
        <v>70</v>
      </c>
      <c r="F3084" t="s">
        <v>418</v>
      </c>
      <c r="G3084">
        <v>2</v>
      </c>
      <c r="H3084">
        <v>2</v>
      </c>
      <c r="I3084">
        <v>2019</v>
      </c>
      <c r="J3084">
        <v>1998</v>
      </c>
      <c r="K3084">
        <v>49.03</v>
      </c>
      <c r="L3084">
        <v>86.11</v>
      </c>
      <c r="M3084">
        <v>374</v>
      </c>
      <c r="N3084" t="s">
        <v>48</v>
      </c>
      <c r="O3084">
        <v>22</v>
      </c>
      <c r="P3084" t="s">
        <v>48</v>
      </c>
      <c r="Q3084" t="s">
        <v>49</v>
      </c>
      <c r="R3084" t="s">
        <v>50</v>
      </c>
      <c r="S3084" t="s">
        <v>59</v>
      </c>
      <c r="T3084" t="s">
        <v>60</v>
      </c>
      <c r="U3084" t="s">
        <v>61</v>
      </c>
      <c r="V3084" t="s">
        <v>62</v>
      </c>
      <c r="W3084">
        <v>229.29999999999995</v>
      </c>
      <c r="X3084">
        <v>229.29999999999995</v>
      </c>
      <c r="Y3084">
        <v>1.9313475795900568</v>
      </c>
      <c r="Z3084">
        <v>442.85799999999995</v>
      </c>
    </row>
    <row r="3085" spans="1:26" x14ac:dyDescent="0.3">
      <c r="A3085" t="s">
        <v>500</v>
      </c>
      <c r="B3085" t="s">
        <v>501</v>
      </c>
      <c r="E3085" t="s">
        <v>70</v>
      </c>
      <c r="F3085" t="s">
        <v>418</v>
      </c>
      <c r="G3085">
        <v>4</v>
      </c>
      <c r="H3085">
        <v>4</v>
      </c>
      <c r="I3085">
        <v>2020</v>
      </c>
      <c r="J3085">
        <v>1998</v>
      </c>
      <c r="K3085">
        <v>49.03</v>
      </c>
      <c r="L3085">
        <v>86.11</v>
      </c>
      <c r="M3085">
        <v>374</v>
      </c>
      <c r="N3085" t="s">
        <v>48</v>
      </c>
      <c r="O3085">
        <v>22</v>
      </c>
      <c r="P3085" t="s">
        <v>48</v>
      </c>
      <c r="Q3085" t="s">
        <v>49</v>
      </c>
      <c r="R3085" t="s">
        <v>50</v>
      </c>
      <c r="S3085" t="s">
        <v>51</v>
      </c>
      <c r="T3085" t="s">
        <v>52</v>
      </c>
      <c r="U3085" t="s">
        <v>53</v>
      </c>
      <c r="V3085" t="s">
        <v>54</v>
      </c>
      <c r="W3085">
        <v>1395.3</v>
      </c>
      <c r="X3085">
        <v>1395.3</v>
      </c>
      <c r="Y3085">
        <v>1.2599727657134667</v>
      </c>
      <c r="Z3085">
        <v>1758.04</v>
      </c>
    </row>
    <row r="3086" spans="1:26" x14ac:dyDescent="0.3">
      <c r="A3086" t="s">
        <v>502</v>
      </c>
      <c r="B3086" t="s">
        <v>503</v>
      </c>
      <c r="E3086" t="s">
        <v>70</v>
      </c>
      <c r="F3086" t="s">
        <v>380</v>
      </c>
      <c r="G3086">
        <v>2</v>
      </c>
      <c r="H3086">
        <v>2</v>
      </c>
      <c r="I3086">
        <v>2019</v>
      </c>
      <c r="J3086">
        <v>2004</v>
      </c>
      <c r="K3086">
        <v>42.51</v>
      </c>
      <c r="L3086">
        <v>63.9</v>
      </c>
      <c r="M3086">
        <v>407</v>
      </c>
      <c r="N3086" t="s">
        <v>48</v>
      </c>
      <c r="O3086">
        <v>18.149999999999999</v>
      </c>
      <c r="P3086" t="s">
        <v>48</v>
      </c>
      <c r="Q3086" t="s">
        <v>49</v>
      </c>
      <c r="R3086" t="s">
        <v>50</v>
      </c>
      <c r="S3086" t="s">
        <v>64</v>
      </c>
      <c r="T3086" t="s">
        <v>65</v>
      </c>
      <c r="U3086" t="s">
        <v>66</v>
      </c>
      <c r="V3086" t="s">
        <v>67</v>
      </c>
      <c r="W3086">
        <v>37.799999999999997</v>
      </c>
      <c r="X3086">
        <v>37.799999999999997</v>
      </c>
      <c r="Y3086">
        <v>1.98</v>
      </c>
      <c r="Z3086">
        <v>74.843999999999994</v>
      </c>
    </row>
    <row r="3087" spans="1:26" x14ac:dyDescent="0.3">
      <c r="A3087" t="s">
        <v>502</v>
      </c>
      <c r="B3087" t="s">
        <v>503</v>
      </c>
      <c r="E3087" t="s">
        <v>70</v>
      </c>
      <c r="F3087" t="s">
        <v>380</v>
      </c>
      <c r="G3087">
        <v>4</v>
      </c>
      <c r="H3087">
        <v>4</v>
      </c>
      <c r="I3087">
        <v>2020</v>
      </c>
      <c r="J3087">
        <v>2004</v>
      </c>
      <c r="K3087">
        <v>42.51</v>
      </c>
      <c r="L3087">
        <v>63.9</v>
      </c>
      <c r="M3087">
        <v>407</v>
      </c>
      <c r="N3087" t="s">
        <v>48</v>
      </c>
      <c r="O3087">
        <v>18.149999999999999</v>
      </c>
      <c r="P3087" t="s">
        <v>48</v>
      </c>
      <c r="Q3087" t="s">
        <v>76</v>
      </c>
      <c r="R3087" t="s">
        <v>50</v>
      </c>
      <c r="S3087" t="s">
        <v>64</v>
      </c>
      <c r="T3087" t="s">
        <v>65</v>
      </c>
      <c r="U3087" t="s">
        <v>66</v>
      </c>
      <c r="V3087" t="s">
        <v>67</v>
      </c>
      <c r="W3087">
        <v>9995</v>
      </c>
      <c r="X3087">
        <v>9995</v>
      </c>
      <c r="Y3087">
        <v>0.82</v>
      </c>
      <c r="Z3087">
        <v>8195.9</v>
      </c>
    </row>
    <row r="3088" spans="1:26" x14ac:dyDescent="0.3">
      <c r="A3088" t="s">
        <v>507</v>
      </c>
      <c r="B3088" t="s">
        <v>508</v>
      </c>
      <c r="E3088" t="s">
        <v>70</v>
      </c>
      <c r="F3088" t="s">
        <v>140</v>
      </c>
      <c r="G3088">
        <v>2</v>
      </c>
      <c r="H3088">
        <v>2</v>
      </c>
      <c r="I3088">
        <v>2019</v>
      </c>
      <c r="J3088">
        <v>2016</v>
      </c>
      <c r="K3088">
        <v>75.209999999999994</v>
      </c>
      <c r="L3088">
        <v>78</v>
      </c>
      <c r="M3088">
        <v>316.18</v>
      </c>
      <c r="N3088" t="s">
        <v>48</v>
      </c>
      <c r="O3088">
        <v>23</v>
      </c>
      <c r="P3088" t="s">
        <v>48</v>
      </c>
      <c r="Q3088" t="s">
        <v>49</v>
      </c>
      <c r="R3088" t="s">
        <v>50</v>
      </c>
      <c r="S3088" t="s">
        <v>51</v>
      </c>
      <c r="T3088" t="s">
        <v>52</v>
      </c>
      <c r="U3088" t="s">
        <v>53</v>
      </c>
      <c r="V3088" t="s">
        <v>54</v>
      </c>
      <c r="W3088">
        <v>73625.099999999991</v>
      </c>
      <c r="X3088">
        <v>73625.099999999991</v>
      </c>
      <c r="Y3088">
        <v>1.3860312040323204</v>
      </c>
      <c r="Z3088">
        <v>102046.68599999997</v>
      </c>
    </row>
    <row r="3089" spans="1:26" x14ac:dyDescent="0.3">
      <c r="A3089" t="s">
        <v>509</v>
      </c>
      <c r="B3089" t="s">
        <v>510</v>
      </c>
      <c r="E3089" t="s">
        <v>74</v>
      </c>
      <c r="F3089" t="s">
        <v>70</v>
      </c>
      <c r="G3089">
        <v>4</v>
      </c>
      <c r="H3089">
        <v>4</v>
      </c>
      <c r="I3089">
        <v>2019</v>
      </c>
      <c r="J3089">
        <v>2004</v>
      </c>
      <c r="K3089">
        <v>149</v>
      </c>
      <c r="L3089">
        <v>186</v>
      </c>
      <c r="M3089">
        <v>1000</v>
      </c>
      <c r="N3089" t="s">
        <v>48</v>
      </c>
      <c r="O3089">
        <v>33</v>
      </c>
      <c r="P3089" t="s">
        <v>48</v>
      </c>
      <c r="Q3089" t="s">
        <v>76</v>
      </c>
      <c r="R3089" t="s">
        <v>50</v>
      </c>
      <c r="S3089" t="s">
        <v>79</v>
      </c>
      <c r="T3089" t="s">
        <v>80</v>
      </c>
      <c r="U3089" t="s">
        <v>81</v>
      </c>
      <c r="V3089" t="s">
        <v>82</v>
      </c>
      <c r="W3089">
        <v>2192.1</v>
      </c>
      <c r="X3089">
        <v>2192.1</v>
      </c>
      <c r="Y3089">
        <v>0.98</v>
      </c>
      <c r="Z3089">
        <v>2148.2579999999998</v>
      </c>
    </row>
    <row r="3090" spans="1:26" x14ac:dyDescent="0.3">
      <c r="A3090" t="s">
        <v>509</v>
      </c>
      <c r="B3090" t="s">
        <v>510</v>
      </c>
      <c r="E3090" t="s">
        <v>70</v>
      </c>
      <c r="F3090" t="s">
        <v>70</v>
      </c>
      <c r="G3090">
        <v>1</v>
      </c>
      <c r="H3090">
        <v>1</v>
      </c>
      <c r="I3090">
        <v>2020</v>
      </c>
      <c r="J3090">
        <v>2004</v>
      </c>
      <c r="K3090">
        <v>149</v>
      </c>
      <c r="L3090">
        <v>186</v>
      </c>
      <c r="M3090">
        <v>1000</v>
      </c>
      <c r="N3090" t="s">
        <v>48</v>
      </c>
      <c r="O3090">
        <v>33</v>
      </c>
      <c r="P3090" t="s">
        <v>48</v>
      </c>
      <c r="Q3090" t="s">
        <v>76</v>
      </c>
      <c r="R3090" t="s">
        <v>50</v>
      </c>
      <c r="S3090" t="s">
        <v>79</v>
      </c>
      <c r="T3090" t="s">
        <v>80</v>
      </c>
      <c r="U3090" t="s">
        <v>81</v>
      </c>
      <c r="V3090" t="s">
        <v>82</v>
      </c>
      <c r="W3090">
        <v>696.4</v>
      </c>
      <c r="X3090">
        <v>696.4</v>
      </c>
      <c r="Y3090">
        <v>0.68</v>
      </c>
      <c r="Z3090">
        <v>473.55200000000002</v>
      </c>
    </row>
    <row r="3091" spans="1:26" x14ac:dyDescent="0.3">
      <c r="A3091" t="s">
        <v>509</v>
      </c>
      <c r="B3091" t="s">
        <v>510</v>
      </c>
      <c r="E3091" t="s">
        <v>70</v>
      </c>
      <c r="F3091" t="s">
        <v>70</v>
      </c>
      <c r="G3091">
        <v>4</v>
      </c>
      <c r="H3091">
        <v>4</v>
      </c>
      <c r="I3091">
        <v>2020</v>
      </c>
      <c r="J3091">
        <v>2004</v>
      </c>
      <c r="K3091">
        <v>149</v>
      </c>
      <c r="L3091">
        <v>186</v>
      </c>
      <c r="M3091">
        <v>1000</v>
      </c>
      <c r="N3091" t="s">
        <v>48</v>
      </c>
      <c r="O3091">
        <v>33</v>
      </c>
      <c r="P3091" t="s">
        <v>48</v>
      </c>
      <c r="Q3091" t="s">
        <v>49</v>
      </c>
      <c r="R3091" t="s">
        <v>50</v>
      </c>
      <c r="S3091" t="s">
        <v>59</v>
      </c>
      <c r="T3091" t="s">
        <v>60</v>
      </c>
      <c r="U3091" t="s">
        <v>61</v>
      </c>
      <c r="V3091" t="s">
        <v>62</v>
      </c>
      <c r="W3091">
        <v>15.9</v>
      </c>
      <c r="X3091">
        <v>15.9</v>
      </c>
      <c r="Y3091">
        <v>2.65</v>
      </c>
      <c r="Z3091">
        <v>42.134999999999998</v>
      </c>
    </row>
    <row r="3092" spans="1:26" x14ac:dyDescent="0.3">
      <c r="A3092" t="s">
        <v>511</v>
      </c>
      <c r="B3092" t="s">
        <v>512</v>
      </c>
      <c r="E3092" t="s">
        <v>57</v>
      </c>
      <c r="F3092" t="s">
        <v>464</v>
      </c>
      <c r="G3092">
        <v>4</v>
      </c>
      <c r="H3092">
        <v>4</v>
      </c>
      <c r="I3092">
        <v>2019</v>
      </c>
      <c r="J3092">
        <v>1999</v>
      </c>
      <c r="K3092">
        <v>23.85</v>
      </c>
      <c r="L3092">
        <v>54.27</v>
      </c>
      <c r="M3092">
        <v>145</v>
      </c>
      <c r="N3092" t="s">
        <v>48</v>
      </c>
      <c r="O3092">
        <v>17.5</v>
      </c>
      <c r="P3092" t="s">
        <v>48</v>
      </c>
      <c r="Q3092" t="s">
        <v>76</v>
      </c>
      <c r="R3092" t="s">
        <v>50</v>
      </c>
      <c r="S3092" t="s">
        <v>59</v>
      </c>
      <c r="T3092" t="s">
        <v>60</v>
      </c>
      <c r="U3092" t="s">
        <v>61</v>
      </c>
      <c r="V3092" t="s">
        <v>62</v>
      </c>
      <c r="W3092">
        <v>52.9</v>
      </c>
      <c r="X3092">
        <v>52.9</v>
      </c>
      <c r="Y3092">
        <v>3.7748960302457468</v>
      </c>
      <c r="Z3092">
        <v>199.69200000000001</v>
      </c>
    </row>
    <row r="3093" spans="1:26" x14ac:dyDescent="0.3">
      <c r="A3093" t="s">
        <v>515</v>
      </c>
      <c r="B3093" t="s">
        <v>516</v>
      </c>
      <c r="E3093" t="s">
        <v>57</v>
      </c>
      <c r="F3093" t="s">
        <v>242</v>
      </c>
      <c r="G3093">
        <v>2</v>
      </c>
      <c r="H3093">
        <v>2</v>
      </c>
      <c r="I3093">
        <v>2020</v>
      </c>
      <c r="J3093">
        <v>2015</v>
      </c>
      <c r="K3093">
        <v>879</v>
      </c>
      <c r="L3093">
        <v>6.99</v>
      </c>
      <c r="M3093">
        <v>35</v>
      </c>
      <c r="N3093" t="s">
        <v>48</v>
      </c>
      <c r="O3093">
        <v>9.99</v>
      </c>
      <c r="P3093" t="s">
        <v>48</v>
      </c>
      <c r="Q3093" t="s">
        <v>49</v>
      </c>
      <c r="R3093" t="s">
        <v>58</v>
      </c>
      <c r="S3093" t="s">
        <v>59</v>
      </c>
      <c r="T3093" t="s">
        <v>60</v>
      </c>
      <c r="U3093" t="s">
        <v>61</v>
      </c>
      <c r="V3093" t="s">
        <v>62</v>
      </c>
      <c r="W3093">
        <v>2147.1999999999998</v>
      </c>
      <c r="X3093">
        <v>2147.1999999999998</v>
      </c>
      <c r="Y3093">
        <v>0.75336997019374075</v>
      </c>
      <c r="Z3093">
        <v>1617.636</v>
      </c>
    </row>
    <row r="3094" spans="1:26" x14ac:dyDescent="0.3">
      <c r="A3094" t="s">
        <v>515</v>
      </c>
      <c r="B3094" t="s">
        <v>516</v>
      </c>
      <c r="E3094" t="s">
        <v>57</v>
      </c>
      <c r="F3094" t="s">
        <v>242</v>
      </c>
      <c r="G3094">
        <v>4</v>
      </c>
      <c r="H3094">
        <v>4</v>
      </c>
      <c r="I3094">
        <v>2020</v>
      </c>
      <c r="J3094">
        <v>2015</v>
      </c>
      <c r="K3094">
        <v>879</v>
      </c>
      <c r="L3094">
        <v>6.99</v>
      </c>
      <c r="M3094">
        <v>35</v>
      </c>
      <c r="N3094" t="s">
        <v>48</v>
      </c>
      <c r="O3094">
        <v>9.99</v>
      </c>
      <c r="P3094" t="s">
        <v>48</v>
      </c>
      <c r="Q3094" t="s">
        <v>49</v>
      </c>
      <c r="R3094" t="s">
        <v>63</v>
      </c>
      <c r="S3094" t="s">
        <v>64</v>
      </c>
      <c r="T3094" t="s">
        <v>65</v>
      </c>
      <c r="U3094" t="s">
        <v>66</v>
      </c>
      <c r="V3094" t="s">
        <v>67</v>
      </c>
      <c r="W3094">
        <v>21.8</v>
      </c>
      <c r="X3094">
        <v>21.8</v>
      </c>
      <c r="Y3094">
        <v>0.12</v>
      </c>
      <c r="Z3094">
        <v>2.6160000000000001</v>
      </c>
    </row>
    <row r="3095" spans="1:26" x14ac:dyDescent="0.3">
      <c r="A3095" t="s">
        <v>519</v>
      </c>
      <c r="B3095" t="s">
        <v>520</v>
      </c>
      <c r="E3095" t="s">
        <v>96</v>
      </c>
      <c r="F3095" t="s">
        <v>46</v>
      </c>
      <c r="G3095">
        <v>2</v>
      </c>
      <c r="H3095">
        <v>2</v>
      </c>
      <c r="I3095">
        <v>2019</v>
      </c>
      <c r="J3095">
        <v>1987</v>
      </c>
      <c r="K3095">
        <v>149</v>
      </c>
      <c r="L3095">
        <v>192</v>
      </c>
      <c r="M3095">
        <v>750</v>
      </c>
      <c r="N3095" t="s">
        <v>48</v>
      </c>
      <c r="O3095">
        <v>34.4</v>
      </c>
      <c r="P3095" t="s">
        <v>48</v>
      </c>
      <c r="Q3095" t="s">
        <v>49</v>
      </c>
      <c r="R3095" t="s">
        <v>50</v>
      </c>
      <c r="S3095" t="s">
        <v>51</v>
      </c>
      <c r="T3095" t="s">
        <v>52</v>
      </c>
      <c r="U3095" t="s">
        <v>53</v>
      </c>
      <c r="V3095" t="s">
        <v>54</v>
      </c>
      <c r="W3095">
        <v>2420</v>
      </c>
      <c r="X3095">
        <v>2420</v>
      </c>
      <c r="Y3095">
        <v>2.5727603305785123</v>
      </c>
      <c r="Z3095">
        <v>6226.08</v>
      </c>
    </row>
    <row r="3096" spans="1:26" x14ac:dyDescent="0.3">
      <c r="A3096" t="s">
        <v>519</v>
      </c>
      <c r="B3096" t="s">
        <v>520</v>
      </c>
      <c r="E3096" t="s">
        <v>46</v>
      </c>
      <c r="F3096" t="s">
        <v>46</v>
      </c>
      <c r="G3096">
        <v>1</v>
      </c>
      <c r="H3096">
        <v>1</v>
      </c>
      <c r="I3096">
        <v>2020</v>
      </c>
      <c r="J3096">
        <v>1987</v>
      </c>
      <c r="K3096">
        <v>149</v>
      </c>
      <c r="L3096">
        <v>192</v>
      </c>
      <c r="M3096">
        <v>750</v>
      </c>
      <c r="N3096" t="s">
        <v>48</v>
      </c>
      <c r="O3096">
        <v>34.4</v>
      </c>
      <c r="P3096" t="s">
        <v>48</v>
      </c>
      <c r="Q3096" t="s">
        <v>49</v>
      </c>
      <c r="R3096" t="s">
        <v>50</v>
      </c>
      <c r="S3096" t="s">
        <v>79</v>
      </c>
      <c r="T3096" t="s">
        <v>80</v>
      </c>
      <c r="U3096" t="s">
        <v>81</v>
      </c>
      <c r="V3096" t="s">
        <v>82</v>
      </c>
      <c r="W3096">
        <v>5156.7999999999993</v>
      </c>
      <c r="X3096">
        <v>5156.7999999999993</v>
      </c>
      <c r="Y3096">
        <v>1.1223413744958115</v>
      </c>
      <c r="Z3096">
        <v>5787.6900000000005</v>
      </c>
    </row>
    <row r="3097" spans="1:26" x14ac:dyDescent="0.3">
      <c r="A3097" t="s">
        <v>519</v>
      </c>
      <c r="B3097" t="s">
        <v>520</v>
      </c>
      <c r="E3097" t="s">
        <v>46</v>
      </c>
      <c r="F3097" t="s">
        <v>46</v>
      </c>
      <c r="G3097">
        <v>4</v>
      </c>
      <c r="H3097">
        <v>4</v>
      </c>
      <c r="I3097">
        <v>2020</v>
      </c>
      <c r="J3097">
        <v>1987</v>
      </c>
      <c r="K3097">
        <v>149</v>
      </c>
      <c r="L3097">
        <v>192</v>
      </c>
      <c r="M3097">
        <v>750</v>
      </c>
      <c r="N3097" t="s">
        <v>48</v>
      </c>
      <c r="O3097">
        <v>34.4</v>
      </c>
      <c r="P3097" t="s">
        <v>48</v>
      </c>
      <c r="Q3097" t="s">
        <v>49</v>
      </c>
      <c r="R3097" t="s">
        <v>50</v>
      </c>
      <c r="S3097" t="s">
        <v>59</v>
      </c>
      <c r="T3097" t="s">
        <v>60</v>
      </c>
      <c r="U3097" t="s">
        <v>61</v>
      </c>
      <c r="V3097" t="s">
        <v>62</v>
      </c>
      <c r="W3097">
        <v>16.600000000000001</v>
      </c>
      <c r="X3097">
        <v>16.600000000000001</v>
      </c>
      <c r="Y3097">
        <v>0.12</v>
      </c>
      <c r="Z3097">
        <v>1.9919999999999998</v>
      </c>
    </row>
    <row r="3098" spans="1:26" x14ac:dyDescent="0.3">
      <c r="A3098" t="s">
        <v>521</v>
      </c>
      <c r="B3098" t="s">
        <v>522</v>
      </c>
      <c r="E3098" t="s">
        <v>74</v>
      </c>
      <c r="F3098" t="s">
        <v>74</v>
      </c>
      <c r="G3098">
        <v>4</v>
      </c>
      <c r="H3098">
        <v>4</v>
      </c>
      <c r="I3098">
        <v>2019</v>
      </c>
      <c r="J3098">
        <v>1999</v>
      </c>
      <c r="K3098">
        <v>128.63999999999999</v>
      </c>
      <c r="L3098">
        <v>139</v>
      </c>
      <c r="M3098">
        <v>500</v>
      </c>
      <c r="N3098" t="s">
        <v>48</v>
      </c>
      <c r="O3098">
        <v>28</v>
      </c>
      <c r="P3098" t="s">
        <v>48</v>
      </c>
      <c r="Q3098" t="s">
        <v>76</v>
      </c>
      <c r="R3098" t="s">
        <v>50</v>
      </c>
      <c r="S3098" t="s">
        <v>64</v>
      </c>
      <c r="T3098" t="s">
        <v>65</v>
      </c>
      <c r="U3098" t="s">
        <v>66</v>
      </c>
      <c r="V3098" t="s">
        <v>67</v>
      </c>
      <c r="W3098">
        <v>7261.4</v>
      </c>
      <c r="X3098">
        <v>7261.4</v>
      </c>
      <c r="Y3098">
        <v>0.57674800469147813</v>
      </c>
      <c r="Z3098">
        <v>4187.9979612666993</v>
      </c>
    </row>
    <row r="3099" spans="1:26" x14ac:dyDescent="0.3">
      <c r="A3099" t="s">
        <v>521</v>
      </c>
      <c r="B3099" t="s">
        <v>522</v>
      </c>
      <c r="E3099" t="s">
        <v>74</v>
      </c>
      <c r="F3099" t="s">
        <v>74</v>
      </c>
      <c r="G3099">
        <v>4</v>
      </c>
      <c r="H3099">
        <v>4</v>
      </c>
      <c r="I3099">
        <v>2020</v>
      </c>
      <c r="J3099">
        <v>1999</v>
      </c>
      <c r="K3099">
        <v>128.63999999999999</v>
      </c>
      <c r="L3099">
        <v>139</v>
      </c>
      <c r="M3099">
        <v>500</v>
      </c>
      <c r="N3099" t="s">
        <v>48</v>
      </c>
      <c r="O3099">
        <v>28</v>
      </c>
      <c r="P3099" t="s">
        <v>48</v>
      </c>
      <c r="Q3099" t="s">
        <v>76</v>
      </c>
      <c r="R3099" t="s">
        <v>50</v>
      </c>
      <c r="S3099" t="s">
        <v>79</v>
      </c>
      <c r="T3099" t="s">
        <v>80</v>
      </c>
      <c r="U3099" t="s">
        <v>81</v>
      </c>
      <c r="V3099" t="s">
        <v>82</v>
      </c>
      <c r="W3099">
        <v>17494.2</v>
      </c>
      <c r="X3099">
        <v>17494.2</v>
      </c>
      <c r="Y3099">
        <v>0.67362302934686924</v>
      </c>
      <c r="Z3099">
        <v>11784.496000000001</v>
      </c>
    </row>
    <row r="3100" spans="1:26" x14ac:dyDescent="0.3">
      <c r="A3100" t="s">
        <v>631</v>
      </c>
      <c r="B3100" t="s">
        <v>632</v>
      </c>
      <c r="E3100" t="s">
        <v>57</v>
      </c>
      <c r="F3100" t="s">
        <v>633</v>
      </c>
      <c r="G3100">
        <v>1</v>
      </c>
      <c r="H3100">
        <v>1</v>
      </c>
      <c r="I3100">
        <v>2019</v>
      </c>
      <c r="J3100">
        <v>1999</v>
      </c>
      <c r="L3100">
        <v>217.82</v>
      </c>
      <c r="M3100">
        <v>695.8</v>
      </c>
      <c r="N3100" t="s">
        <v>48</v>
      </c>
      <c r="O3100">
        <v>28</v>
      </c>
      <c r="P3100" t="s">
        <v>48</v>
      </c>
      <c r="Q3100" t="s">
        <v>49</v>
      </c>
      <c r="R3100" t="s">
        <v>304</v>
      </c>
      <c r="S3100" t="s">
        <v>59</v>
      </c>
      <c r="T3100" t="s">
        <v>60</v>
      </c>
      <c r="U3100" t="s">
        <v>61</v>
      </c>
      <c r="V3100" t="s">
        <v>62</v>
      </c>
      <c r="W3100">
        <v>22803</v>
      </c>
      <c r="X3100">
        <v>22803</v>
      </c>
      <c r="Y3100">
        <v>1.3578270403017147</v>
      </c>
      <c r="Z3100">
        <v>30962.530000000002</v>
      </c>
    </row>
    <row r="3101" spans="1:26" x14ac:dyDescent="0.3">
      <c r="A3101" t="s">
        <v>534</v>
      </c>
      <c r="B3101" t="s">
        <v>535</v>
      </c>
      <c r="E3101" t="s">
        <v>96</v>
      </c>
      <c r="F3101" t="s">
        <v>459</v>
      </c>
      <c r="G3101">
        <v>1</v>
      </c>
      <c r="H3101">
        <v>1</v>
      </c>
      <c r="I3101">
        <v>2019</v>
      </c>
      <c r="J3101">
        <v>2014</v>
      </c>
      <c r="K3101">
        <v>23.77</v>
      </c>
      <c r="L3101">
        <v>25.12</v>
      </c>
      <c r="M3101">
        <v>115</v>
      </c>
      <c r="N3101" t="s">
        <v>48</v>
      </c>
      <c r="O3101">
        <v>14.99</v>
      </c>
      <c r="P3101" t="s">
        <v>48</v>
      </c>
      <c r="Q3101" t="s">
        <v>49</v>
      </c>
      <c r="R3101" t="s">
        <v>50</v>
      </c>
      <c r="S3101" t="s">
        <v>59</v>
      </c>
      <c r="T3101" t="s">
        <v>60</v>
      </c>
      <c r="U3101" t="s">
        <v>61</v>
      </c>
      <c r="V3101" t="s">
        <v>62</v>
      </c>
      <c r="W3101">
        <v>7144</v>
      </c>
      <c r="X3101">
        <v>7144</v>
      </c>
      <c r="Y3101">
        <v>1.28</v>
      </c>
      <c r="Z3101">
        <v>9144.32</v>
      </c>
    </row>
    <row r="3102" spans="1:26" x14ac:dyDescent="0.3">
      <c r="A3102" t="s">
        <v>536</v>
      </c>
      <c r="B3102" t="s">
        <v>537</v>
      </c>
      <c r="E3102" t="s">
        <v>70</v>
      </c>
      <c r="F3102" t="s">
        <v>71</v>
      </c>
      <c r="G3102">
        <v>2</v>
      </c>
      <c r="H3102">
        <v>2</v>
      </c>
      <c r="I3102">
        <v>2019</v>
      </c>
      <c r="K3102">
        <v>49.18</v>
      </c>
      <c r="L3102">
        <v>90.44</v>
      </c>
      <c r="M3102">
        <v>250</v>
      </c>
      <c r="N3102" t="s">
        <v>48</v>
      </c>
      <c r="O3102">
        <v>23.5</v>
      </c>
      <c r="P3102" t="s">
        <v>48</v>
      </c>
      <c r="Q3102" t="s">
        <v>76</v>
      </c>
      <c r="R3102" t="s">
        <v>50</v>
      </c>
      <c r="S3102" t="s">
        <v>51</v>
      </c>
      <c r="T3102" t="s">
        <v>52</v>
      </c>
      <c r="U3102" t="s">
        <v>53</v>
      </c>
      <c r="V3102" t="s">
        <v>54</v>
      </c>
      <c r="W3102">
        <v>4390.4000000000005</v>
      </c>
      <c r="X3102">
        <v>4390.4000000000005</v>
      </c>
      <c r="Y3102">
        <v>2.6228655703352768</v>
      </c>
      <c r="Z3102">
        <v>11515.429</v>
      </c>
    </row>
    <row r="3103" spans="1:26" x14ac:dyDescent="0.3">
      <c r="A3103" t="s">
        <v>536</v>
      </c>
      <c r="B3103" t="s">
        <v>537</v>
      </c>
      <c r="E3103" t="s">
        <v>70</v>
      </c>
      <c r="F3103" t="s">
        <v>71</v>
      </c>
      <c r="G3103">
        <v>2</v>
      </c>
      <c r="H3103">
        <v>2</v>
      </c>
      <c r="I3103">
        <v>2019</v>
      </c>
      <c r="K3103">
        <v>49.18</v>
      </c>
      <c r="L3103">
        <v>90.44</v>
      </c>
      <c r="M3103">
        <v>250</v>
      </c>
      <c r="N3103" t="s">
        <v>48</v>
      </c>
      <c r="O3103">
        <v>23.5</v>
      </c>
      <c r="P3103" t="s">
        <v>48</v>
      </c>
      <c r="Q3103" t="s">
        <v>76</v>
      </c>
      <c r="R3103" t="s">
        <v>50</v>
      </c>
      <c r="S3103" t="s">
        <v>79</v>
      </c>
      <c r="T3103" t="s">
        <v>80</v>
      </c>
      <c r="U3103" t="s">
        <v>81</v>
      </c>
      <c r="V3103" t="s">
        <v>82</v>
      </c>
      <c r="W3103">
        <v>5047</v>
      </c>
      <c r="X3103">
        <v>5047</v>
      </c>
      <c r="Y3103">
        <v>1.0805409153952843</v>
      </c>
      <c r="Z3103">
        <v>5453.49</v>
      </c>
    </row>
    <row r="3104" spans="1:26" x14ac:dyDescent="0.3">
      <c r="A3104" t="s">
        <v>536</v>
      </c>
      <c r="B3104" t="s">
        <v>537</v>
      </c>
      <c r="E3104" t="s">
        <v>70</v>
      </c>
      <c r="F3104" t="s">
        <v>71</v>
      </c>
      <c r="G3104">
        <v>4</v>
      </c>
      <c r="H3104">
        <v>4</v>
      </c>
      <c r="I3104">
        <v>2019</v>
      </c>
      <c r="K3104">
        <v>49.18</v>
      </c>
      <c r="L3104">
        <v>90.44</v>
      </c>
      <c r="M3104">
        <v>250</v>
      </c>
      <c r="N3104" t="s">
        <v>48</v>
      </c>
      <c r="O3104">
        <v>23.5</v>
      </c>
      <c r="P3104" t="s">
        <v>48</v>
      </c>
      <c r="Q3104" t="s">
        <v>49</v>
      </c>
      <c r="R3104" t="s">
        <v>50</v>
      </c>
      <c r="S3104" t="s">
        <v>79</v>
      </c>
      <c r="T3104" t="s">
        <v>80</v>
      </c>
      <c r="U3104" t="s">
        <v>81</v>
      </c>
      <c r="V3104" t="s">
        <v>82</v>
      </c>
      <c r="W3104">
        <v>2608.1</v>
      </c>
      <c r="X3104">
        <v>2608.1</v>
      </c>
      <c r="Y3104">
        <v>1.2</v>
      </c>
      <c r="Z3104">
        <v>3129.72</v>
      </c>
    </row>
    <row r="3105" spans="1:26" x14ac:dyDescent="0.3">
      <c r="A3105" t="s">
        <v>536</v>
      </c>
      <c r="B3105" t="s">
        <v>537</v>
      </c>
      <c r="E3105" t="s">
        <v>70</v>
      </c>
      <c r="F3105" t="s">
        <v>71</v>
      </c>
      <c r="G3105">
        <v>2</v>
      </c>
      <c r="H3105">
        <v>2</v>
      </c>
      <c r="I3105">
        <v>2020</v>
      </c>
      <c r="K3105">
        <v>49.18</v>
      </c>
      <c r="L3105">
        <v>90.44</v>
      </c>
      <c r="M3105">
        <v>250</v>
      </c>
      <c r="N3105" t="s">
        <v>48</v>
      </c>
      <c r="O3105">
        <v>23.5</v>
      </c>
      <c r="P3105" t="s">
        <v>48</v>
      </c>
      <c r="Q3105" t="s">
        <v>49</v>
      </c>
      <c r="R3105" t="s">
        <v>50</v>
      </c>
      <c r="S3105" t="s">
        <v>79</v>
      </c>
      <c r="T3105" t="s">
        <v>80</v>
      </c>
      <c r="U3105" t="s">
        <v>81</v>
      </c>
      <c r="V3105" t="s">
        <v>82</v>
      </c>
      <c r="W3105">
        <v>994.3</v>
      </c>
      <c r="X3105">
        <v>994.3</v>
      </c>
      <c r="Y3105">
        <v>0.4</v>
      </c>
      <c r="Z3105">
        <v>397.72</v>
      </c>
    </row>
    <row r="3106" spans="1:26" x14ac:dyDescent="0.3">
      <c r="A3106" t="s">
        <v>536</v>
      </c>
      <c r="B3106" t="s">
        <v>537</v>
      </c>
      <c r="E3106" t="s">
        <v>70</v>
      </c>
      <c r="F3106" t="s">
        <v>71</v>
      </c>
      <c r="G3106">
        <v>4</v>
      </c>
      <c r="H3106">
        <v>4</v>
      </c>
      <c r="I3106">
        <v>2020</v>
      </c>
      <c r="K3106">
        <v>49.18</v>
      </c>
      <c r="L3106">
        <v>90.44</v>
      </c>
      <c r="M3106">
        <v>250</v>
      </c>
      <c r="N3106" t="s">
        <v>48</v>
      </c>
      <c r="O3106">
        <v>23.5</v>
      </c>
      <c r="P3106" t="s">
        <v>48</v>
      </c>
      <c r="Q3106" t="s">
        <v>76</v>
      </c>
      <c r="R3106" t="s">
        <v>50</v>
      </c>
      <c r="S3106" t="s">
        <v>64</v>
      </c>
      <c r="T3106" t="s">
        <v>65</v>
      </c>
      <c r="U3106" t="s">
        <v>66</v>
      </c>
      <c r="V3106" t="s">
        <v>67</v>
      </c>
      <c r="W3106">
        <v>2254.6999999999998</v>
      </c>
      <c r="X3106">
        <v>2254.6999999999998</v>
      </c>
      <c r="Y3106">
        <v>0.51921807779305462</v>
      </c>
      <c r="Z3106">
        <v>1170.681</v>
      </c>
    </row>
    <row r="3107" spans="1:26" x14ac:dyDescent="0.3">
      <c r="A3107" t="s">
        <v>536</v>
      </c>
      <c r="B3107" t="s">
        <v>537</v>
      </c>
      <c r="E3107" t="s">
        <v>70</v>
      </c>
      <c r="F3107" t="s">
        <v>71</v>
      </c>
      <c r="G3107">
        <v>4</v>
      </c>
      <c r="H3107">
        <v>4</v>
      </c>
      <c r="I3107">
        <v>2020</v>
      </c>
      <c r="K3107">
        <v>49.18</v>
      </c>
      <c r="L3107">
        <v>90.44</v>
      </c>
      <c r="M3107">
        <v>250</v>
      </c>
      <c r="N3107" t="s">
        <v>48</v>
      </c>
      <c r="O3107">
        <v>23.5</v>
      </c>
      <c r="P3107" t="s">
        <v>48</v>
      </c>
      <c r="Q3107" t="s">
        <v>49</v>
      </c>
      <c r="R3107" t="s">
        <v>50</v>
      </c>
      <c r="S3107" t="s">
        <v>64</v>
      </c>
      <c r="T3107" t="s">
        <v>65</v>
      </c>
      <c r="U3107" t="s">
        <v>66</v>
      </c>
      <c r="V3107" t="s">
        <v>67</v>
      </c>
      <c r="W3107">
        <v>44245.200000000004</v>
      </c>
      <c r="X3107">
        <v>44245.200000000004</v>
      </c>
      <c r="Y3107">
        <v>0.51844111903664125</v>
      </c>
      <c r="Z3107">
        <v>22938.531000000003</v>
      </c>
    </row>
    <row r="3108" spans="1:26" x14ac:dyDescent="0.3">
      <c r="A3108" t="s">
        <v>550</v>
      </c>
      <c r="B3108" t="s">
        <v>551</v>
      </c>
      <c r="E3108" t="s">
        <v>70</v>
      </c>
      <c r="F3108" t="s">
        <v>140</v>
      </c>
      <c r="G3108">
        <v>1</v>
      </c>
      <c r="H3108">
        <v>1</v>
      </c>
      <c r="I3108">
        <v>2020</v>
      </c>
      <c r="J3108">
        <v>2002</v>
      </c>
      <c r="K3108">
        <v>87.9</v>
      </c>
      <c r="L3108">
        <v>91.38</v>
      </c>
      <c r="M3108">
        <v>360</v>
      </c>
      <c r="N3108" t="s">
        <v>48</v>
      </c>
      <c r="O3108">
        <v>23.45</v>
      </c>
      <c r="P3108" t="s">
        <v>48</v>
      </c>
      <c r="Q3108" t="s">
        <v>49</v>
      </c>
      <c r="R3108" t="s">
        <v>50</v>
      </c>
      <c r="S3108" t="s">
        <v>59</v>
      </c>
      <c r="T3108" t="s">
        <v>60</v>
      </c>
      <c r="U3108" t="s">
        <v>61</v>
      </c>
      <c r="V3108" t="s">
        <v>62</v>
      </c>
      <c r="W3108">
        <v>35854.6</v>
      </c>
      <c r="X3108">
        <v>35854.6</v>
      </c>
      <c r="Y3108">
        <v>0.96285243734416226</v>
      </c>
      <c r="Z3108">
        <v>34522.688999999998</v>
      </c>
    </row>
    <row r="3109" spans="1:26" x14ac:dyDescent="0.3">
      <c r="A3109" t="s">
        <v>582</v>
      </c>
      <c r="B3109" t="s">
        <v>583</v>
      </c>
      <c r="E3109" t="s">
        <v>46</v>
      </c>
      <c r="F3109" t="s">
        <v>46</v>
      </c>
      <c r="G3109">
        <v>1</v>
      </c>
      <c r="H3109">
        <v>1</v>
      </c>
      <c r="I3109">
        <v>2019</v>
      </c>
      <c r="J3109">
        <v>2015</v>
      </c>
      <c r="K3109">
        <v>4.1500000000000004</v>
      </c>
      <c r="L3109">
        <v>3.29</v>
      </c>
      <c r="M3109">
        <v>20</v>
      </c>
      <c r="N3109" t="s">
        <v>48</v>
      </c>
      <c r="O3109">
        <v>8.5500000000000007</v>
      </c>
      <c r="P3109" t="s">
        <v>48</v>
      </c>
      <c r="Q3109" t="s">
        <v>49</v>
      </c>
      <c r="R3109" t="s">
        <v>58</v>
      </c>
      <c r="S3109" t="s">
        <v>59</v>
      </c>
      <c r="T3109" t="s">
        <v>60</v>
      </c>
      <c r="U3109" t="s">
        <v>61</v>
      </c>
      <c r="V3109" t="s">
        <v>62</v>
      </c>
      <c r="W3109">
        <v>2544.4</v>
      </c>
      <c r="X3109">
        <v>2544.4</v>
      </c>
      <c r="Y3109">
        <v>1.2260328564691085</v>
      </c>
      <c r="Z3109">
        <v>3119.518</v>
      </c>
    </row>
    <row r="3110" spans="1:26" x14ac:dyDescent="0.3">
      <c r="A3110" t="s">
        <v>538</v>
      </c>
      <c r="B3110" t="s">
        <v>539</v>
      </c>
      <c r="E3110" t="s">
        <v>57</v>
      </c>
      <c r="F3110" t="s">
        <v>140</v>
      </c>
      <c r="G3110">
        <v>2</v>
      </c>
      <c r="H3110">
        <v>2</v>
      </c>
      <c r="I3110">
        <v>2019</v>
      </c>
      <c r="J3110">
        <v>2000</v>
      </c>
      <c r="K3110">
        <v>77.52</v>
      </c>
      <c r="L3110">
        <v>124</v>
      </c>
      <c r="M3110">
        <v>420</v>
      </c>
      <c r="N3110" t="s">
        <v>48</v>
      </c>
      <c r="O3110">
        <v>25.75</v>
      </c>
      <c r="P3110" t="s">
        <v>48</v>
      </c>
      <c r="Q3110" t="s">
        <v>76</v>
      </c>
      <c r="R3110" t="s">
        <v>50</v>
      </c>
      <c r="S3110" t="s">
        <v>51</v>
      </c>
      <c r="T3110" t="s">
        <v>52</v>
      </c>
      <c r="U3110" t="s">
        <v>53</v>
      </c>
      <c r="V3110" t="s">
        <v>54</v>
      </c>
      <c r="W3110">
        <v>4691</v>
      </c>
      <c r="X3110">
        <v>4691</v>
      </c>
      <c r="Y3110">
        <v>1.1826540183329781</v>
      </c>
      <c r="Z3110">
        <v>5547.83</v>
      </c>
    </row>
    <row r="3111" spans="1:26" x14ac:dyDescent="0.3">
      <c r="A3111" t="s">
        <v>540</v>
      </c>
      <c r="B3111" t="s">
        <v>541</v>
      </c>
      <c r="E3111" t="s">
        <v>57</v>
      </c>
      <c r="F3111" t="s">
        <v>46</v>
      </c>
      <c r="G3111">
        <v>2</v>
      </c>
      <c r="H3111">
        <v>2</v>
      </c>
      <c r="I3111">
        <v>2020</v>
      </c>
      <c r="J3111">
        <v>2007</v>
      </c>
      <c r="K3111">
        <v>4.43</v>
      </c>
      <c r="L3111">
        <v>3.55</v>
      </c>
      <c r="M3111">
        <v>72</v>
      </c>
      <c r="N3111" t="s">
        <v>48</v>
      </c>
      <c r="O3111">
        <v>10</v>
      </c>
      <c r="P3111" t="s">
        <v>48</v>
      </c>
      <c r="Q3111" t="s">
        <v>49</v>
      </c>
      <c r="R3111" t="s">
        <v>63</v>
      </c>
      <c r="S3111" t="s">
        <v>59</v>
      </c>
      <c r="T3111" t="s">
        <v>60</v>
      </c>
      <c r="U3111" t="s">
        <v>61</v>
      </c>
      <c r="V3111" t="s">
        <v>62</v>
      </c>
      <c r="W3111">
        <v>80.100000000000009</v>
      </c>
      <c r="X3111">
        <v>80.100000000000009</v>
      </c>
      <c r="Y3111">
        <v>1.1933083645443194</v>
      </c>
      <c r="Z3111">
        <v>95.584000000000003</v>
      </c>
    </row>
    <row r="3112" spans="1:26" x14ac:dyDescent="0.3">
      <c r="A3112" t="s">
        <v>546</v>
      </c>
      <c r="B3112" t="s">
        <v>547</v>
      </c>
      <c r="E3112" t="s">
        <v>70</v>
      </c>
      <c r="F3112" t="s">
        <v>380</v>
      </c>
      <c r="G3112">
        <v>2</v>
      </c>
      <c r="H3112">
        <v>2</v>
      </c>
      <c r="I3112">
        <v>2020</v>
      </c>
      <c r="K3112">
        <v>44.55</v>
      </c>
      <c r="L3112">
        <v>80.56</v>
      </c>
      <c r="M3112">
        <v>300</v>
      </c>
      <c r="N3112" t="s">
        <v>48</v>
      </c>
      <c r="O3112">
        <v>22</v>
      </c>
      <c r="P3112" t="s">
        <v>48</v>
      </c>
      <c r="Q3112" t="s">
        <v>49</v>
      </c>
      <c r="R3112" t="s">
        <v>50</v>
      </c>
      <c r="S3112" t="s">
        <v>51</v>
      </c>
      <c r="T3112" t="s">
        <v>52</v>
      </c>
      <c r="U3112" t="s">
        <v>53</v>
      </c>
      <c r="V3112" t="s">
        <v>54</v>
      </c>
      <c r="W3112">
        <v>6406.4000000000005</v>
      </c>
      <c r="X3112">
        <v>6406.4000000000005</v>
      </c>
      <c r="Y3112">
        <v>0.43535136738261732</v>
      </c>
      <c r="Z3112">
        <v>2789.0349999999999</v>
      </c>
    </row>
    <row r="3113" spans="1:26" x14ac:dyDescent="0.3">
      <c r="A3113" t="s">
        <v>552</v>
      </c>
      <c r="B3113" t="s">
        <v>553</v>
      </c>
      <c r="E3113" t="s">
        <v>46</v>
      </c>
      <c r="F3113" t="s">
        <v>150</v>
      </c>
      <c r="G3113">
        <v>2</v>
      </c>
      <c r="H3113">
        <v>2</v>
      </c>
      <c r="I3113">
        <v>2019</v>
      </c>
      <c r="J3113">
        <v>2001</v>
      </c>
      <c r="K3113">
        <v>145.09</v>
      </c>
      <c r="L3113">
        <v>179</v>
      </c>
      <c r="M3113">
        <v>600</v>
      </c>
      <c r="N3113" t="s">
        <v>48</v>
      </c>
      <c r="O3113">
        <v>34.799999999999997</v>
      </c>
      <c r="P3113" t="s">
        <v>48</v>
      </c>
      <c r="Q3113" t="s">
        <v>76</v>
      </c>
      <c r="R3113" t="s">
        <v>50</v>
      </c>
      <c r="S3113" t="s">
        <v>51</v>
      </c>
      <c r="T3113" t="s">
        <v>52</v>
      </c>
      <c r="U3113" t="s">
        <v>53</v>
      </c>
      <c r="V3113" t="s">
        <v>54</v>
      </c>
      <c r="W3113">
        <v>35295.699999999997</v>
      </c>
      <c r="X3113">
        <v>35295.699999999997</v>
      </c>
      <c r="Y3113">
        <v>1.059625280133274</v>
      </c>
      <c r="Z3113">
        <v>37400.215999999993</v>
      </c>
    </row>
    <row r="3114" spans="1:26" x14ac:dyDescent="0.3">
      <c r="A3114" t="s">
        <v>552</v>
      </c>
      <c r="B3114" t="s">
        <v>553</v>
      </c>
      <c r="E3114" t="s">
        <v>46</v>
      </c>
      <c r="F3114" t="s">
        <v>150</v>
      </c>
      <c r="G3114">
        <v>2</v>
      </c>
      <c r="H3114">
        <v>2</v>
      </c>
      <c r="I3114">
        <v>2019</v>
      </c>
      <c r="J3114">
        <v>2001</v>
      </c>
      <c r="K3114">
        <v>145.09</v>
      </c>
      <c r="L3114">
        <v>179</v>
      </c>
      <c r="M3114">
        <v>600</v>
      </c>
      <c r="N3114" t="s">
        <v>48</v>
      </c>
      <c r="O3114">
        <v>34.799999999999997</v>
      </c>
      <c r="P3114" t="s">
        <v>48</v>
      </c>
      <c r="Q3114" t="s">
        <v>49</v>
      </c>
      <c r="R3114" t="s">
        <v>50</v>
      </c>
      <c r="S3114" t="s">
        <v>51</v>
      </c>
      <c r="T3114" t="s">
        <v>52</v>
      </c>
      <c r="U3114" t="s">
        <v>53</v>
      </c>
      <c r="V3114" t="s">
        <v>54</v>
      </c>
      <c r="W3114">
        <v>94085.86</v>
      </c>
      <c r="X3114">
        <v>94085.86</v>
      </c>
      <c r="Y3114">
        <v>1.2957701040305105</v>
      </c>
      <c r="Z3114">
        <v>121913.64460000004</v>
      </c>
    </row>
    <row r="3115" spans="1:26" x14ac:dyDescent="0.3">
      <c r="A3115" t="s">
        <v>554</v>
      </c>
      <c r="B3115" t="s">
        <v>555</v>
      </c>
      <c r="E3115" t="s">
        <v>96</v>
      </c>
      <c r="F3115" t="s">
        <v>74</v>
      </c>
      <c r="G3115">
        <v>2</v>
      </c>
      <c r="H3115">
        <v>2</v>
      </c>
      <c r="I3115">
        <v>2019</v>
      </c>
      <c r="J3115">
        <v>2004</v>
      </c>
      <c r="K3115">
        <v>141.82</v>
      </c>
      <c r="L3115">
        <v>148</v>
      </c>
      <c r="M3115">
        <v>599</v>
      </c>
      <c r="N3115" t="s">
        <v>48</v>
      </c>
      <c r="O3115">
        <v>33.299999999999997</v>
      </c>
      <c r="P3115" t="s">
        <v>48</v>
      </c>
      <c r="Q3115" t="s">
        <v>49</v>
      </c>
      <c r="R3115" t="s">
        <v>50</v>
      </c>
      <c r="S3115" t="s">
        <v>51</v>
      </c>
      <c r="T3115" t="s">
        <v>52</v>
      </c>
      <c r="U3115" t="s">
        <v>53</v>
      </c>
      <c r="V3115" t="s">
        <v>54</v>
      </c>
      <c r="W3115">
        <v>38136</v>
      </c>
      <c r="X3115">
        <v>38136</v>
      </c>
      <c r="Y3115">
        <v>1.4904101111810362</v>
      </c>
      <c r="Z3115">
        <v>56838.28</v>
      </c>
    </row>
    <row r="3116" spans="1:26" x14ac:dyDescent="0.3">
      <c r="A3116" t="s">
        <v>554</v>
      </c>
      <c r="B3116" t="s">
        <v>555</v>
      </c>
      <c r="E3116" t="s">
        <v>46</v>
      </c>
      <c r="F3116" t="s">
        <v>74</v>
      </c>
      <c r="G3116">
        <v>2</v>
      </c>
      <c r="H3116">
        <v>2</v>
      </c>
      <c r="I3116">
        <v>2019</v>
      </c>
      <c r="J3116">
        <v>2004</v>
      </c>
      <c r="K3116">
        <v>141.82</v>
      </c>
      <c r="L3116">
        <v>148</v>
      </c>
      <c r="M3116">
        <v>599</v>
      </c>
      <c r="N3116" t="s">
        <v>48</v>
      </c>
      <c r="O3116">
        <v>33.299999999999997</v>
      </c>
      <c r="P3116" t="s">
        <v>48</v>
      </c>
      <c r="Q3116" t="s">
        <v>49</v>
      </c>
      <c r="R3116" t="s">
        <v>50</v>
      </c>
      <c r="S3116" t="s">
        <v>51</v>
      </c>
      <c r="T3116" t="s">
        <v>52</v>
      </c>
      <c r="U3116" t="s">
        <v>53</v>
      </c>
      <c r="V3116" t="s">
        <v>54</v>
      </c>
      <c r="W3116">
        <v>6924.8</v>
      </c>
      <c r="X3116">
        <v>6924.8</v>
      </c>
      <c r="Y3116">
        <v>1.6166215630776339</v>
      </c>
      <c r="Z3116">
        <v>11194.780999999999</v>
      </c>
    </row>
    <row r="3117" spans="1:26" x14ac:dyDescent="0.3">
      <c r="A3117" t="s">
        <v>556</v>
      </c>
      <c r="B3117" t="s">
        <v>557</v>
      </c>
      <c r="E3117" t="s">
        <v>96</v>
      </c>
      <c r="F3117" t="s">
        <v>46</v>
      </c>
      <c r="G3117">
        <v>2</v>
      </c>
      <c r="H3117">
        <v>2</v>
      </c>
      <c r="I3117">
        <v>2019</v>
      </c>
      <c r="J3117">
        <v>1999</v>
      </c>
      <c r="K3117">
        <v>149.08000000000001</v>
      </c>
      <c r="L3117">
        <v>224</v>
      </c>
      <c r="M3117">
        <v>500</v>
      </c>
      <c r="N3117" t="s">
        <v>48</v>
      </c>
      <c r="O3117">
        <v>36</v>
      </c>
      <c r="P3117" t="s">
        <v>48</v>
      </c>
      <c r="Q3117" t="s">
        <v>49</v>
      </c>
      <c r="R3117" t="s">
        <v>50</v>
      </c>
      <c r="S3117" t="s">
        <v>51</v>
      </c>
      <c r="T3117" t="s">
        <v>52</v>
      </c>
      <c r="U3117" t="s">
        <v>53</v>
      </c>
      <c r="V3117" t="s">
        <v>54</v>
      </c>
      <c r="W3117">
        <v>2081</v>
      </c>
      <c r="X3117">
        <v>2081</v>
      </c>
      <c r="Y3117">
        <v>1.7258337337818357</v>
      </c>
      <c r="Z3117">
        <v>3591.46</v>
      </c>
    </row>
    <row r="3118" spans="1:26" x14ac:dyDescent="0.3">
      <c r="A3118" t="s">
        <v>556</v>
      </c>
      <c r="B3118" t="s">
        <v>557</v>
      </c>
      <c r="E3118" t="s">
        <v>46</v>
      </c>
      <c r="F3118" t="s">
        <v>46</v>
      </c>
      <c r="G3118">
        <v>4</v>
      </c>
      <c r="H3118">
        <v>4</v>
      </c>
      <c r="I3118">
        <v>2019</v>
      </c>
      <c r="J3118">
        <v>1999</v>
      </c>
      <c r="K3118">
        <v>149.08000000000001</v>
      </c>
      <c r="L3118">
        <v>224</v>
      </c>
      <c r="M3118">
        <v>500</v>
      </c>
      <c r="N3118" t="s">
        <v>48</v>
      </c>
      <c r="O3118">
        <v>36</v>
      </c>
      <c r="P3118" t="s">
        <v>48</v>
      </c>
      <c r="Q3118" t="s">
        <v>76</v>
      </c>
      <c r="R3118" t="s">
        <v>50</v>
      </c>
      <c r="S3118" t="s">
        <v>64</v>
      </c>
      <c r="T3118" t="s">
        <v>65</v>
      </c>
      <c r="U3118" t="s">
        <v>66</v>
      </c>
      <c r="V3118" t="s">
        <v>67</v>
      </c>
      <c r="W3118">
        <v>1908.8</v>
      </c>
      <c r="X3118">
        <v>1908.8</v>
      </c>
      <c r="Y3118">
        <v>0.25088327745180222</v>
      </c>
      <c r="Z3118">
        <v>478.88600000000002</v>
      </c>
    </row>
    <row r="3119" spans="1:26" x14ac:dyDescent="0.3">
      <c r="A3119" t="s">
        <v>556</v>
      </c>
      <c r="B3119" t="s">
        <v>557</v>
      </c>
      <c r="E3119" t="s">
        <v>46</v>
      </c>
      <c r="F3119" t="s">
        <v>46</v>
      </c>
      <c r="G3119">
        <v>4</v>
      </c>
      <c r="H3119">
        <v>4</v>
      </c>
      <c r="I3119">
        <v>2020</v>
      </c>
      <c r="J3119">
        <v>1999</v>
      </c>
      <c r="K3119">
        <v>149.08000000000001</v>
      </c>
      <c r="L3119">
        <v>224</v>
      </c>
      <c r="M3119">
        <v>500</v>
      </c>
      <c r="N3119" t="s">
        <v>48</v>
      </c>
      <c r="O3119">
        <v>36</v>
      </c>
      <c r="P3119" t="s">
        <v>48</v>
      </c>
      <c r="Q3119" t="s">
        <v>76</v>
      </c>
      <c r="R3119" t="s">
        <v>50</v>
      </c>
      <c r="S3119" t="s">
        <v>79</v>
      </c>
      <c r="T3119" t="s">
        <v>80</v>
      </c>
      <c r="U3119" t="s">
        <v>81</v>
      </c>
      <c r="V3119" t="s">
        <v>82</v>
      </c>
      <c r="W3119">
        <v>26702.9</v>
      </c>
      <c r="X3119">
        <v>26702.9</v>
      </c>
      <c r="Y3119">
        <v>0.62196106040916899</v>
      </c>
      <c r="Z3119">
        <v>16608.164000000001</v>
      </c>
    </row>
    <row r="3120" spans="1:26" x14ac:dyDescent="0.3">
      <c r="A3120" t="s">
        <v>566</v>
      </c>
      <c r="B3120" t="s">
        <v>567</v>
      </c>
      <c r="E3120" t="s">
        <v>70</v>
      </c>
      <c r="F3120" t="s">
        <v>123</v>
      </c>
      <c r="G3120">
        <v>1</v>
      </c>
      <c r="H3120">
        <v>1</v>
      </c>
      <c r="I3120">
        <v>2019</v>
      </c>
      <c r="J3120">
        <v>1998</v>
      </c>
      <c r="K3120">
        <v>99.02</v>
      </c>
      <c r="L3120">
        <v>133</v>
      </c>
      <c r="M3120">
        <v>300</v>
      </c>
      <c r="N3120" t="s">
        <v>48</v>
      </c>
      <c r="O3120">
        <v>29</v>
      </c>
      <c r="P3120" t="s">
        <v>48</v>
      </c>
      <c r="Q3120" t="s">
        <v>49</v>
      </c>
      <c r="R3120" t="s">
        <v>50</v>
      </c>
      <c r="S3120" t="s">
        <v>59</v>
      </c>
      <c r="T3120" t="s">
        <v>60</v>
      </c>
      <c r="U3120" t="s">
        <v>61</v>
      </c>
      <c r="V3120" t="s">
        <v>62</v>
      </c>
      <c r="W3120">
        <v>15755</v>
      </c>
      <c r="X3120">
        <v>15755</v>
      </c>
      <c r="Y3120">
        <v>1.3403817835607743</v>
      </c>
      <c r="Z3120">
        <v>21117.715</v>
      </c>
    </row>
    <row r="3121" spans="1:26" x14ac:dyDescent="0.3">
      <c r="A3121" t="s">
        <v>568</v>
      </c>
      <c r="B3121" t="s">
        <v>569</v>
      </c>
      <c r="E3121" t="s">
        <v>46</v>
      </c>
      <c r="F3121" t="s">
        <v>46</v>
      </c>
      <c r="G3121">
        <v>2</v>
      </c>
      <c r="H3121">
        <v>2</v>
      </c>
      <c r="I3121">
        <v>2019</v>
      </c>
      <c r="J3121">
        <v>1998</v>
      </c>
      <c r="K3121">
        <v>117.6</v>
      </c>
      <c r="L3121">
        <v>194</v>
      </c>
      <c r="M3121">
        <v>426</v>
      </c>
      <c r="N3121" t="s">
        <v>48</v>
      </c>
      <c r="O3121">
        <v>31.2</v>
      </c>
      <c r="P3121" t="s">
        <v>48</v>
      </c>
      <c r="Q3121" t="s">
        <v>76</v>
      </c>
      <c r="R3121" t="s">
        <v>50</v>
      </c>
      <c r="S3121" t="s">
        <v>51</v>
      </c>
      <c r="T3121" t="s">
        <v>52</v>
      </c>
      <c r="U3121" t="s">
        <v>53</v>
      </c>
      <c r="V3121" t="s">
        <v>54</v>
      </c>
      <c r="W3121">
        <v>44039.3</v>
      </c>
      <c r="X3121">
        <v>44039.3</v>
      </c>
      <c r="Y3121">
        <v>0.87868603724400685</v>
      </c>
      <c r="Z3121">
        <v>38696.717999999993</v>
      </c>
    </row>
    <row r="3122" spans="1:26" x14ac:dyDescent="0.3">
      <c r="A3122" t="s">
        <v>568</v>
      </c>
      <c r="B3122" t="s">
        <v>569</v>
      </c>
      <c r="E3122" t="s">
        <v>46</v>
      </c>
      <c r="F3122" t="s">
        <v>46</v>
      </c>
      <c r="G3122">
        <v>2</v>
      </c>
      <c r="H3122">
        <v>2</v>
      </c>
      <c r="I3122">
        <v>2019</v>
      </c>
      <c r="J3122">
        <v>1998</v>
      </c>
      <c r="K3122">
        <v>117.6</v>
      </c>
      <c r="L3122">
        <v>194</v>
      </c>
      <c r="M3122">
        <v>426</v>
      </c>
      <c r="N3122" t="s">
        <v>48</v>
      </c>
      <c r="O3122">
        <v>31.2</v>
      </c>
      <c r="P3122" t="s">
        <v>48</v>
      </c>
      <c r="Q3122" t="s">
        <v>49</v>
      </c>
      <c r="R3122" t="s">
        <v>50</v>
      </c>
      <c r="S3122" t="s">
        <v>51</v>
      </c>
      <c r="T3122" t="s">
        <v>52</v>
      </c>
      <c r="U3122" t="s">
        <v>53</v>
      </c>
      <c r="V3122" t="s">
        <v>54</v>
      </c>
      <c r="W3122">
        <v>36619.5</v>
      </c>
      <c r="X3122">
        <v>36619.5</v>
      </c>
      <c r="Y3122">
        <v>1.2018463660071819</v>
      </c>
      <c r="Z3122">
        <v>44011.012999999999</v>
      </c>
    </row>
    <row r="3123" spans="1:26" x14ac:dyDescent="0.3">
      <c r="A3123" t="s">
        <v>568</v>
      </c>
      <c r="B3123" t="s">
        <v>569</v>
      </c>
      <c r="E3123" t="s">
        <v>46</v>
      </c>
      <c r="F3123" t="s">
        <v>46</v>
      </c>
      <c r="G3123">
        <v>3</v>
      </c>
      <c r="H3123">
        <v>3</v>
      </c>
      <c r="I3123">
        <v>2020</v>
      </c>
      <c r="J3123">
        <v>1998</v>
      </c>
      <c r="K3123">
        <v>117.6</v>
      </c>
      <c r="L3123">
        <v>194</v>
      </c>
      <c r="M3123">
        <v>426</v>
      </c>
      <c r="N3123" t="s">
        <v>48</v>
      </c>
      <c r="O3123">
        <v>31.2</v>
      </c>
      <c r="P3123" t="s">
        <v>48</v>
      </c>
      <c r="Q3123" t="s">
        <v>49</v>
      </c>
      <c r="R3123" t="s">
        <v>50</v>
      </c>
      <c r="S3123" t="s">
        <v>51</v>
      </c>
      <c r="T3123" t="s">
        <v>52</v>
      </c>
      <c r="U3123" t="s">
        <v>53</v>
      </c>
      <c r="V3123" t="s">
        <v>54</v>
      </c>
      <c r="W3123">
        <v>31987.8</v>
      </c>
      <c r="X3123">
        <v>31987.8</v>
      </c>
      <c r="Y3123">
        <v>0.6375011723219477</v>
      </c>
      <c r="Z3123">
        <v>20392.259999999998</v>
      </c>
    </row>
    <row r="3124" spans="1:26" x14ac:dyDescent="0.3">
      <c r="A3124" t="s">
        <v>568</v>
      </c>
      <c r="B3124" t="s">
        <v>569</v>
      </c>
      <c r="E3124" t="s">
        <v>46</v>
      </c>
      <c r="F3124" t="s">
        <v>46</v>
      </c>
      <c r="G3124">
        <v>3</v>
      </c>
      <c r="H3124">
        <v>3</v>
      </c>
      <c r="I3124">
        <v>2020</v>
      </c>
      <c r="J3124">
        <v>1998</v>
      </c>
      <c r="K3124">
        <v>117.6</v>
      </c>
      <c r="L3124">
        <v>194</v>
      </c>
      <c r="M3124">
        <v>426</v>
      </c>
      <c r="N3124" t="s">
        <v>48</v>
      </c>
      <c r="O3124">
        <v>31.2</v>
      </c>
      <c r="P3124" t="s">
        <v>48</v>
      </c>
      <c r="Q3124" t="s">
        <v>49</v>
      </c>
      <c r="R3124" t="s">
        <v>50</v>
      </c>
      <c r="S3124" t="s">
        <v>79</v>
      </c>
      <c r="T3124" t="s">
        <v>80</v>
      </c>
      <c r="U3124" t="s">
        <v>81</v>
      </c>
      <c r="V3124" t="s">
        <v>82</v>
      </c>
      <c r="W3124">
        <v>1415.9</v>
      </c>
      <c r="X3124">
        <v>1415.9</v>
      </c>
      <c r="Y3124">
        <v>1.2290479553640792</v>
      </c>
      <c r="Z3124">
        <v>1740.2089999999998</v>
      </c>
    </row>
    <row r="3125" spans="1:26" x14ac:dyDescent="0.3">
      <c r="A3125" t="s">
        <v>568</v>
      </c>
      <c r="B3125" t="s">
        <v>569</v>
      </c>
      <c r="E3125" t="s">
        <v>46</v>
      </c>
      <c r="F3125" t="s">
        <v>46</v>
      </c>
      <c r="G3125">
        <v>4</v>
      </c>
      <c r="H3125">
        <v>4</v>
      </c>
      <c r="I3125">
        <v>2020</v>
      </c>
      <c r="J3125">
        <v>1998</v>
      </c>
      <c r="K3125">
        <v>117.6</v>
      </c>
      <c r="L3125">
        <v>194</v>
      </c>
      <c r="M3125">
        <v>426</v>
      </c>
      <c r="N3125" t="s">
        <v>48</v>
      </c>
      <c r="O3125">
        <v>31.2</v>
      </c>
      <c r="P3125" t="s">
        <v>48</v>
      </c>
      <c r="Q3125" t="s">
        <v>49</v>
      </c>
      <c r="R3125" t="s">
        <v>50</v>
      </c>
      <c r="S3125" t="s">
        <v>64</v>
      </c>
      <c r="T3125" t="s">
        <v>65</v>
      </c>
      <c r="U3125" t="s">
        <v>66</v>
      </c>
      <c r="V3125" t="s">
        <v>67</v>
      </c>
      <c r="W3125">
        <v>10497.4</v>
      </c>
      <c r="X3125">
        <v>10497.4</v>
      </c>
      <c r="Y3125">
        <v>0.72275249109303263</v>
      </c>
      <c r="Z3125">
        <v>7587.0219999999999</v>
      </c>
    </row>
    <row r="3126" spans="1:26" x14ac:dyDescent="0.3">
      <c r="A3126" t="s">
        <v>570</v>
      </c>
      <c r="B3126" t="s">
        <v>571</v>
      </c>
      <c r="E3126" t="s">
        <v>46</v>
      </c>
      <c r="F3126" t="s">
        <v>46</v>
      </c>
      <c r="G3126">
        <v>4</v>
      </c>
      <c r="H3126">
        <v>4</v>
      </c>
      <c r="I3126">
        <v>2019</v>
      </c>
      <c r="J3126">
        <v>1998</v>
      </c>
      <c r="K3126">
        <v>149.35</v>
      </c>
      <c r="L3126">
        <v>236</v>
      </c>
      <c r="M3126">
        <v>660</v>
      </c>
      <c r="N3126" t="s">
        <v>48</v>
      </c>
      <c r="O3126">
        <v>36</v>
      </c>
      <c r="P3126" t="s">
        <v>48</v>
      </c>
      <c r="Q3126" t="s">
        <v>76</v>
      </c>
      <c r="R3126" t="s">
        <v>50</v>
      </c>
      <c r="S3126" t="s">
        <v>64</v>
      </c>
      <c r="T3126" t="s">
        <v>65</v>
      </c>
      <c r="U3126" t="s">
        <v>66</v>
      </c>
      <c r="V3126" t="s">
        <v>67</v>
      </c>
      <c r="W3126">
        <v>22780.1</v>
      </c>
      <c r="X3126">
        <v>22780.1</v>
      </c>
      <c r="Y3126">
        <v>0.63334590278356995</v>
      </c>
      <c r="Z3126">
        <v>14427.683000000001</v>
      </c>
    </row>
    <row r="3127" spans="1:26" x14ac:dyDescent="0.3">
      <c r="A3127" t="s">
        <v>570</v>
      </c>
      <c r="B3127" t="s">
        <v>571</v>
      </c>
      <c r="E3127" t="s">
        <v>46</v>
      </c>
      <c r="F3127" t="s">
        <v>46</v>
      </c>
      <c r="G3127">
        <v>4</v>
      </c>
      <c r="H3127">
        <v>4</v>
      </c>
      <c r="I3127">
        <v>2019</v>
      </c>
      <c r="J3127">
        <v>1998</v>
      </c>
      <c r="K3127">
        <v>149.35</v>
      </c>
      <c r="L3127">
        <v>236</v>
      </c>
      <c r="M3127">
        <v>660</v>
      </c>
      <c r="N3127" t="s">
        <v>48</v>
      </c>
      <c r="O3127">
        <v>36</v>
      </c>
      <c r="P3127" t="s">
        <v>48</v>
      </c>
      <c r="Q3127" t="s">
        <v>49</v>
      </c>
      <c r="R3127" t="s">
        <v>50</v>
      </c>
      <c r="S3127" t="s">
        <v>64</v>
      </c>
      <c r="T3127" t="s">
        <v>65</v>
      </c>
      <c r="U3127" t="s">
        <v>66</v>
      </c>
      <c r="V3127" t="s">
        <v>67</v>
      </c>
      <c r="W3127">
        <v>32460.7</v>
      </c>
      <c r="X3127">
        <v>32460.7</v>
      </c>
      <c r="Y3127">
        <v>0.60268053369151009</v>
      </c>
      <c r="Z3127">
        <v>19563.432000000001</v>
      </c>
    </row>
    <row r="3128" spans="1:26" x14ac:dyDescent="0.3">
      <c r="A3128" t="s">
        <v>570</v>
      </c>
      <c r="B3128" t="s">
        <v>571</v>
      </c>
      <c r="E3128" t="s">
        <v>46</v>
      </c>
      <c r="F3128" t="s">
        <v>46</v>
      </c>
      <c r="G3128">
        <v>1</v>
      </c>
      <c r="H3128">
        <v>1</v>
      </c>
      <c r="I3128">
        <v>2020</v>
      </c>
      <c r="J3128">
        <v>1998</v>
      </c>
      <c r="K3128">
        <v>149.35</v>
      </c>
      <c r="L3128">
        <v>236</v>
      </c>
      <c r="M3128">
        <v>660</v>
      </c>
      <c r="N3128" t="s">
        <v>48</v>
      </c>
      <c r="O3128">
        <v>36</v>
      </c>
      <c r="P3128" t="s">
        <v>48</v>
      </c>
      <c r="Q3128" t="s">
        <v>49</v>
      </c>
      <c r="R3128" t="s">
        <v>50</v>
      </c>
      <c r="S3128" t="s">
        <v>51</v>
      </c>
      <c r="T3128" t="s">
        <v>52</v>
      </c>
      <c r="U3128" t="s">
        <v>53</v>
      </c>
      <c r="V3128" t="s">
        <v>54</v>
      </c>
      <c r="W3128">
        <v>3238.4000000000005</v>
      </c>
      <c r="X3128">
        <v>3238.4000000000005</v>
      </c>
      <c r="Y3128">
        <v>5.6568505542945484</v>
      </c>
      <c r="Z3128">
        <v>18319.14483502747</v>
      </c>
    </row>
    <row r="3129" spans="1:26" x14ac:dyDescent="0.3">
      <c r="A3129" t="s">
        <v>570</v>
      </c>
      <c r="B3129" t="s">
        <v>571</v>
      </c>
      <c r="E3129" t="s">
        <v>46</v>
      </c>
      <c r="F3129" t="s">
        <v>46</v>
      </c>
      <c r="G3129">
        <v>2</v>
      </c>
      <c r="H3129">
        <v>2</v>
      </c>
      <c r="I3129">
        <v>2020</v>
      </c>
      <c r="J3129">
        <v>1998</v>
      </c>
      <c r="K3129">
        <v>149.35</v>
      </c>
      <c r="L3129">
        <v>236</v>
      </c>
      <c r="M3129">
        <v>660</v>
      </c>
      <c r="N3129" t="s">
        <v>48</v>
      </c>
      <c r="O3129">
        <v>36</v>
      </c>
      <c r="P3129" t="s">
        <v>48</v>
      </c>
      <c r="Q3129" t="s">
        <v>49</v>
      </c>
      <c r="R3129" t="s">
        <v>50</v>
      </c>
      <c r="S3129" t="s">
        <v>64</v>
      </c>
      <c r="T3129" t="s">
        <v>65</v>
      </c>
      <c r="U3129" t="s">
        <v>66</v>
      </c>
      <c r="V3129" t="s">
        <v>67</v>
      </c>
      <c r="W3129">
        <v>31776.399999999998</v>
      </c>
      <c r="X3129">
        <v>31776.399999999998</v>
      </c>
      <c r="Y3129">
        <v>0.91123412343751975</v>
      </c>
      <c r="Z3129">
        <v>28955.74</v>
      </c>
    </row>
    <row r="3130" spans="1:26" x14ac:dyDescent="0.3">
      <c r="A3130" t="s">
        <v>570</v>
      </c>
      <c r="B3130" t="s">
        <v>571</v>
      </c>
      <c r="E3130" t="s">
        <v>46</v>
      </c>
      <c r="F3130" t="s">
        <v>46</v>
      </c>
      <c r="G3130">
        <v>4</v>
      </c>
      <c r="H3130">
        <v>4</v>
      </c>
      <c r="I3130">
        <v>2020</v>
      </c>
      <c r="J3130">
        <v>1998</v>
      </c>
      <c r="K3130">
        <v>149.35</v>
      </c>
      <c r="L3130">
        <v>236</v>
      </c>
      <c r="M3130">
        <v>660</v>
      </c>
      <c r="N3130" t="s">
        <v>48</v>
      </c>
      <c r="O3130">
        <v>36</v>
      </c>
      <c r="P3130" t="s">
        <v>48</v>
      </c>
      <c r="Q3130" t="s">
        <v>76</v>
      </c>
      <c r="R3130" t="s">
        <v>50</v>
      </c>
      <c r="S3130" t="s">
        <v>79</v>
      </c>
      <c r="T3130" t="s">
        <v>80</v>
      </c>
      <c r="U3130" t="s">
        <v>81</v>
      </c>
      <c r="V3130" t="s">
        <v>82</v>
      </c>
      <c r="W3130">
        <v>37217.099999999991</v>
      </c>
      <c r="X3130">
        <v>37217.099999999991</v>
      </c>
      <c r="Y3130">
        <v>0.65525777129330343</v>
      </c>
      <c r="Z3130">
        <v>24386.793999999998</v>
      </c>
    </row>
    <row r="3131" spans="1:26" x14ac:dyDescent="0.3">
      <c r="A3131" t="s">
        <v>570</v>
      </c>
      <c r="B3131" t="s">
        <v>571</v>
      </c>
      <c r="E3131" t="s">
        <v>46</v>
      </c>
      <c r="F3131" t="s">
        <v>46</v>
      </c>
      <c r="G3131">
        <v>4</v>
      </c>
      <c r="H3131">
        <v>4</v>
      </c>
      <c r="I3131">
        <v>2020</v>
      </c>
      <c r="J3131">
        <v>1998</v>
      </c>
      <c r="K3131">
        <v>149.35</v>
      </c>
      <c r="L3131">
        <v>236</v>
      </c>
      <c r="M3131">
        <v>660</v>
      </c>
      <c r="N3131" t="s">
        <v>48</v>
      </c>
      <c r="O3131">
        <v>36</v>
      </c>
      <c r="P3131" t="s">
        <v>48</v>
      </c>
      <c r="Q3131" t="s">
        <v>49</v>
      </c>
      <c r="R3131" t="s">
        <v>50</v>
      </c>
      <c r="S3131" t="s">
        <v>79</v>
      </c>
      <c r="T3131" t="s">
        <v>80</v>
      </c>
      <c r="U3131" t="s">
        <v>81</v>
      </c>
      <c r="V3131" t="s">
        <v>82</v>
      </c>
      <c r="W3131">
        <v>78999.700000000012</v>
      </c>
      <c r="X3131">
        <v>78999.700000000012</v>
      </c>
      <c r="Y3131">
        <v>0.64879093211746375</v>
      </c>
      <c r="Z3131">
        <v>51254.289000000004</v>
      </c>
    </row>
    <row r="3132" spans="1:26" x14ac:dyDescent="0.3">
      <c r="A3132" t="s">
        <v>584</v>
      </c>
      <c r="B3132" t="s">
        <v>585</v>
      </c>
      <c r="E3132" t="s">
        <v>74</v>
      </c>
      <c r="F3132" t="s">
        <v>586</v>
      </c>
      <c r="G3132">
        <v>2</v>
      </c>
      <c r="H3132">
        <v>2</v>
      </c>
      <c r="I3132">
        <v>2019</v>
      </c>
      <c r="J3132">
        <v>2015</v>
      </c>
      <c r="K3132">
        <v>62.67</v>
      </c>
      <c r="L3132">
        <v>56.22</v>
      </c>
      <c r="M3132">
        <v>453</v>
      </c>
      <c r="N3132" t="s">
        <v>48</v>
      </c>
      <c r="O3132">
        <v>21</v>
      </c>
      <c r="P3132" t="s">
        <v>48</v>
      </c>
      <c r="Q3132" t="s">
        <v>76</v>
      </c>
      <c r="R3132" t="s">
        <v>50</v>
      </c>
      <c r="S3132" t="s">
        <v>51</v>
      </c>
      <c r="T3132" t="s">
        <v>52</v>
      </c>
      <c r="U3132" t="s">
        <v>53</v>
      </c>
      <c r="V3132" t="s">
        <v>54</v>
      </c>
      <c r="W3132">
        <v>10390.300000000001</v>
      </c>
      <c r="X3132">
        <v>10390.300000000001</v>
      </c>
      <c r="Y3132">
        <v>0.92061538165404277</v>
      </c>
      <c r="Z3132">
        <v>9565.4700000000012</v>
      </c>
    </row>
    <row r="3133" spans="1:26" x14ac:dyDescent="0.3">
      <c r="A3133" t="s">
        <v>587</v>
      </c>
      <c r="B3133" t="s">
        <v>588</v>
      </c>
      <c r="E3133" t="s">
        <v>70</v>
      </c>
      <c r="F3133" t="s">
        <v>140</v>
      </c>
      <c r="G3133">
        <v>2</v>
      </c>
      <c r="H3133">
        <v>2</v>
      </c>
      <c r="I3133">
        <v>2019</v>
      </c>
      <c r="J3133">
        <v>2007</v>
      </c>
      <c r="K3133">
        <v>80.819999999999993</v>
      </c>
      <c r="L3133">
        <v>81.84</v>
      </c>
      <c r="M3133">
        <v>500</v>
      </c>
      <c r="N3133" t="s">
        <v>48</v>
      </c>
      <c r="O3133">
        <v>23</v>
      </c>
      <c r="P3133" t="s">
        <v>48</v>
      </c>
      <c r="Q3133" t="s">
        <v>76</v>
      </c>
      <c r="R3133" t="s">
        <v>50</v>
      </c>
      <c r="S3133" t="s">
        <v>51</v>
      </c>
      <c r="T3133" t="s">
        <v>52</v>
      </c>
      <c r="U3133" t="s">
        <v>53</v>
      </c>
      <c r="V3133" t="s">
        <v>54</v>
      </c>
      <c r="W3133">
        <v>48600.500000000007</v>
      </c>
      <c r="X3133">
        <v>48600.500000000007</v>
      </c>
      <c r="Y3133">
        <v>0.7098343844199132</v>
      </c>
      <c r="Z3133">
        <v>34498.305999999997</v>
      </c>
    </row>
    <row r="3134" spans="1:26" x14ac:dyDescent="0.3">
      <c r="A3134" t="s">
        <v>572</v>
      </c>
      <c r="B3134" t="s">
        <v>573</v>
      </c>
      <c r="E3134" t="s">
        <v>70</v>
      </c>
      <c r="F3134" t="s">
        <v>210</v>
      </c>
      <c r="G3134">
        <v>2</v>
      </c>
      <c r="H3134">
        <v>2</v>
      </c>
      <c r="I3134">
        <v>2019</v>
      </c>
      <c r="J3134">
        <v>2004</v>
      </c>
      <c r="K3134">
        <v>74.959999999999994</v>
      </c>
      <c r="L3134">
        <v>124</v>
      </c>
      <c r="M3134">
        <v>395</v>
      </c>
      <c r="N3134" t="s">
        <v>48</v>
      </c>
      <c r="O3134">
        <v>26</v>
      </c>
      <c r="P3134" t="s">
        <v>48</v>
      </c>
      <c r="Q3134" t="s">
        <v>49</v>
      </c>
      <c r="R3134" t="s">
        <v>50</v>
      </c>
      <c r="S3134" t="s">
        <v>51</v>
      </c>
      <c r="T3134" t="s">
        <v>52</v>
      </c>
      <c r="U3134" t="s">
        <v>53</v>
      </c>
      <c r="V3134" t="s">
        <v>54</v>
      </c>
      <c r="W3134">
        <v>27577.999999999993</v>
      </c>
      <c r="X3134">
        <v>27577.999999999993</v>
      </c>
      <c r="Y3134">
        <v>2.0292766335484815</v>
      </c>
      <c r="Z3134">
        <v>55963.391000000003</v>
      </c>
    </row>
    <row r="3135" spans="1:26" x14ac:dyDescent="0.3">
      <c r="A3135" t="s">
        <v>572</v>
      </c>
      <c r="B3135" t="s">
        <v>573</v>
      </c>
      <c r="E3135" t="s">
        <v>70</v>
      </c>
      <c r="F3135" t="s">
        <v>210</v>
      </c>
      <c r="G3135">
        <v>4</v>
      </c>
      <c r="H3135">
        <v>4</v>
      </c>
      <c r="I3135">
        <v>2019</v>
      </c>
      <c r="J3135">
        <v>2004</v>
      </c>
      <c r="K3135">
        <v>74.959999999999994</v>
      </c>
      <c r="L3135">
        <v>124</v>
      </c>
      <c r="M3135">
        <v>395</v>
      </c>
      <c r="N3135" t="s">
        <v>48</v>
      </c>
      <c r="O3135">
        <v>26</v>
      </c>
      <c r="P3135" t="s">
        <v>48</v>
      </c>
      <c r="Q3135" t="s">
        <v>76</v>
      </c>
      <c r="R3135" t="s">
        <v>50</v>
      </c>
      <c r="S3135" t="s">
        <v>59</v>
      </c>
      <c r="T3135" t="s">
        <v>60</v>
      </c>
      <c r="U3135" t="s">
        <v>61</v>
      </c>
      <c r="V3135" t="s">
        <v>62</v>
      </c>
      <c r="W3135">
        <v>292.2</v>
      </c>
      <c r="X3135">
        <v>292.2</v>
      </c>
      <c r="Y3135">
        <v>3.8826454483230672</v>
      </c>
      <c r="Z3135">
        <v>1134.5090000000002</v>
      </c>
    </row>
    <row r="3136" spans="1:26" x14ac:dyDescent="0.3">
      <c r="A3136" t="s">
        <v>572</v>
      </c>
      <c r="B3136" t="s">
        <v>573</v>
      </c>
      <c r="E3136" t="s">
        <v>57</v>
      </c>
      <c r="F3136" t="s">
        <v>210</v>
      </c>
      <c r="G3136">
        <v>4</v>
      </c>
      <c r="H3136">
        <v>4</v>
      </c>
      <c r="I3136">
        <v>2019</v>
      </c>
      <c r="J3136">
        <v>2004</v>
      </c>
      <c r="K3136">
        <v>74.959999999999994</v>
      </c>
      <c r="L3136">
        <v>124</v>
      </c>
      <c r="M3136">
        <v>395</v>
      </c>
      <c r="N3136" t="s">
        <v>48</v>
      </c>
      <c r="O3136">
        <v>26</v>
      </c>
      <c r="P3136" t="s">
        <v>48</v>
      </c>
      <c r="Q3136" t="s">
        <v>49</v>
      </c>
      <c r="R3136" t="s">
        <v>50</v>
      </c>
      <c r="S3136" t="s">
        <v>59</v>
      </c>
      <c r="T3136" t="s">
        <v>60</v>
      </c>
      <c r="U3136" t="s">
        <v>61</v>
      </c>
      <c r="V3136" t="s">
        <v>62</v>
      </c>
      <c r="W3136">
        <v>60</v>
      </c>
      <c r="X3136">
        <v>60</v>
      </c>
      <c r="Y3136">
        <v>2.855</v>
      </c>
      <c r="Z3136">
        <v>171.3</v>
      </c>
    </row>
    <row r="3137" spans="1:26" x14ac:dyDescent="0.3">
      <c r="A3137" t="s">
        <v>574</v>
      </c>
      <c r="B3137" t="s">
        <v>575</v>
      </c>
      <c r="E3137" t="s">
        <v>70</v>
      </c>
      <c r="F3137" t="s">
        <v>140</v>
      </c>
      <c r="G3137">
        <v>1</v>
      </c>
      <c r="H3137">
        <v>1</v>
      </c>
      <c r="I3137">
        <v>2020</v>
      </c>
      <c r="J3137">
        <v>2003</v>
      </c>
      <c r="K3137">
        <v>49</v>
      </c>
      <c r="L3137">
        <v>79</v>
      </c>
      <c r="M3137">
        <v>365</v>
      </c>
      <c r="N3137" t="s">
        <v>48</v>
      </c>
      <c r="O3137">
        <v>22</v>
      </c>
      <c r="P3137" t="s">
        <v>48</v>
      </c>
      <c r="Q3137" t="s">
        <v>49</v>
      </c>
      <c r="R3137" t="s">
        <v>50</v>
      </c>
      <c r="S3137" t="s">
        <v>59</v>
      </c>
      <c r="T3137" t="s">
        <v>60</v>
      </c>
      <c r="U3137" t="s">
        <v>61</v>
      </c>
      <c r="V3137" t="s">
        <v>62</v>
      </c>
      <c r="W3137">
        <v>19891.3</v>
      </c>
      <c r="X3137">
        <v>19891.3</v>
      </c>
      <c r="Y3137">
        <v>1.2367474725131087</v>
      </c>
      <c r="Z3137">
        <v>24600.514999999999</v>
      </c>
    </row>
    <row r="3138" spans="1:26" x14ac:dyDescent="0.3">
      <c r="A3138" t="s">
        <v>576</v>
      </c>
      <c r="B3138" t="s">
        <v>577</v>
      </c>
      <c r="E3138" t="s">
        <v>57</v>
      </c>
      <c r="F3138" t="s">
        <v>529</v>
      </c>
      <c r="G3138">
        <v>1</v>
      </c>
      <c r="H3138">
        <v>1</v>
      </c>
      <c r="I3138">
        <v>2019</v>
      </c>
      <c r="J3138">
        <v>1999</v>
      </c>
      <c r="K3138">
        <v>149</v>
      </c>
      <c r="L3138">
        <v>238</v>
      </c>
      <c r="M3138">
        <v>500</v>
      </c>
      <c r="N3138" t="s">
        <v>48</v>
      </c>
      <c r="O3138">
        <v>30</v>
      </c>
      <c r="P3138" t="s">
        <v>48</v>
      </c>
      <c r="Q3138" t="s">
        <v>49</v>
      </c>
      <c r="R3138" t="s">
        <v>304</v>
      </c>
      <c r="S3138" t="s">
        <v>59</v>
      </c>
      <c r="T3138" t="s">
        <v>60</v>
      </c>
      <c r="U3138" t="s">
        <v>61</v>
      </c>
      <c r="V3138" t="s">
        <v>62</v>
      </c>
      <c r="W3138">
        <v>56021.000000000029</v>
      </c>
      <c r="X3138">
        <v>56021.000000000029</v>
      </c>
      <c r="Y3138">
        <v>1.31855979007872</v>
      </c>
      <c r="Z3138">
        <v>73867.038000000015</v>
      </c>
    </row>
    <row r="3139" spans="1:26" x14ac:dyDescent="0.3">
      <c r="A3139" t="s">
        <v>576</v>
      </c>
      <c r="B3139" t="s">
        <v>577</v>
      </c>
      <c r="E3139" t="s">
        <v>57</v>
      </c>
      <c r="F3139" t="s">
        <v>529</v>
      </c>
      <c r="G3139">
        <v>2</v>
      </c>
      <c r="H3139">
        <v>2</v>
      </c>
      <c r="I3139">
        <v>2019</v>
      </c>
      <c r="J3139">
        <v>1999</v>
      </c>
      <c r="K3139">
        <v>149</v>
      </c>
      <c r="L3139">
        <v>238</v>
      </c>
      <c r="M3139">
        <v>500</v>
      </c>
      <c r="N3139" t="s">
        <v>48</v>
      </c>
      <c r="O3139">
        <v>30</v>
      </c>
      <c r="P3139" t="s">
        <v>48</v>
      </c>
      <c r="Q3139" t="s">
        <v>49</v>
      </c>
      <c r="R3139" t="s">
        <v>275</v>
      </c>
      <c r="S3139" t="s">
        <v>64</v>
      </c>
      <c r="T3139" t="s">
        <v>65</v>
      </c>
      <c r="U3139" t="s">
        <v>66</v>
      </c>
      <c r="V3139" t="s">
        <v>67</v>
      </c>
      <c r="W3139">
        <v>797.99999999999989</v>
      </c>
      <c r="X3139">
        <v>797.99999999999989</v>
      </c>
      <c r="Y3139">
        <v>0.84117919799498753</v>
      </c>
      <c r="Z3139">
        <v>671.26099999999997</v>
      </c>
    </row>
    <row r="3140" spans="1:26" x14ac:dyDescent="0.3">
      <c r="A3140" t="s">
        <v>576</v>
      </c>
      <c r="B3140" t="s">
        <v>577</v>
      </c>
      <c r="E3140" t="s">
        <v>57</v>
      </c>
      <c r="F3140" t="s">
        <v>529</v>
      </c>
      <c r="G3140">
        <v>3</v>
      </c>
      <c r="H3140">
        <v>3</v>
      </c>
      <c r="I3140">
        <v>2020</v>
      </c>
      <c r="J3140">
        <v>1999</v>
      </c>
      <c r="K3140">
        <v>149</v>
      </c>
      <c r="L3140">
        <v>238</v>
      </c>
      <c r="M3140">
        <v>500</v>
      </c>
      <c r="N3140" t="s">
        <v>48</v>
      </c>
      <c r="O3140">
        <v>30</v>
      </c>
      <c r="P3140" t="s">
        <v>48</v>
      </c>
      <c r="Q3140" t="s">
        <v>49</v>
      </c>
      <c r="R3140" t="s">
        <v>275</v>
      </c>
      <c r="S3140" t="s">
        <v>64</v>
      </c>
      <c r="T3140" t="s">
        <v>65</v>
      </c>
      <c r="U3140" t="s">
        <v>66</v>
      </c>
      <c r="V3140" t="s">
        <v>67</v>
      </c>
      <c r="W3140">
        <v>2845</v>
      </c>
      <c r="X3140">
        <v>2845</v>
      </c>
      <c r="Y3140">
        <v>0.6204224956063269</v>
      </c>
      <c r="Z3140">
        <v>1765.1019999999999</v>
      </c>
    </row>
    <row r="3141" spans="1:26" x14ac:dyDescent="0.3">
      <c r="A3141" t="s">
        <v>589</v>
      </c>
      <c r="B3141" t="s">
        <v>590</v>
      </c>
      <c r="E3141" t="s">
        <v>70</v>
      </c>
      <c r="F3141" t="s">
        <v>245</v>
      </c>
      <c r="G3141">
        <v>1</v>
      </c>
      <c r="H3141">
        <v>1</v>
      </c>
      <c r="I3141">
        <v>2019</v>
      </c>
      <c r="J3141">
        <v>2002</v>
      </c>
      <c r="K3141">
        <v>106.89</v>
      </c>
      <c r="L3141">
        <v>121.06</v>
      </c>
      <c r="M3141">
        <v>400</v>
      </c>
      <c r="N3141" t="s">
        <v>48</v>
      </c>
      <c r="O3141">
        <v>27.4</v>
      </c>
      <c r="P3141" t="s">
        <v>48</v>
      </c>
      <c r="Q3141" t="s">
        <v>49</v>
      </c>
      <c r="R3141" t="s">
        <v>50</v>
      </c>
      <c r="S3141" t="s">
        <v>59</v>
      </c>
      <c r="T3141" t="s">
        <v>60</v>
      </c>
      <c r="U3141" t="s">
        <v>61</v>
      </c>
      <c r="V3141" t="s">
        <v>62</v>
      </c>
      <c r="W3141">
        <v>6262.3</v>
      </c>
      <c r="X3141">
        <v>6262.3</v>
      </c>
      <c r="Y3141">
        <v>1.3227061942097953</v>
      </c>
      <c r="Z3141">
        <v>8283.1830000000009</v>
      </c>
    </row>
    <row r="3142" spans="1:26" x14ac:dyDescent="0.3">
      <c r="A3142" t="s">
        <v>589</v>
      </c>
      <c r="B3142" t="s">
        <v>590</v>
      </c>
      <c r="E3142" t="s">
        <v>57</v>
      </c>
      <c r="F3142" t="s">
        <v>245</v>
      </c>
      <c r="G3142">
        <v>1</v>
      </c>
      <c r="H3142">
        <v>1</v>
      </c>
      <c r="I3142">
        <v>2019</v>
      </c>
      <c r="J3142">
        <v>2002</v>
      </c>
      <c r="K3142">
        <v>106.89</v>
      </c>
      <c r="L3142">
        <v>121.06</v>
      </c>
      <c r="M3142">
        <v>400</v>
      </c>
      <c r="N3142" t="s">
        <v>48</v>
      </c>
      <c r="O3142">
        <v>27.4</v>
      </c>
      <c r="P3142" t="s">
        <v>48</v>
      </c>
      <c r="Q3142" t="s">
        <v>76</v>
      </c>
      <c r="R3142" t="s">
        <v>50</v>
      </c>
      <c r="S3142" t="s">
        <v>79</v>
      </c>
      <c r="T3142" t="s">
        <v>80</v>
      </c>
      <c r="U3142" t="s">
        <v>81</v>
      </c>
      <c r="V3142" t="s">
        <v>82</v>
      </c>
      <c r="W3142">
        <v>989</v>
      </c>
      <c r="X3142">
        <v>989</v>
      </c>
      <c r="Y3142">
        <v>3.3190697674418606</v>
      </c>
      <c r="Z3142">
        <v>3282.56</v>
      </c>
    </row>
    <row r="3143" spans="1:26" x14ac:dyDescent="0.3">
      <c r="A3143" t="s">
        <v>589</v>
      </c>
      <c r="B3143" t="s">
        <v>590</v>
      </c>
      <c r="E3143" t="s">
        <v>57</v>
      </c>
      <c r="F3143" t="s">
        <v>245</v>
      </c>
      <c r="G3143">
        <v>4</v>
      </c>
      <c r="H3143">
        <v>4</v>
      </c>
      <c r="I3143">
        <v>2019</v>
      </c>
      <c r="J3143">
        <v>2002</v>
      </c>
      <c r="K3143">
        <v>106.89</v>
      </c>
      <c r="L3143">
        <v>121.06</v>
      </c>
      <c r="M3143">
        <v>400</v>
      </c>
      <c r="N3143" t="s">
        <v>48</v>
      </c>
      <c r="O3143">
        <v>27.4</v>
      </c>
      <c r="P3143" t="s">
        <v>48</v>
      </c>
      <c r="Q3143" t="s">
        <v>76</v>
      </c>
      <c r="R3143" t="s">
        <v>50</v>
      </c>
      <c r="S3143" t="s">
        <v>79</v>
      </c>
      <c r="T3143" t="s">
        <v>80</v>
      </c>
      <c r="U3143" t="s">
        <v>81</v>
      </c>
      <c r="V3143" t="s">
        <v>82</v>
      </c>
      <c r="W3143">
        <v>8243</v>
      </c>
      <c r="X3143">
        <v>8243</v>
      </c>
      <c r="Y3143">
        <v>1.0599114400097052</v>
      </c>
      <c r="Z3143">
        <v>8736.85</v>
      </c>
    </row>
    <row r="3144" spans="1:26" x14ac:dyDescent="0.3">
      <c r="A3144" t="s">
        <v>578</v>
      </c>
      <c r="B3144" t="s">
        <v>579</v>
      </c>
      <c r="E3144" t="s">
        <v>70</v>
      </c>
      <c r="F3144" t="s">
        <v>245</v>
      </c>
      <c r="G3144">
        <v>2</v>
      </c>
      <c r="H3144">
        <v>2</v>
      </c>
      <c r="I3144">
        <v>2019</v>
      </c>
      <c r="J3144">
        <v>1997</v>
      </c>
      <c r="K3144">
        <v>78.7</v>
      </c>
      <c r="L3144">
        <v>94</v>
      </c>
      <c r="M3144">
        <v>316</v>
      </c>
      <c r="N3144" t="s">
        <v>48</v>
      </c>
      <c r="O3144">
        <v>25.26</v>
      </c>
      <c r="P3144" t="s">
        <v>48</v>
      </c>
      <c r="Q3144" t="s">
        <v>76</v>
      </c>
      <c r="R3144" t="s">
        <v>50</v>
      </c>
      <c r="S3144" t="s">
        <v>51</v>
      </c>
      <c r="T3144" t="s">
        <v>52</v>
      </c>
      <c r="U3144" t="s">
        <v>53</v>
      </c>
      <c r="V3144" t="s">
        <v>54</v>
      </c>
      <c r="W3144">
        <v>9996</v>
      </c>
      <c r="X3144">
        <v>9996</v>
      </c>
      <c r="Y3144">
        <v>1.7999999999999998</v>
      </c>
      <c r="Z3144">
        <v>17992.8</v>
      </c>
    </row>
    <row r="3145" spans="1:26" x14ac:dyDescent="0.3">
      <c r="A3145" t="s">
        <v>578</v>
      </c>
      <c r="B3145" t="s">
        <v>579</v>
      </c>
      <c r="E3145" t="s">
        <v>70</v>
      </c>
      <c r="F3145" t="s">
        <v>245</v>
      </c>
      <c r="G3145">
        <v>2</v>
      </c>
      <c r="H3145">
        <v>2</v>
      </c>
      <c r="I3145">
        <v>2019</v>
      </c>
      <c r="J3145">
        <v>1997</v>
      </c>
      <c r="K3145">
        <v>78.7</v>
      </c>
      <c r="L3145">
        <v>94</v>
      </c>
      <c r="M3145">
        <v>316</v>
      </c>
      <c r="N3145" t="s">
        <v>48</v>
      </c>
      <c r="O3145">
        <v>25.26</v>
      </c>
      <c r="P3145" t="s">
        <v>48</v>
      </c>
      <c r="Q3145" t="s">
        <v>49</v>
      </c>
      <c r="R3145" t="s">
        <v>50</v>
      </c>
      <c r="S3145" t="s">
        <v>79</v>
      </c>
      <c r="T3145" t="s">
        <v>80</v>
      </c>
      <c r="U3145" t="s">
        <v>81</v>
      </c>
      <c r="V3145" t="s">
        <v>82</v>
      </c>
      <c r="W3145">
        <v>698</v>
      </c>
      <c r="X3145">
        <v>698</v>
      </c>
      <c r="Y3145">
        <v>2.5</v>
      </c>
      <c r="Z3145">
        <v>1745</v>
      </c>
    </row>
    <row r="3146" spans="1:26" x14ac:dyDescent="0.3">
      <c r="A3146" t="s">
        <v>578</v>
      </c>
      <c r="B3146" t="s">
        <v>579</v>
      </c>
      <c r="E3146" t="s">
        <v>57</v>
      </c>
      <c r="F3146" t="s">
        <v>245</v>
      </c>
      <c r="G3146">
        <v>2</v>
      </c>
      <c r="H3146">
        <v>2</v>
      </c>
      <c r="I3146">
        <v>2019</v>
      </c>
      <c r="J3146">
        <v>1997</v>
      </c>
      <c r="K3146">
        <v>78.7</v>
      </c>
      <c r="L3146">
        <v>94</v>
      </c>
      <c r="M3146">
        <v>316</v>
      </c>
      <c r="N3146" t="s">
        <v>48</v>
      </c>
      <c r="O3146">
        <v>25.26</v>
      </c>
      <c r="P3146" t="s">
        <v>48</v>
      </c>
      <c r="Q3146" t="s">
        <v>49</v>
      </c>
      <c r="R3146" t="s">
        <v>50</v>
      </c>
      <c r="S3146" t="s">
        <v>51</v>
      </c>
      <c r="T3146" t="s">
        <v>52</v>
      </c>
      <c r="U3146" t="s">
        <v>53</v>
      </c>
      <c r="V3146" t="s">
        <v>54</v>
      </c>
      <c r="W3146">
        <v>11749</v>
      </c>
      <c r="X3146">
        <v>11749</v>
      </c>
      <c r="Y3146">
        <v>1.8128564133117713</v>
      </c>
      <c r="Z3146">
        <v>21299.25</v>
      </c>
    </row>
    <row r="3147" spans="1:26" x14ac:dyDescent="0.3">
      <c r="A3147" t="s">
        <v>578</v>
      </c>
      <c r="B3147" t="s">
        <v>579</v>
      </c>
      <c r="E3147" t="s">
        <v>57</v>
      </c>
      <c r="F3147" t="s">
        <v>245</v>
      </c>
      <c r="G3147">
        <v>3</v>
      </c>
      <c r="H3147">
        <v>3</v>
      </c>
      <c r="I3147">
        <v>2019</v>
      </c>
      <c r="J3147">
        <v>1997</v>
      </c>
      <c r="L3147">
        <v>106.46</v>
      </c>
      <c r="M3147">
        <v>316</v>
      </c>
      <c r="N3147" t="s">
        <v>48</v>
      </c>
      <c r="O3147">
        <v>28.41</v>
      </c>
      <c r="P3147" t="s">
        <v>48</v>
      </c>
      <c r="Q3147" t="s">
        <v>76</v>
      </c>
      <c r="R3147" t="s">
        <v>50</v>
      </c>
      <c r="S3147" t="s">
        <v>79</v>
      </c>
      <c r="T3147" t="s">
        <v>80</v>
      </c>
      <c r="U3147" t="s">
        <v>81</v>
      </c>
      <c r="V3147" t="s">
        <v>82</v>
      </c>
      <c r="W3147">
        <v>1263</v>
      </c>
      <c r="X3147">
        <v>1263</v>
      </c>
      <c r="Y3147">
        <v>1.9633412509897068</v>
      </c>
      <c r="Z3147">
        <v>2479.6999999999998</v>
      </c>
    </row>
    <row r="3148" spans="1:26" x14ac:dyDescent="0.3">
      <c r="A3148" t="s">
        <v>578</v>
      </c>
      <c r="B3148" t="s">
        <v>579</v>
      </c>
      <c r="E3148" t="s">
        <v>57</v>
      </c>
      <c r="F3148" t="s">
        <v>245</v>
      </c>
      <c r="G3148">
        <v>4</v>
      </c>
      <c r="H3148">
        <v>4</v>
      </c>
      <c r="I3148">
        <v>2019</v>
      </c>
      <c r="J3148">
        <v>1997</v>
      </c>
      <c r="L3148">
        <v>106.46</v>
      </c>
      <c r="M3148">
        <v>316</v>
      </c>
      <c r="N3148" t="s">
        <v>48</v>
      </c>
      <c r="O3148">
        <v>28.41</v>
      </c>
      <c r="P3148" t="s">
        <v>48</v>
      </c>
      <c r="Q3148" t="s">
        <v>49</v>
      </c>
      <c r="R3148" t="s">
        <v>50</v>
      </c>
      <c r="S3148" t="s">
        <v>64</v>
      </c>
      <c r="T3148" t="s">
        <v>65</v>
      </c>
      <c r="U3148" t="s">
        <v>66</v>
      </c>
      <c r="V3148" t="s">
        <v>67</v>
      </c>
      <c r="W3148">
        <v>13180</v>
      </c>
      <c r="X3148">
        <v>13180</v>
      </c>
      <c r="Y3148">
        <v>0.6010242792109256</v>
      </c>
      <c r="Z3148">
        <v>7921.5</v>
      </c>
    </row>
    <row r="3149" spans="1:26" x14ac:dyDescent="0.3">
      <c r="A3149" t="s">
        <v>578</v>
      </c>
      <c r="B3149" t="s">
        <v>579</v>
      </c>
      <c r="E3149" t="s">
        <v>57</v>
      </c>
      <c r="F3149" t="s">
        <v>245</v>
      </c>
      <c r="G3149">
        <v>1</v>
      </c>
      <c r="H3149">
        <v>1</v>
      </c>
      <c r="I3149">
        <v>2020</v>
      </c>
      <c r="J3149">
        <v>1997</v>
      </c>
      <c r="L3149">
        <v>106.46</v>
      </c>
      <c r="M3149">
        <v>316</v>
      </c>
      <c r="N3149" t="s">
        <v>48</v>
      </c>
      <c r="O3149">
        <v>28.41</v>
      </c>
      <c r="P3149" t="s">
        <v>48</v>
      </c>
      <c r="Q3149" t="s">
        <v>49</v>
      </c>
      <c r="R3149" t="s">
        <v>50</v>
      </c>
      <c r="S3149" t="s">
        <v>79</v>
      </c>
      <c r="T3149" t="s">
        <v>80</v>
      </c>
      <c r="U3149" t="s">
        <v>81</v>
      </c>
      <c r="V3149" t="s">
        <v>82</v>
      </c>
      <c r="W3149">
        <v>213862.2</v>
      </c>
      <c r="X3149">
        <v>213862.2</v>
      </c>
      <c r="Y3149">
        <v>1.3931770364281304</v>
      </c>
      <c r="Z3149">
        <v>297947.90600000013</v>
      </c>
    </row>
    <row r="3150" spans="1:26" x14ac:dyDescent="0.3">
      <c r="A3150" t="s">
        <v>578</v>
      </c>
      <c r="B3150" t="s">
        <v>579</v>
      </c>
      <c r="E3150" t="s">
        <v>57</v>
      </c>
      <c r="F3150" t="s">
        <v>245</v>
      </c>
      <c r="G3150">
        <v>4</v>
      </c>
      <c r="H3150">
        <v>4</v>
      </c>
      <c r="I3150">
        <v>2020</v>
      </c>
      <c r="J3150">
        <v>1997</v>
      </c>
      <c r="L3150">
        <v>106.46</v>
      </c>
      <c r="M3150">
        <v>316</v>
      </c>
      <c r="N3150" t="s">
        <v>48</v>
      </c>
      <c r="O3150">
        <v>28.41</v>
      </c>
      <c r="P3150" t="s">
        <v>48</v>
      </c>
      <c r="Q3150" t="s">
        <v>49</v>
      </c>
      <c r="R3150" t="s">
        <v>50</v>
      </c>
      <c r="S3150" t="s">
        <v>79</v>
      </c>
      <c r="T3150" t="s">
        <v>80</v>
      </c>
      <c r="U3150" t="s">
        <v>81</v>
      </c>
      <c r="V3150" t="s">
        <v>82</v>
      </c>
      <c r="W3150">
        <v>94053</v>
      </c>
      <c r="X3150">
        <v>94053</v>
      </c>
      <c r="Y3150">
        <v>1.2116434350844736</v>
      </c>
      <c r="Z3150">
        <v>113958.7</v>
      </c>
    </row>
    <row r="3151" spans="1:26" x14ac:dyDescent="0.3">
      <c r="A3151" t="s">
        <v>591</v>
      </c>
      <c r="B3151" t="s">
        <v>592</v>
      </c>
      <c r="E3151" t="s">
        <v>70</v>
      </c>
      <c r="F3151" t="s">
        <v>389</v>
      </c>
      <c r="G3151">
        <v>4</v>
      </c>
      <c r="H3151">
        <v>4</v>
      </c>
      <c r="I3151">
        <v>2020</v>
      </c>
      <c r="J3151">
        <v>1999</v>
      </c>
      <c r="K3151">
        <v>77.959999999999994</v>
      </c>
      <c r="L3151">
        <v>91</v>
      </c>
      <c r="M3151">
        <v>200</v>
      </c>
      <c r="N3151" t="s">
        <v>48</v>
      </c>
      <c r="O3151">
        <v>23.74</v>
      </c>
      <c r="P3151" t="s">
        <v>48</v>
      </c>
      <c r="Q3151" t="s">
        <v>49</v>
      </c>
      <c r="R3151" t="s">
        <v>50</v>
      </c>
      <c r="S3151" t="s">
        <v>51</v>
      </c>
      <c r="T3151" t="s">
        <v>52</v>
      </c>
      <c r="U3151" t="s">
        <v>53</v>
      </c>
      <c r="V3151" t="s">
        <v>54</v>
      </c>
      <c r="W3151">
        <v>576</v>
      </c>
      <c r="X3151">
        <v>576</v>
      </c>
      <c r="Y3151">
        <v>0.2</v>
      </c>
      <c r="Z3151">
        <v>115.19999999999999</v>
      </c>
    </row>
    <row r="3152" spans="1:26" x14ac:dyDescent="0.3">
      <c r="A3152" t="s">
        <v>597</v>
      </c>
      <c r="B3152" t="s">
        <v>598</v>
      </c>
      <c r="E3152" t="s">
        <v>70</v>
      </c>
      <c r="F3152" t="s">
        <v>85</v>
      </c>
      <c r="G3152">
        <v>1</v>
      </c>
      <c r="H3152">
        <v>1</v>
      </c>
      <c r="I3152">
        <v>2019</v>
      </c>
      <c r="J3152">
        <v>1997</v>
      </c>
      <c r="K3152">
        <v>97.89</v>
      </c>
      <c r="L3152">
        <v>131.47999999999999</v>
      </c>
      <c r="M3152">
        <v>420</v>
      </c>
      <c r="N3152" t="s">
        <v>48</v>
      </c>
      <c r="O3152">
        <v>28</v>
      </c>
      <c r="P3152" t="s">
        <v>48</v>
      </c>
      <c r="Q3152" t="s">
        <v>76</v>
      </c>
      <c r="R3152" t="s">
        <v>50</v>
      </c>
      <c r="S3152" t="s">
        <v>51</v>
      </c>
      <c r="T3152" t="s">
        <v>52</v>
      </c>
      <c r="U3152" t="s">
        <v>53</v>
      </c>
      <c r="V3152" t="s">
        <v>54</v>
      </c>
      <c r="W3152">
        <v>1863</v>
      </c>
      <c r="X3152">
        <v>1863</v>
      </c>
      <c r="Y3152">
        <v>0.74381642512077284</v>
      </c>
      <c r="Z3152">
        <v>1385.7299999999998</v>
      </c>
    </row>
    <row r="3153" spans="1:26" x14ac:dyDescent="0.3">
      <c r="A3153" t="s">
        <v>597</v>
      </c>
      <c r="B3153" t="s">
        <v>598</v>
      </c>
      <c r="E3153" t="s">
        <v>70</v>
      </c>
      <c r="F3153" t="s">
        <v>85</v>
      </c>
      <c r="G3153">
        <v>1</v>
      </c>
      <c r="H3153">
        <v>1</v>
      </c>
      <c r="I3153">
        <v>2019</v>
      </c>
      <c r="J3153">
        <v>1997</v>
      </c>
      <c r="K3153">
        <v>97.89</v>
      </c>
      <c r="L3153">
        <v>131.47999999999999</v>
      </c>
      <c r="M3153">
        <v>420</v>
      </c>
      <c r="N3153" t="s">
        <v>48</v>
      </c>
      <c r="O3153">
        <v>28</v>
      </c>
      <c r="P3153" t="s">
        <v>48</v>
      </c>
      <c r="Q3153" t="s">
        <v>49</v>
      </c>
      <c r="R3153" t="s">
        <v>50</v>
      </c>
      <c r="S3153" t="s">
        <v>51</v>
      </c>
      <c r="T3153" t="s">
        <v>52</v>
      </c>
      <c r="U3153" t="s">
        <v>53</v>
      </c>
      <c r="V3153" t="s">
        <v>54</v>
      </c>
      <c r="W3153">
        <v>8974.1999999999989</v>
      </c>
      <c r="X3153">
        <v>8974.1999999999989</v>
      </c>
      <c r="Y3153">
        <v>2.2646150074658462</v>
      </c>
      <c r="Z3153">
        <v>20323.107999999997</v>
      </c>
    </row>
    <row r="3154" spans="1:26" x14ac:dyDescent="0.3">
      <c r="A3154" t="s">
        <v>604</v>
      </c>
      <c r="B3154" t="s">
        <v>605</v>
      </c>
      <c r="E3154" t="s">
        <v>166</v>
      </c>
      <c r="F3154" t="s">
        <v>166</v>
      </c>
      <c r="G3154">
        <v>1</v>
      </c>
      <c r="H3154">
        <v>1</v>
      </c>
      <c r="I3154">
        <v>2019</v>
      </c>
      <c r="J3154">
        <v>2018</v>
      </c>
      <c r="K3154">
        <v>9.9600000000000009</v>
      </c>
      <c r="L3154">
        <v>11.6</v>
      </c>
      <c r="M3154">
        <v>45</v>
      </c>
      <c r="N3154" t="s">
        <v>48</v>
      </c>
      <c r="O3154">
        <v>11.97</v>
      </c>
      <c r="P3154" t="s">
        <v>48</v>
      </c>
      <c r="Q3154" t="s">
        <v>49</v>
      </c>
      <c r="R3154" t="s">
        <v>63</v>
      </c>
      <c r="S3154" t="s">
        <v>64</v>
      </c>
      <c r="T3154" t="s">
        <v>65</v>
      </c>
      <c r="U3154" t="s">
        <v>66</v>
      </c>
      <c r="V3154" t="s">
        <v>67</v>
      </c>
      <c r="W3154">
        <v>0.2</v>
      </c>
      <c r="X3154">
        <v>0.2</v>
      </c>
    </row>
    <row r="3155" spans="1:26" x14ac:dyDescent="0.3">
      <c r="A3155" t="s">
        <v>604</v>
      </c>
      <c r="B3155" t="s">
        <v>605</v>
      </c>
      <c r="E3155" t="s">
        <v>166</v>
      </c>
      <c r="F3155" t="s">
        <v>166</v>
      </c>
      <c r="G3155">
        <v>1</v>
      </c>
      <c r="H3155">
        <v>1</v>
      </c>
      <c r="I3155">
        <v>2019</v>
      </c>
      <c r="J3155">
        <v>2018</v>
      </c>
      <c r="K3155">
        <v>9.9600000000000009</v>
      </c>
      <c r="L3155">
        <v>11.6</v>
      </c>
      <c r="M3155">
        <v>45</v>
      </c>
      <c r="N3155" t="s">
        <v>48</v>
      </c>
      <c r="O3155">
        <v>11.97</v>
      </c>
      <c r="P3155" t="s">
        <v>48</v>
      </c>
      <c r="Q3155" t="s">
        <v>49</v>
      </c>
      <c r="R3155" t="s">
        <v>58</v>
      </c>
      <c r="S3155" t="s">
        <v>59</v>
      </c>
      <c r="T3155" t="s">
        <v>60</v>
      </c>
      <c r="U3155" t="s">
        <v>61</v>
      </c>
      <c r="V3155" t="s">
        <v>62</v>
      </c>
      <c r="W3155">
        <v>30953</v>
      </c>
      <c r="X3155">
        <v>30953</v>
      </c>
      <c r="Y3155">
        <v>1.2036461996213144</v>
      </c>
      <c r="Z3155">
        <v>37256.460816878549</v>
      </c>
    </row>
    <row r="3156" spans="1:26" x14ac:dyDescent="0.3">
      <c r="A3156" t="s">
        <v>604</v>
      </c>
      <c r="B3156" t="s">
        <v>605</v>
      </c>
      <c r="E3156" t="s">
        <v>166</v>
      </c>
      <c r="F3156" t="s">
        <v>166</v>
      </c>
      <c r="G3156">
        <v>2</v>
      </c>
      <c r="H3156">
        <v>2</v>
      </c>
      <c r="I3156">
        <v>2020</v>
      </c>
      <c r="J3156">
        <v>2018</v>
      </c>
      <c r="K3156">
        <v>9.9600000000000009</v>
      </c>
      <c r="L3156">
        <v>11.6</v>
      </c>
      <c r="M3156">
        <v>45</v>
      </c>
      <c r="N3156" t="s">
        <v>48</v>
      </c>
      <c r="O3156">
        <v>11.97</v>
      </c>
      <c r="P3156" t="s">
        <v>48</v>
      </c>
      <c r="Q3156" t="s">
        <v>49</v>
      </c>
      <c r="R3156" t="s">
        <v>58</v>
      </c>
      <c r="S3156" t="s">
        <v>59</v>
      </c>
      <c r="T3156" t="s">
        <v>60</v>
      </c>
      <c r="U3156" t="s">
        <v>61</v>
      </c>
      <c r="V3156" t="s">
        <v>62</v>
      </c>
      <c r="W3156">
        <v>16526</v>
      </c>
      <c r="X3156">
        <v>16526</v>
      </c>
      <c r="Y3156">
        <v>0.70884666585985723</v>
      </c>
      <c r="Z3156">
        <v>11714.400000000001</v>
      </c>
    </row>
    <row r="3157" spans="1:26" x14ac:dyDescent="0.3">
      <c r="A3157" t="s">
        <v>606</v>
      </c>
      <c r="B3157" t="s">
        <v>607</v>
      </c>
      <c r="E3157" t="s">
        <v>70</v>
      </c>
      <c r="F3157" t="s">
        <v>217</v>
      </c>
      <c r="G3157">
        <v>2</v>
      </c>
      <c r="H3157">
        <v>2</v>
      </c>
      <c r="I3157">
        <v>2019</v>
      </c>
      <c r="J3157">
        <v>2010</v>
      </c>
      <c r="K3157">
        <v>47.42</v>
      </c>
      <c r="L3157">
        <v>50.92</v>
      </c>
      <c r="M3157">
        <v>280</v>
      </c>
      <c r="N3157" t="s">
        <v>48</v>
      </c>
      <c r="O3157">
        <v>20.5</v>
      </c>
      <c r="P3157" t="s">
        <v>48</v>
      </c>
      <c r="Q3157" t="s">
        <v>76</v>
      </c>
      <c r="R3157" t="s">
        <v>50</v>
      </c>
      <c r="S3157" t="s">
        <v>64</v>
      </c>
      <c r="T3157" t="s">
        <v>65</v>
      </c>
      <c r="U3157" t="s">
        <v>66</v>
      </c>
      <c r="V3157" t="s">
        <v>67</v>
      </c>
      <c r="W3157">
        <v>26.099999999999998</v>
      </c>
      <c r="X3157">
        <v>26.099999999999998</v>
      </c>
      <c r="Y3157">
        <v>0.74574712643678165</v>
      </c>
      <c r="Z3157">
        <v>19.463999999999999</v>
      </c>
    </row>
    <row r="3158" spans="1:26" x14ac:dyDescent="0.3">
      <c r="A3158" t="s">
        <v>608</v>
      </c>
      <c r="B3158" t="s">
        <v>609</v>
      </c>
      <c r="E3158" t="s">
        <v>74</v>
      </c>
      <c r="F3158" t="s">
        <v>74</v>
      </c>
      <c r="G3158">
        <v>1</v>
      </c>
      <c r="H3158">
        <v>1</v>
      </c>
      <c r="I3158">
        <v>2019</v>
      </c>
      <c r="J3158">
        <v>2001</v>
      </c>
      <c r="K3158">
        <v>147.80000000000001</v>
      </c>
      <c r="L3158">
        <v>159</v>
      </c>
      <c r="M3158">
        <v>881</v>
      </c>
      <c r="N3158" t="s">
        <v>48</v>
      </c>
      <c r="O3158">
        <v>32</v>
      </c>
      <c r="P3158" t="s">
        <v>48</v>
      </c>
      <c r="Q3158" t="s">
        <v>49</v>
      </c>
      <c r="R3158" t="s">
        <v>50</v>
      </c>
      <c r="S3158" t="s">
        <v>59</v>
      </c>
      <c r="T3158" t="s">
        <v>60</v>
      </c>
      <c r="U3158" t="s">
        <v>61</v>
      </c>
      <c r="V3158" t="s">
        <v>62</v>
      </c>
      <c r="W3158">
        <v>19432.7</v>
      </c>
      <c r="X3158">
        <v>19432.7</v>
      </c>
      <c r="Y3158">
        <v>1.2527341028266785</v>
      </c>
      <c r="Z3158">
        <v>24344.005999999998</v>
      </c>
    </row>
    <row r="3159" spans="1:26" x14ac:dyDescent="0.3">
      <c r="A3159" t="s">
        <v>608</v>
      </c>
      <c r="B3159" t="s">
        <v>609</v>
      </c>
      <c r="E3159" t="s">
        <v>74</v>
      </c>
      <c r="F3159" t="s">
        <v>74</v>
      </c>
      <c r="G3159">
        <v>2</v>
      </c>
      <c r="H3159">
        <v>2</v>
      </c>
      <c r="I3159">
        <v>2019</v>
      </c>
      <c r="J3159">
        <v>2001</v>
      </c>
      <c r="K3159">
        <v>147.80000000000001</v>
      </c>
      <c r="L3159">
        <v>159</v>
      </c>
      <c r="M3159">
        <v>881</v>
      </c>
      <c r="N3159" t="s">
        <v>48</v>
      </c>
      <c r="O3159">
        <v>32</v>
      </c>
      <c r="P3159" t="s">
        <v>48</v>
      </c>
      <c r="Q3159" t="s">
        <v>49</v>
      </c>
      <c r="R3159" t="s">
        <v>50</v>
      </c>
      <c r="S3159" t="s">
        <v>51</v>
      </c>
      <c r="T3159" t="s">
        <v>52</v>
      </c>
      <c r="U3159" t="s">
        <v>53</v>
      </c>
      <c r="V3159" t="s">
        <v>54</v>
      </c>
      <c r="W3159">
        <v>30015.1</v>
      </c>
      <c r="X3159">
        <v>30015.1</v>
      </c>
      <c r="Y3159">
        <v>1.3246036161798562</v>
      </c>
      <c r="Z3159">
        <v>39758.11</v>
      </c>
    </row>
    <row r="3160" spans="1:26" x14ac:dyDescent="0.3">
      <c r="A3160" t="s">
        <v>608</v>
      </c>
      <c r="B3160" t="s">
        <v>609</v>
      </c>
      <c r="E3160" t="s">
        <v>74</v>
      </c>
      <c r="F3160" t="s">
        <v>74</v>
      </c>
      <c r="G3160">
        <v>4</v>
      </c>
      <c r="H3160">
        <v>4</v>
      </c>
      <c r="I3160">
        <v>2020</v>
      </c>
      <c r="J3160">
        <v>2001</v>
      </c>
      <c r="K3160">
        <v>147.80000000000001</v>
      </c>
      <c r="L3160">
        <v>159</v>
      </c>
      <c r="M3160">
        <v>881</v>
      </c>
      <c r="N3160" t="s">
        <v>48</v>
      </c>
      <c r="O3160">
        <v>32</v>
      </c>
      <c r="P3160" t="s">
        <v>48</v>
      </c>
      <c r="Q3160" t="s">
        <v>76</v>
      </c>
      <c r="R3160" t="s">
        <v>50</v>
      </c>
      <c r="S3160" t="s">
        <v>51</v>
      </c>
      <c r="T3160" t="s">
        <v>52</v>
      </c>
      <c r="U3160" t="s">
        <v>53</v>
      </c>
      <c r="V3160" t="s">
        <v>54</v>
      </c>
      <c r="W3160">
        <v>8769.4000000000015</v>
      </c>
      <c r="X3160">
        <v>8769.4000000000015</v>
      </c>
      <c r="Y3160">
        <v>1.7199819186338519</v>
      </c>
      <c r="Z3160">
        <v>15083.209437267704</v>
      </c>
    </row>
    <row r="3161" spans="1:26" x14ac:dyDescent="0.3">
      <c r="A3161" t="s">
        <v>608</v>
      </c>
      <c r="B3161" t="s">
        <v>609</v>
      </c>
      <c r="E3161" t="s">
        <v>74</v>
      </c>
      <c r="F3161" t="s">
        <v>74</v>
      </c>
      <c r="G3161">
        <v>4</v>
      </c>
      <c r="H3161">
        <v>4</v>
      </c>
      <c r="I3161">
        <v>2020</v>
      </c>
      <c r="J3161">
        <v>2001</v>
      </c>
      <c r="K3161">
        <v>147.80000000000001</v>
      </c>
      <c r="L3161">
        <v>159</v>
      </c>
      <c r="M3161">
        <v>881</v>
      </c>
      <c r="N3161" t="s">
        <v>48</v>
      </c>
      <c r="O3161">
        <v>32</v>
      </c>
      <c r="P3161" t="s">
        <v>48</v>
      </c>
      <c r="Q3161" t="s">
        <v>76</v>
      </c>
      <c r="R3161" t="s">
        <v>50</v>
      </c>
      <c r="S3161" t="s">
        <v>79</v>
      </c>
      <c r="T3161" t="s">
        <v>80</v>
      </c>
      <c r="U3161" t="s">
        <v>81</v>
      </c>
      <c r="V3161" t="s">
        <v>82</v>
      </c>
      <c r="W3161">
        <v>52526.999999999993</v>
      </c>
      <c r="X3161">
        <v>52526.999999999993</v>
      </c>
      <c r="Y3161">
        <v>0.64943305016951747</v>
      </c>
      <c r="Z3161">
        <v>34112.76982625424</v>
      </c>
    </row>
    <row r="3162" spans="1:26" x14ac:dyDescent="0.3">
      <c r="A3162" t="s">
        <v>608</v>
      </c>
      <c r="B3162" t="s">
        <v>609</v>
      </c>
      <c r="E3162" t="s">
        <v>70</v>
      </c>
      <c r="F3162" t="s">
        <v>74</v>
      </c>
      <c r="G3162">
        <v>2</v>
      </c>
      <c r="H3162">
        <v>2</v>
      </c>
      <c r="I3162">
        <v>2019</v>
      </c>
      <c r="J3162">
        <v>2001</v>
      </c>
      <c r="K3162">
        <v>147.80000000000001</v>
      </c>
      <c r="L3162">
        <v>159</v>
      </c>
      <c r="M3162">
        <v>881</v>
      </c>
      <c r="N3162" t="s">
        <v>48</v>
      </c>
      <c r="O3162">
        <v>32</v>
      </c>
      <c r="P3162" t="s">
        <v>48</v>
      </c>
      <c r="Q3162" t="s">
        <v>49</v>
      </c>
      <c r="R3162" t="s">
        <v>50</v>
      </c>
      <c r="S3162" t="s">
        <v>64</v>
      </c>
      <c r="T3162" t="s">
        <v>65</v>
      </c>
      <c r="U3162" t="s">
        <v>66</v>
      </c>
      <c r="V3162" t="s">
        <v>67</v>
      </c>
      <c r="W3162">
        <v>6973.7</v>
      </c>
      <c r="X3162">
        <v>6973.7</v>
      </c>
      <c r="Y3162">
        <v>1.56</v>
      </c>
      <c r="Z3162">
        <v>10878.972</v>
      </c>
    </row>
    <row r="3163" spans="1:26" x14ac:dyDescent="0.3">
      <c r="A3163" t="s">
        <v>610</v>
      </c>
      <c r="B3163" t="s">
        <v>611</v>
      </c>
      <c r="E3163" t="s">
        <v>74</v>
      </c>
      <c r="F3163" t="s">
        <v>74</v>
      </c>
      <c r="G3163">
        <v>4</v>
      </c>
      <c r="H3163">
        <v>4</v>
      </c>
      <c r="I3163">
        <v>2019</v>
      </c>
      <c r="J3163">
        <v>2003</v>
      </c>
      <c r="K3163">
        <v>140.15</v>
      </c>
      <c r="L3163">
        <v>160</v>
      </c>
      <c r="M3163">
        <v>473</v>
      </c>
      <c r="N3163" t="s">
        <v>48</v>
      </c>
      <c r="O3163">
        <v>31.6</v>
      </c>
      <c r="P3163" t="s">
        <v>48</v>
      </c>
      <c r="Q3163" t="s">
        <v>76</v>
      </c>
      <c r="R3163" t="s">
        <v>50</v>
      </c>
      <c r="S3163" t="s">
        <v>64</v>
      </c>
      <c r="T3163" t="s">
        <v>65</v>
      </c>
      <c r="U3163" t="s">
        <v>66</v>
      </c>
      <c r="V3163" t="s">
        <v>67</v>
      </c>
      <c r="W3163">
        <v>301.89999999999998</v>
      </c>
      <c r="X3163">
        <v>301.89999999999998</v>
      </c>
      <c r="Y3163">
        <v>0.48509440211990723</v>
      </c>
      <c r="Z3163">
        <v>146.44999999999999</v>
      </c>
    </row>
    <row r="3164" spans="1:26" x14ac:dyDescent="0.3">
      <c r="A3164" t="s">
        <v>610</v>
      </c>
      <c r="B3164" t="s">
        <v>611</v>
      </c>
      <c r="E3164" t="s">
        <v>74</v>
      </c>
      <c r="F3164" t="s">
        <v>74</v>
      </c>
      <c r="G3164">
        <v>4</v>
      </c>
      <c r="H3164">
        <v>4</v>
      </c>
      <c r="I3164">
        <v>2020</v>
      </c>
      <c r="J3164">
        <v>2003</v>
      </c>
      <c r="K3164">
        <v>140.15</v>
      </c>
      <c r="L3164">
        <v>160</v>
      </c>
      <c r="M3164">
        <v>473</v>
      </c>
      <c r="N3164" t="s">
        <v>48</v>
      </c>
      <c r="O3164">
        <v>31.6</v>
      </c>
      <c r="P3164" t="s">
        <v>48</v>
      </c>
      <c r="Q3164" t="s">
        <v>76</v>
      </c>
      <c r="R3164" t="s">
        <v>50</v>
      </c>
      <c r="S3164" t="s">
        <v>79</v>
      </c>
      <c r="T3164" t="s">
        <v>80</v>
      </c>
      <c r="U3164" t="s">
        <v>81</v>
      </c>
      <c r="V3164" t="s">
        <v>82</v>
      </c>
      <c r="W3164">
        <v>43499.399999999994</v>
      </c>
      <c r="X3164">
        <v>43499.399999999994</v>
      </c>
      <c r="Y3164">
        <v>0.61624516659999917</v>
      </c>
      <c r="Z3164">
        <v>26806.294999999998</v>
      </c>
    </row>
    <row r="3165" spans="1:26" x14ac:dyDescent="0.3">
      <c r="A3165" t="s">
        <v>622</v>
      </c>
      <c r="B3165" t="s">
        <v>623</v>
      </c>
      <c r="E3165" t="s">
        <v>96</v>
      </c>
      <c r="F3165" t="s">
        <v>96</v>
      </c>
      <c r="G3165">
        <v>1</v>
      </c>
      <c r="H3165">
        <v>1</v>
      </c>
      <c r="I3165">
        <v>2019</v>
      </c>
      <c r="J3165">
        <v>2003</v>
      </c>
      <c r="K3165">
        <v>19.73</v>
      </c>
      <c r="L3165">
        <v>17.059999999999999</v>
      </c>
      <c r="M3165">
        <v>115</v>
      </c>
      <c r="N3165" t="s">
        <v>48</v>
      </c>
      <c r="O3165">
        <v>14.6</v>
      </c>
      <c r="P3165" t="s">
        <v>48</v>
      </c>
      <c r="Q3165" t="s">
        <v>49</v>
      </c>
      <c r="R3165" t="s">
        <v>58</v>
      </c>
      <c r="S3165" t="s">
        <v>59</v>
      </c>
      <c r="T3165" t="s">
        <v>60</v>
      </c>
      <c r="U3165" t="s">
        <v>61</v>
      </c>
      <c r="V3165" t="s">
        <v>62</v>
      </c>
      <c r="W3165">
        <v>38428</v>
      </c>
      <c r="X3165">
        <v>38428</v>
      </c>
      <c r="Y3165">
        <v>1.3207208285625065</v>
      </c>
      <c r="Z3165">
        <v>50752.659999999996</v>
      </c>
    </row>
    <row r="3166" spans="1:26" x14ac:dyDescent="0.3">
      <c r="A3166" t="s">
        <v>622</v>
      </c>
      <c r="B3166" t="s">
        <v>623</v>
      </c>
      <c r="E3166" t="s">
        <v>96</v>
      </c>
      <c r="F3166" t="s">
        <v>96</v>
      </c>
      <c r="G3166">
        <v>2</v>
      </c>
      <c r="H3166">
        <v>2</v>
      </c>
      <c r="I3166">
        <v>2020</v>
      </c>
      <c r="J3166">
        <v>2003</v>
      </c>
      <c r="K3166">
        <v>19.73</v>
      </c>
      <c r="L3166">
        <v>17.059999999999999</v>
      </c>
      <c r="M3166">
        <v>115</v>
      </c>
      <c r="N3166" t="s">
        <v>48</v>
      </c>
      <c r="O3166">
        <v>14.6</v>
      </c>
      <c r="P3166" t="s">
        <v>48</v>
      </c>
      <c r="Q3166" t="s">
        <v>49</v>
      </c>
      <c r="R3166" t="s">
        <v>58</v>
      </c>
      <c r="S3166" t="s">
        <v>59</v>
      </c>
      <c r="T3166" t="s">
        <v>60</v>
      </c>
      <c r="U3166" t="s">
        <v>61</v>
      </c>
      <c r="V3166" t="s">
        <v>62</v>
      </c>
      <c r="W3166">
        <v>18920</v>
      </c>
      <c r="X3166">
        <v>18920</v>
      </c>
      <c r="Y3166">
        <v>0.71972410147991539</v>
      </c>
      <c r="Z3166">
        <v>13617.179999999998</v>
      </c>
    </row>
    <row r="3167" spans="1:26" x14ac:dyDescent="0.3">
      <c r="A3167" t="s">
        <v>616</v>
      </c>
      <c r="B3167" t="s">
        <v>617</v>
      </c>
      <c r="E3167" t="s">
        <v>166</v>
      </c>
      <c r="F3167" t="s">
        <v>155</v>
      </c>
      <c r="G3167">
        <v>1</v>
      </c>
      <c r="H3167">
        <v>1</v>
      </c>
      <c r="I3167">
        <v>2019</v>
      </c>
      <c r="J3167">
        <v>1988</v>
      </c>
      <c r="K3167">
        <v>5.73</v>
      </c>
      <c r="L3167">
        <v>6.79</v>
      </c>
      <c r="M3167">
        <v>45</v>
      </c>
      <c r="N3167" t="s">
        <v>48</v>
      </c>
      <c r="O3167">
        <v>10</v>
      </c>
      <c r="P3167" t="s">
        <v>48</v>
      </c>
      <c r="Q3167" t="s">
        <v>49</v>
      </c>
      <c r="R3167" t="s">
        <v>58</v>
      </c>
      <c r="S3167" t="s">
        <v>59</v>
      </c>
      <c r="T3167" t="s">
        <v>60</v>
      </c>
      <c r="U3167" t="s">
        <v>61</v>
      </c>
      <c r="V3167" t="s">
        <v>62</v>
      </c>
      <c r="W3167">
        <v>13994</v>
      </c>
      <c r="X3167">
        <v>13994</v>
      </c>
      <c r="Y3167">
        <v>1.2010344196265104</v>
      </c>
      <c r="Z3167">
        <v>16807.275668253387</v>
      </c>
    </row>
  </sheetData>
  <pageMargins left="0.7" right="0.7" top="0.75" bottom="0.75" header="0.3" footer="0.3"/>
  <pageSetup paperSize="9" orientation="portrait" horizontalDpi="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Zarauz</dc:creator>
  <cp:lastModifiedBy>Lucia Zarauz</cp:lastModifiedBy>
  <dcterms:created xsi:type="dcterms:W3CDTF">2021-02-10T07:16:03Z</dcterms:created>
  <dcterms:modified xsi:type="dcterms:W3CDTF">2021-02-10T07:23:37Z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2021-02-10T07:16:03Z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352ffeba-8ba3-4823-9124-f3b34e040138</vt:lpwstr>
  </property>
  <property fmtid="{D5CDD505-2E9C-101B-9397-08002B2CF9AE}" pid="8" name="MSIP_Label_92f01cf0-dd39-4ca8-8ed8-80cbd24f5bed_ContentBits">
    <vt:lpwstr>0</vt:lpwstr>
  </property>
</Properties>
</file>