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Lucie Ford\PFAS\MULTIPLE CELL TYPES\FIGURES AND MANUSCRIPT\MANUSCRIPT\FINAL FIGURES as of 07132023\Supplemental\TABLES\"/>
    </mc:Choice>
  </mc:AlternateContent>
  <xr:revisionPtr revIDLastSave="0" documentId="13_ncr:1_{7AB1CBAA-AA12-4978-95FA-51272C6C106E}" xr6:coauthVersionLast="47" xr6:coauthVersionMax="47" xr10:uidLastSave="{00000000-0000-0000-0000-000000000000}"/>
  <bookViews>
    <workbookView xWindow="57480" yWindow="-120" windowWidth="29040" windowHeight="15840" xr2:uid="{59CDE442-859D-49E0-8C87-EF92DFBCFD2F}"/>
  </bookViews>
  <sheets>
    <sheet name="all details (for supp)" sheetId="1" r:id="rId1"/>
    <sheet name="orderd by num of chem in cla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<sst xmlns="http://schemas.openxmlformats.org/spreadsheetml/2006/main" count="903" uniqueCount="466">
  <si>
    <t>alcohol</t>
  </si>
  <si>
    <t>PFECA</t>
  </si>
  <si>
    <t>PFAM</t>
  </si>
  <si>
    <t>PFCA</t>
  </si>
  <si>
    <t>PFSA</t>
  </si>
  <si>
    <t>n:2 FTOH</t>
  </si>
  <si>
    <t>FASA</t>
  </si>
  <si>
    <t>FTCA</t>
  </si>
  <si>
    <t>Abbreviated Chem Name</t>
  </si>
  <si>
    <t>PFBOH</t>
  </si>
  <si>
    <t>PFHp2OH</t>
  </si>
  <si>
    <t>PFHx2Et2OA</t>
  </si>
  <si>
    <t>PFNAM</t>
  </si>
  <si>
    <t>PFIpOA</t>
  </si>
  <si>
    <t>PFO2AM</t>
  </si>
  <si>
    <t>7H 6:1 FTOH</t>
  </si>
  <si>
    <t>TFPrOA</t>
  </si>
  <si>
    <t>PFBS</t>
  </si>
  <si>
    <t>HpFBOH</t>
  </si>
  <si>
    <t>4:2 FTS</t>
  </si>
  <si>
    <t>CFHx2OH</t>
  </si>
  <si>
    <t>PFHpAM</t>
  </si>
  <si>
    <t>PFPAM</t>
  </si>
  <si>
    <t>4H-PFBA</t>
  </si>
  <si>
    <t>PFNA</t>
  </si>
  <si>
    <t>AmFPrOH</t>
  </si>
  <si>
    <t>4:2 FTOH</t>
  </si>
  <si>
    <t>PFPE-6</t>
  </si>
  <si>
    <t>PFPOH</t>
  </si>
  <si>
    <t>8:2 FTOH</t>
  </si>
  <si>
    <t>PFHxA</t>
  </si>
  <si>
    <t>6:2 FTOH</t>
  </si>
  <si>
    <t>PFBA</t>
  </si>
  <si>
    <t>PFOA</t>
  </si>
  <si>
    <t>PFHxSA</t>
  </si>
  <si>
    <t>6:2 FTS</t>
  </si>
  <si>
    <t>8:2 FTS</t>
  </si>
  <si>
    <t>Cl-PFNA</t>
  </si>
  <si>
    <t>PFUnDA</t>
  </si>
  <si>
    <t>PFOS</t>
  </si>
  <si>
    <t>ET-PFBS</t>
  </si>
  <si>
    <t>MePF2ETOA</t>
  </si>
  <si>
    <t>PFUd2OH</t>
  </si>
  <si>
    <t>7:3 FTCA or FHpPA</t>
  </si>
  <si>
    <t>PFHpA</t>
  </si>
  <si>
    <t>PFPrA</t>
  </si>
  <si>
    <t>PFPeA</t>
  </si>
  <si>
    <t>6:1 FTOH</t>
  </si>
  <si>
    <t>PFOAMD</t>
  </si>
  <si>
    <t>PFOAM</t>
  </si>
  <si>
    <t>PFHxS</t>
  </si>
  <si>
    <t>8:2 FTPA</t>
  </si>
  <si>
    <t>PFHx2ON</t>
  </si>
  <si>
    <t>PFHx2OA</t>
  </si>
  <si>
    <t>PFDA</t>
  </si>
  <si>
    <t>C7F3ETOH</t>
  </si>
  <si>
    <t>1-Pentafluoroethylethanol</t>
  </si>
  <si>
    <t>3-(Perfluoro-2-butyl)propane-1,2-diol</t>
  </si>
  <si>
    <t>Perfluoro-3,6-dioxaoctane-1,8-dioic acid</t>
  </si>
  <si>
    <t>Nonafluoropentanamide</t>
  </si>
  <si>
    <t>3-(Perfluoroisopropyl)-2-propenoic acid</t>
  </si>
  <si>
    <t>Octafluoroadipamide</t>
  </si>
  <si>
    <t>Dodecafluoroheptanol</t>
  </si>
  <si>
    <t>3,3-Bis(trifluoromethyl)-2-propenoic acid</t>
  </si>
  <si>
    <t>Perfluoro(4-methoxybutanoic) acid</t>
  </si>
  <si>
    <t>Perfluorobutanesulfonic acid</t>
  </si>
  <si>
    <t>Perfluoro-3,6-dioxaheptanoic acid</t>
  </si>
  <si>
    <t>Heptafluorobutanol</t>
  </si>
  <si>
    <t>4:2 Fluorotelomer sulfonic acid</t>
  </si>
  <si>
    <t>Hexafluoroamylene glycol</t>
  </si>
  <si>
    <t>Heptafluorobutyramide</t>
  </si>
  <si>
    <t>Perfluoropentanamide</t>
  </si>
  <si>
    <t>2,2,3,3,4,4-Hexafluorobutanoic acid</t>
  </si>
  <si>
    <t>Ammonium perfluorooctanoate</t>
  </si>
  <si>
    <t>Perfluorononanoic acid</t>
  </si>
  <si>
    <t>2-Aminohexafluoropropan-2-ol</t>
  </si>
  <si>
    <t>4:2 Fluorotelomer alcohol</t>
  </si>
  <si>
    <t>Perfluoro-3,6,9-trioxatridecanoic acid</t>
  </si>
  <si>
    <t>1H,1H,5H-Perfluoropentanol</t>
  </si>
  <si>
    <t>8:2 Fluorotelomer alcohol</t>
  </si>
  <si>
    <t>Perfluorohexanoic acid</t>
  </si>
  <si>
    <t>6:2 Fluorotelomer alcohol</t>
  </si>
  <si>
    <t>Perfluorobutanoic acid</t>
  </si>
  <si>
    <t>Perfluorooctanoic acid</t>
  </si>
  <si>
    <t>Potassium perfluorobutanesulfonate</t>
  </si>
  <si>
    <t>2H,2H,3H,3H-Perfluorooctanoic acid</t>
  </si>
  <si>
    <t>Perfluorohexanesulfonamide</t>
  </si>
  <si>
    <t>6:2 Fluorotelomer sulfonic acid</t>
  </si>
  <si>
    <t>8:2 Fluorotelomer sulfonic acid</t>
  </si>
  <si>
    <t>9-Chloro-perfluorononanoic acid</t>
  </si>
  <si>
    <t>Perfluoroundecanoic acid</t>
  </si>
  <si>
    <t>Perfluoro-4-isopropoxybutanoic acid</t>
  </si>
  <si>
    <t>Perfluorooctanesulfonic acid</t>
  </si>
  <si>
    <t>2,2,2-Trifluoroethyl perfluorobutanesulfonate</t>
  </si>
  <si>
    <t>Methyl perfluoro(3-(1-ethenyloxypropan-2-yloxy)propanoate)</t>
  </si>
  <si>
    <t>1-(Perfluorofluorooctyl)propane-2,3-diol</t>
  </si>
  <si>
    <t>3:3 Fluorotelomer carboxylic acid</t>
  </si>
  <si>
    <t>3-Perfluoroheptylpropanoic acid</t>
  </si>
  <si>
    <t>N-Methyl-N-(2-hydroxyethyl)perfluorooctanesulfonamide</t>
  </si>
  <si>
    <t>Perfluoroheptanoic acid</t>
  </si>
  <si>
    <t>Perfluoropropanoic acid</t>
  </si>
  <si>
    <t>Perfluoropentanoic acid</t>
  </si>
  <si>
    <t>6:1 Fluorotelomer alcohol</t>
  </si>
  <si>
    <t>Perfluorooctanamidine</t>
  </si>
  <si>
    <t>Perfluoro-3-methoxypropanoic acid</t>
  </si>
  <si>
    <t>Perfluorooctanamide</t>
  </si>
  <si>
    <t>Perfluorohexanesulfonic acid</t>
  </si>
  <si>
    <t>((Perfluorooctyl)ethyl)phosphonic acid</t>
  </si>
  <si>
    <t>3H,3H-Perfluoro-2,4-hexanedione</t>
  </si>
  <si>
    <t>Octafluoroadipic acid</t>
  </si>
  <si>
    <t>Perfluorodecanoic acid</t>
  </si>
  <si>
    <t>Fluorinated triethylene glycol monomethyl ether</t>
  </si>
  <si>
    <t>Subclass Assignment</t>
  </si>
  <si>
    <t>other (FTCA)</t>
  </si>
  <si>
    <t>other (PFPA)</t>
  </si>
  <si>
    <t>other (non-PFAA perfluoroalkyls)</t>
  </si>
  <si>
    <t>Sample ID</t>
  </si>
  <si>
    <t xml:space="preserve">ALCOHOL </t>
  </si>
  <si>
    <t>PFAN</t>
  </si>
  <si>
    <t>PFPA</t>
  </si>
  <si>
    <t>non-PFAA perfluoroalkyls</t>
  </si>
  <si>
    <t>Other</t>
  </si>
  <si>
    <t>PFAN --&gt; PFAM</t>
  </si>
  <si>
    <t>PFAN--&gt; PFAM</t>
  </si>
  <si>
    <t>PFAN--&gt;FASA</t>
  </si>
  <si>
    <t>PFAA</t>
  </si>
  <si>
    <t>PFAN--&gt; PFAA/PFAN</t>
  </si>
  <si>
    <t>Molecular Weight</t>
  </si>
  <si>
    <t>CAS No.</t>
  </si>
  <si>
    <t>374-40-3</t>
  </si>
  <si>
    <t>125070-38-4</t>
  </si>
  <si>
    <t>55621-21-1</t>
  </si>
  <si>
    <t>13485-61-5</t>
  </si>
  <si>
    <t>243139-64-2</t>
  </si>
  <si>
    <t>355-66-8</t>
  </si>
  <si>
    <t>335-99-9</t>
  </si>
  <si>
    <t>1763-28-6</t>
  </si>
  <si>
    <t>863090-89-5</t>
  </si>
  <si>
    <t>375-73-5</t>
  </si>
  <si>
    <t>151772-58-6</t>
  </si>
  <si>
    <t>375-01-9</t>
  </si>
  <si>
    <t>328.15</t>
  </si>
  <si>
    <t>757124-72-4</t>
  </si>
  <si>
    <t>376-90-9</t>
  </si>
  <si>
    <t>662-50-0</t>
  </si>
  <si>
    <t>355-81-7</t>
  </si>
  <si>
    <t>679-12-9</t>
  </si>
  <si>
    <t>3825-26-1</t>
  </si>
  <si>
    <t>375-95-1</t>
  </si>
  <si>
    <t>31253-34-6</t>
  </si>
  <si>
    <t>2043-47-2</t>
  </si>
  <si>
    <t>330562-41-9</t>
  </si>
  <si>
    <t>355-80-6</t>
  </si>
  <si>
    <t>678-39-7</t>
  </si>
  <si>
    <t>307-24-4</t>
  </si>
  <si>
    <t>647-42-7</t>
  </si>
  <si>
    <t>375-22-4</t>
  </si>
  <si>
    <t>335-67-1</t>
  </si>
  <si>
    <t>29420-49-3</t>
  </si>
  <si>
    <t>914637-49-3</t>
  </si>
  <si>
    <t>41997-13-1</t>
  </si>
  <si>
    <t>27619-97-2</t>
  </si>
  <si>
    <t>39108-34-4</t>
  </si>
  <si>
    <t>865-79-2</t>
  </si>
  <si>
    <t>2058-94-8</t>
  </si>
  <si>
    <t>801212-59-9</t>
  </si>
  <si>
    <t>1763-23-1</t>
  </si>
  <si>
    <t>79963-95-4</t>
  </si>
  <si>
    <t>63863-43-4</t>
  </si>
  <si>
    <t>94159-84-9</t>
  </si>
  <si>
    <t>356-02-5</t>
  </si>
  <si>
    <t>812-70-4</t>
  </si>
  <si>
    <t>24448-09-7</t>
  </si>
  <si>
    <t>375-85-9</t>
  </si>
  <si>
    <t>422-64-0</t>
  </si>
  <si>
    <t>2706-90-3</t>
  </si>
  <si>
    <t>375-82-6</t>
  </si>
  <si>
    <t>307-31-3</t>
  </si>
  <si>
    <t>377-73-1</t>
  </si>
  <si>
    <t>423-54-1</t>
  </si>
  <si>
    <t>355-46-4</t>
  </si>
  <si>
    <t>80220-63-9</t>
  </si>
  <si>
    <t>20825-07-4</t>
  </si>
  <si>
    <t>336-08-3</t>
  </si>
  <si>
    <t>335-76-2</t>
  </si>
  <si>
    <t>147492-57-7</t>
  </si>
  <si>
    <t xml:space="preserve">Chemical Names </t>
  </si>
  <si>
    <t xml:space="preserve">PFBS-K </t>
  </si>
  <si>
    <t>Abbreviated Name</t>
  </si>
  <si>
    <r>
      <t xml:space="preserve">PFAN
</t>
    </r>
    <r>
      <rPr>
        <b/>
        <sz val="16"/>
        <color theme="1"/>
        <rFont val="Calibri"/>
        <family val="2"/>
        <scheme val="minor"/>
      </rPr>
      <t>(n=8)</t>
    </r>
  </si>
  <si>
    <r>
      <t xml:space="preserve">ALCOHOL
</t>
    </r>
    <r>
      <rPr>
        <b/>
        <sz val="16"/>
        <color theme="1"/>
        <rFont val="Calibri"/>
        <family val="2"/>
        <scheme val="minor"/>
      </rPr>
      <t>(n=9)</t>
    </r>
  </si>
  <si>
    <r>
      <t xml:space="preserve">PFAM
</t>
    </r>
    <r>
      <rPr>
        <b/>
        <sz val="16"/>
        <color theme="1"/>
        <rFont val="Calibri"/>
        <family val="2"/>
        <scheme val="minor"/>
      </rPr>
      <t>(n=5)</t>
    </r>
  </si>
  <si>
    <r>
      <t xml:space="preserve">FASA
</t>
    </r>
    <r>
      <rPr>
        <b/>
        <sz val="16"/>
        <color theme="1"/>
        <rFont val="Calibri"/>
        <family val="2"/>
        <scheme val="minor"/>
      </rPr>
      <t>(n=2)</t>
    </r>
  </si>
  <si>
    <r>
      <t xml:space="preserve">PFAA
</t>
    </r>
    <r>
      <rPr>
        <b/>
        <sz val="16"/>
        <color theme="1"/>
        <rFont val="Calibri"/>
        <family val="2"/>
        <scheme val="minor"/>
      </rPr>
      <t>(n=1)</t>
    </r>
  </si>
  <si>
    <r>
      <t xml:space="preserve">PFECA
</t>
    </r>
    <r>
      <rPr>
        <b/>
        <sz val="16"/>
        <color theme="1"/>
        <rFont val="Calibri"/>
        <family val="2"/>
        <scheme val="minor"/>
      </rPr>
      <t>(n=7)</t>
    </r>
  </si>
  <si>
    <r>
      <t xml:space="preserve">PFSA
</t>
    </r>
    <r>
      <rPr>
        <b/>
        <sz val="16"/>
        <color theme="1"/>
        <rFont val="Calibri"/>
        <family val="2"/>
        <scheme val="minor"/>
      </rPr>
      <t>(n=6)</t>
    </r>
  </si>
  <si>
    <r>
      <t xml:space="preserve">n:2 FTOH
</t>
    </r>
    <r>
      <rPr>
        <b/>
        <sz val="16"/>
        <color theme="1"/>
        <rFont val="Calibri"/>
        <family val="2"/>
        <scheme val="minor"/>
      </rPr>
      <t>(n=4)</t>
    </r>
  </si>
  <si>
    <r>
      <t xml:space="preserve">Other
</t>
    </r>
    <r>
      <rPr>
        <b/>
        <sz val="16"/>
        <color theme="1"/>
        <rFont val="Calibri"/>
        <family val="2"/>
        <scheme val="minor"/>
      </rPr>
      <t>(n=3)</t>
    </r>
  </si>
  <si>
    <r>
      <t xml:space="preserve">FTCA
</t>
    </r>
    <r>
      <rPr>
        <b/>
        <sz val="16"/>
        <color theme="1"/>
        <rFont val="Calibri"/>
        <family val="2"/>
        <scheme val="minor"/>
      </rPr>
      <t>(n=1)</t>
    </r>
  </si>
  <si>
    <r>
      <t xml:space="preserve">PFPA
</t>
    </r>
    <r>
      <rPr>
        <b/>
        <sz val="16"/>
        <color theme="1"/>
        <rFont val="Calibri"/>
        <family val="2"/>
        <scheme val="minor"/>
      </rPr>
      <t>(n=1)</t>
    </r>
  </si>
  <si>
    <r>
      <t xml:space="preserve">non-PFAA perfluoroalkyls
</t>
    </r>
    <r>
      <rPr>
        <b/>
        <sz val="16"/>
        <color theme="1"/>
        <rFont val="Calibri"/>
        <family val="2"/>
        <scheme val="minor"/>
      </rPr>
      <t>(n=1)</t>
    </r>
  </si>
  <si>
    <t>3:3 FTCA</t>
  </si>
  <si>
    <t>5:3 FTCA</t>
  </si>
  <si>
    <t>MeFOSE</t>
  </si>
  <si>
    <t>NH4PFOA</t>
  </si>
  <si>
    <t>7:3 FTCA</t>
  </si>
  <si>
    <t xml:space="preserve">3:3 FTCA </t>
  </si>
  <si>
    <t xml:space="preserve">7:3 FTCA </t>
  </si>
  <si>
    <t>NFDHA</t>
  </si>
  <si>
    <t>PFMBA</t>
  </si>
  <si>
    <t>PFMPA</t>
  </si>
  <si>
    <t>PFECA-G</t>
  </si>
  <si>
    <t>Chemical Names</t>
  </si>
  <si>
    <r>
      <t xml:space="preserve">PFCA
</t>
    </r>
    <r>
      <rPr>
        <b/>
        <sz val="16"/>
        <color theme="1"/>
        <rFont val="Calibri"/>
        <family val="2"/>
        <scheme val="minor"/>
      </rPr>
      <t xml:space="preserve">(n=17)
</t>
    </r>
    <r>
      <rPr>
        <b/>
        <sz val="20"/>
        <color theme="1"/>
        <rFont val="Calibri"/>
        <family val="2"/>
        <scheme val="minor"/>
      </rPr>
      <t>C</t>
    </r>
    <r>
      <rPr>
        <b/>
        <vertAlign val="subscript"/>
        <sz val="20"/>
        <color theme="1"/>
        <rFont val="Calibri"/>
        <family val="2"/>
        <scheme val="minor"/>
      </rPr>
      <t>n</t>
    </r>
    <r>
      <rPr>
        <b/>
        <sz val="20"/>
        <color theme="1"/>
        <rFont val="Calibri"/>
        <family val="2"/>
        <scheme val="minor"/>
      </rPr>
      <t>F</t>
    </r>
    <r>
      <rPr>
        <b/>
        <vertAlign val="subscript"/>
        <sz val="20"/>
        <color theme="1"/>
        <rFont val="Calibri"/>
        <family val="2"/>
        <scheme val="minor"/>
      </rPr>
      <t>2n+1</t>
    </r>
    <r>
      <rPr>
        <b/>
        <sz val="20"/>
        <color theme="1"/>
        <rFont val="Calibri"/>
        <family val="2"/>
        <scheme val="minor"/>
      </rPr>
      <t>COOH</t>
    </r>
  </si>
  <si>
    <t>PFPE-1</t>
  </si>
  <si>
    <t xml:space="preserve">PFPE-1 </t>
  </si>
  <si>
    <t>DTXSID70880134</t>
  </si>
  <si>
    <t>DTXSID10382147</t>
  </si>
  <si>
    <t>DTXSID20375106</t>
  </si>
  <si>
    <t>DTXSID60400587</t>
  </si>
  <si>
    <t>DTXSID40380257</t>
  </si>
  <si>
    <t>DTXSID80310730</t>
  </si>
  <si>
    <t>DTXSID9059832</t>
  </si>
  <si>
    <t>DTXSID30170109</t>
  </si>
  <si>
    <t>DTXSID60500450</t>
  </si>
  <si>
    <t>DTXSID5030030</t>
  </si>
  <si>
    <t>DTXSID30382063</t>
  </si>
  <si>
    <t>DTXSID4059914</t>
  </si>
  <si>
    <t>DTXSID30891564</t>
  </si>
  <si>
    <t>DTXSID3059927</t>
  </si>
  <si>
    <t>DTXSID2060965</t>
  </si>
  <si>
    <t>DTXSID70366226</t>
  </si>
  <si>
    <t>DTXSID50892417</t>
  </si>
  <si>
    <t>DTXSID8037708</t>
  </si>
  <si>
    <t>DTXSID8031863</t>
  </si>
  <si>
    <t>DTXSID80382093</t>
  </si>
  <si>
    <t>DTXSID1062122</t>
  </si>
  <si>
    <t>DTXSID50375114</t>
  </si>
  <si>
    <t>DTXSID0059879</t>
  </si>
  <si>
    <t>DTXSID7029904</t>
  </si>
  <si>
    <t>DTXSID3031862</t>
  </si>
  <si>
    <t>DTXSID5044572</t>
  </si>
  <si>
    <t>DTXSID4059916</t>
  </si>
  <si>
    <t>DTXSID8031865</t>
  </si>
  <si>
    <t>DTXSID3037707</t>
  </si>
  <si>
    <t>DTXSID20874028</t>
  </si>
  <si>
    <t>DTXSID50469320</t>
  </si>
  <si>
    <t>DTXSID6067331</t>
  </si>
  <si>
    <t>DTXSID00192353</t>
  </si>
  <si>
    <t>DTXSID30382104</t>
  </si>
  <si>
    <t>DTXSID8047553</t>
  </si>
  <si>
    <t>DTXSID60663110</t>
  </si>
  <si>
    <t>DTXSID3031864</t>
  </si>
  <si>
    <t>DTXSID60380390</t>
  </si>
  <si>
    <t>DTXSID8044969</t>
  </si>
  <si>
    <t>DTXSID80881157</t>
  </si>
  <si>
    <t>DTXSID00379268</t>
  </si>
  <si>
    <t>DTXSID90382620</t>
  </si>
  <si>
    <t>DTXSID7027831</t>
  </si>
  <si>
    <t>DTXSID1037303</t>
  </si>
  <si>
    <t>DTXSID8059970</t>
  </si>
  <si>
    <t>DTXSID6062599</t>
  </si>
  <si>
    <t>DTXSID00190950</t>
  </si>
  <si>
    <t>DTXSID70381151</t>
  </si>
  <si>
    <t>DTXSID70191136</t>
  </si>
  <si>
    <t>DTXSID60195123</t>
  </si>
  <si>
    <t>DTXSID7040150</t>
  </si>
  <si>
    <t>DTXSID30627108</t>
  </si>
  <si>
    <t>DTXSID90174941</t>
  </si>
  <si>
    <t>DTXSID4059833</t>
  </si>
  <si>
    <t>DTXSID3031860</t>
  </si>
  <si>
    <t>DTXSID40380797</t>
  </si>
  <si>
    <t>DTXSID</t>
  </si>
  <si>
    <t xml:space="preserve">Supplier </t>
  </si>
  <si>
    <t xml:space="preserve">Lot Number </t>
  </si>
  <si>
    <t>CoA Purity (%)</t>
  </si>
  <si>
    <t>Matrix Scientific</t>
  </si>
  <si>
    <t>S20E</t>
  </si>
  <si>
    <t>SynQuest Laboratories Inc.</t>
  </si>
  <si>
    <t>00006922</t>
  </si>
  <si>
    <t>Q15B-10</t>
  </si>
  <si>
    <t>N</t>
  </si>
  <si>
    <t>00004660</t>
  </si>
  <si>
    <t>Apollo Scientific Ltd.</t>
  </si>
  <si>
    <t>AS483671</t>
  </si>
  <si>
    <t>Q18A-83</t>
  </si>
  <si>
    <t>97-100</t>
  </si>
  <si>
    <t>TCI America</t>
  </si>
  <si>
    <t>WLPPG</t>
  </si>
  <si>
    <t>00000111</t>
  </si>
  <si>
    <t>Q10A-107</t>
  </si>
  <si>
    <t>B36UC</t>
  </si>
  <si>
    <t>Q162-70</t>
  </si>
  <si>
    <t>WN7ZI</t>
  </si>
  <si>
    <t>237800</t>
  </si>
  <si>
    <t>M52SK</t>
  </si>
  <si>
    <t>00016753</t>
  </si>
  <si>
    <t>AS483010</t>
  </si>
  <si>
    <t>00017311</t>
  </si>
  <si>
    <t>425300</t>
  </si>
  <si>
    <t>Oakwood Products Inc. via Fisher Scientific</t>
  </si>
  <si>
    <t>G30K</t>
  </si>
  <si>
    <t>Q192-57</t>
  </si>
  <si>
    <t>Q154-127</t>
  </si>
  <si>
    <t>00001078</t>
  </si>
  <si>
    <t>Sigma-Aldrich</t>
  </si>
  <si>
    <t>MKCD4243</t>
  </si>
  <si>
    <t>MKBL4812V</t>
  </si>
  <si>
    <t>TKU3I</t>
  </si>
  <si>
    <t>MKCD3356</t>
  </si>
  <si>
    <t>AS475966</t>
  </si>
  <si>
    <t>97.4 (isomers)</t>
  </si>
  <si>
    <t>F7P2F</t>
  </si>
  <si>
    <t>S87103</t>
  </si>
  <si>
    <t>00010397</t>
  </si>
  <si>
    <t>Q156-19</t>
  </si>
  <si>
    <t>96 (sum of isomers)</t>
  </si>
  <si>
    <t>97.6 (sum of isomers)</t>
  </si>
  <si>
    <t>523500</t>
  </si>
  <si>
    <t>00008888</t>
  </si>
  <si>
    <t>002265L20H</t>
  </si>
  <si>
    <t>279800</t>
  </si>
  <si>
    <t>Q11A-55</t>
  </si>
  <si>
    <t>AS437089</t>
  </si>
  <si>
    <t>320700</t>
  </si>
  <si>
    <t>Q18B-51</t>
  </si>
  <si>
    <t>563200</t>
  </si>
  <si>
    <t>MuseChem</t>
  </si>
  <si>
    <t>M19J05027</t>
  </si>
  <si>
    <t>AS480225</t>
  </si>
  <si>
    <t>AS468359</t>
  </si>
  <si>
    <t>00015707</t>
  </si>
  <si>
    <t>00012609</t>
  </si>
  <si>
    <t>BOC Sciences</t>
  </si>
  <si>
    <t>BS19S10081</t>
  </si>
  <si>
    <t>AS473550</t>
  </si>
  <si>
    <t>Q4A-24</t>
  </si>
  <si>
    <t>334800</t>
  </si>
  <si>
    <t>00017193</t>
  </si>
  <si>
    <t>&gt; 97</t>
  </si>
  <si>
    <t>00017405</t>
  </si>
  <si>
    <t>5AGFD</t>
  </si>
  <si>
    <t>MKCF2877</t>
  </si>
  <si>
    <t>AS463658</t>
  </si>
  <si>
    <t>99+</t>
  </si>
  <si>
    <t>Determined Purity (%)</t>
  </si>
  <si>
    <t xml:space="preserve">Note: </t>
  </si>
  <si>
    <t xml:space="preserve">N: an acceptable method using standard gas chromatography/ mass spectrometry, or NMR Spectroscopy was not available </t>
  </si>
  <si>
    <t>Molecular Formula</t>
  </si>
  <si>
    <t>C4H5F5O</t>
  </si>
  <si>
    <t>C7H7F9O2</t>
  </si>
  <si>
    <t>C6H2F8O6</t>
  </si>
  <si>
    <t>C5H2F9NO</t>
  </si>
  <si>
    <t>C6H3F7O2</t>
  </si>
  <si>
    <t>C6H4F8N2O2</t>
  </si>
  <si>
    <t>C7H4F12O</t>
  </si>
  <si>
    <t>C5H2F6O2</t>
  </si>
  <si>
    <t>C5HF9O3</t>
  </si>
  <si>
    <t>C4HF9O3S</t>
  </si>
  <si>
    <t>C5HF9O4</t>
  </si>
  <si>
    <t>C4H3F7O</t>
  </si>
  <si>
    <t>C6H5F9O3S</t>
  </si>
  <si>
    <t>C5H6F6O2</t>
  </si>
  <si>
    <t>C4H2F7NO</t>
  </si>
  <si>
    <t>C5H3F8NO </t>
  </si>
  <si>
    <t>C4H2F6O2</t>
  </si>
  <si>
    <t>C8H4F15NO2</t>
  </si>
  <si>
    <t>C9HF17O2</t>
  </si>
  <si>
    <t>C3H3F6NO</t>
  </si>
  <si>
    <t>C6H5F9O</t>
  </si>
  <si>
    <t>C10HF19O5</t>
  </si>
  <si>
    <t>C5H4F8O </t>
  </si>
  <si>
    <t>C10H5F17O</t>
  </si>
  <si>
    <t>C6HF11O2</t>
  </si>
  <si>
    <t>C8H5F13O</t>
  </si>
  <si>
    <t>C4HF7O2</t>
  </si>
  <si>
    <t>C8HF15O2 </t>
  </si>
  <si>
    <t>C4F9KO3S</t>
  </si>
  <si>
    <t>C8H5F11O2</t>
  </si>
  <si>
    <t>C6H2F13NO2S</t>
  </si>
  <si>
    <t>C8H5F13O3S</t>
  </si>
  <si>
    <t>C10H5F17O3S</t>
  </si>
  <si>
    <t>C9HClF16O2</t>
  </si>
  <si>
    <t>C11HF21O2</t>
  </si>
  <si>
    <t>C7HF13O3</t>
  </si>
  <si>
    <t>C8HF17O3S</t>
  </si>
  <si>
    <t>C6H2F12O3S</t>
  </si>
  <si>
    <t>C9H3F13O4</t>
  </si>
  <si>
    <t>C11H7F17O2</t>
  </si>
  <si>
    <t>C6H5F7O2</t>
  </si>
  <si>
    <t>C10H5F15O2</t>
  </si>
  <si>
    <t>C11H8F17NO3S</t>
  </si>
  <si>
    <t>C7HF13O2 </t>
  </si>
  <si>
    <t>C3HF5O2</t>
  </si>
  <si>
    <t>C5HF9O2</t>
  </si>
  <si>
    <t>C7H3F13O</t>
  </si>
  <si>
    <t>C8H3F15N2</t>
  </si>
  <si>
    <t>C4HF7O3</t>
  </si>
  <si>
    <t>C8H2F15NO</t>
  </si>
  <si>
    <t>C6HF13O3S</t>
  </si>
  <si>
    <t>C10H6F17O3P</t>
  </si>
  <si>
    <t>C6H2F8O2</t>
  </si>
  <si>
    <t>C6H2F8O4</t>
  </si>
  <si>
    <t>C10HF19O2</t>
  </si>
  <si>
    <t>C7H3F13O4</t>
  </si>
  <si>
    <t>SMILES</t>
  </si>
  <si>
    <t>CC(O)C(F)(F)C(F)(F)F</t>
  </si>
  <si>
    <t>OCC(O)CC(F)(F)C(F)(F)C(F)(F)C(F)(F)F</t>
  </si>
  <si>
    <t>OC(=O)C(F)(F)OC(F)(F)C(F)(F)OC(F)(F)C(O)=O</t>
  </si>
  <si>
    <t>NC(=O)C(F)(F)C(F)(F)C(F)(F)C(F)(F)F</t>
  </si>
  <si>
    <t>OC(=O)C=CC(F)(C(F)(F)F)C(F)(F)F</t>
  </si>
  <si>
    <t>NC(=O)C(F)(F)C(F)(F)C(F)(F)C(F)(F)C(N)=O</t>
  </si>
  <si>
    <t>OCC(F)(F)C(F)(F)C(F)(F)C(F)(F)C(F)(F)C(F)F</t>
  </si>
  <si>
    <t>OC(=O)C=C(C(F)(F)F)C(F)(F)F</t>
  </si>
  <si>
    <t>OC(=O)C(F)(F)C(F)(F)C(F)(F)OC(F)(F)F</t>
  </si>
  <si>
    <t>OS(=O)(=O)C(F)(F)C(F)(F)C(F)(F)C(F)(F)F</t>
  </si>
  <si>
    <t>OC(=O)C(F)(F)OC(F)(F)C(F)(F)OC(F)(F)F</t>
  </si>
  <si>
    <t>OCC(F)(F)C(F)(F)C(F)(F)F</t>
  </si>
  <si>
    <t>OS(=O)(=O)CCC(F)(F)C(F)(F)C(F)(F)C(F)(F)F</t>
  </si>
  <si>
    <t>OCC(F)(F)C(F)(F)C(F)(F)CO</t>
  </si>
  <si>
    <t>NC(=O)C(F)(F)C(F)(F)C(F)(F)F</t>
  </si>
  <si>
    <t>NC(=O)C(F)(F)C(F)(F)C(F)(F)C(F)F</t>
  </si>
  <si>
    <t>OC(=O)C(F)(F)C(F)(F)C(F)F</t>
  </si>
  <si>
    <t>[NH4+].[O-]C(=O)C(F)(F)C(F)(F)C(F)(F)C(F)(F)C(F)(F)C(F)(F)C(F)(F)F</t>
  </si>
  <si>
    <t>OC(=O)C(F)(F)C(F)(F)C(F)(F)C(F)(F)C(F)(F)C(F)(F)C(F)(F)C(F)(F)F</t>
  </si>
  <si>
    <t>NC(O)(C(F)(F)F)C(F)(F)F</t>
  </si>
  <si>
    <t>OCCC(F)(F)C(F)(F)C(F)(F)C(F)(F)F</t>
  </si>
  <si>
    <t>OC(=O)C(F)(F)OC(F)(F)C(F)(F)OC(F)(F)C(F)(F)OC(F)(F)C(F)(F)C(F)(F)C(F)(F)F</t>
  </si>
  <si>
    <t>OCC(F)(F)C(F)(F)C(F)(F)C(F)F</t>
  </si>
  <si>
    <t>OCCC(F)(F)C(F)(F)C(F)(F)C(F)(F)C(F)(F)C(F)(F)C(F)(F)C(F)(F)F</t>
  </si>
  <si>
    <t>OC(=O)C(F)(F)C(F)(F)C(F)(F)C(F)(F)C(F)(F)F</t>
  </si>
  <si>
    <t>OCCC(F)(F)C(F)(F)C(F)(F)C(F)(F)C(F)(F)C(F)(F)F</t>
  </si>
  <si>
    <t>OC(=O)C(F)(F)C(F)(F)C(F)(F)F</t>
  </si>
  <si>
    <t>OC(=O)C(F)(F)C(F)(F)C(F)(F)C(F)(F)C(F)(F)C(F)(F)C(F)(F)F</t>
  </si>
  <si>
    <t>[K+].[O-]S(=O)(=O)C(F)(F)C(F)(F)C(F)(F)C(F)(F)F</t>
  </si>
  <si>
    <t>OC(=O)CCC(F)(F)C(F)(F)C(F)(F)C(F)(F)C(F)(F)F</t>
  </si>
  <si>
    <t>NS(=O)(=O)C(F)(F)C(F)(F)C(F)(F)C(F)(F)C(F)(F)C(F)(F)F</t>
  </si>
  <si>
    <t>OS(=O)(=O)CCC(F)(F)C(F)(F)C(F)(F)C(F)(F)C(F)(F)C(F)(F)F</t>
  </si>
  <si>
    <t>OS(=O)(=O)CCC(F)(F)C(F)(F)C(F)(F)C(F)(F)C(F)(F)C(F)(F)C(F)(F)C(F)(F)F</t>
  </si>
  <si>
    <t>OC(=O)C(F)(F)C(F)(F)C(F)(F)C(F)(F)C(F)(F)C(F)(F)C(F)(F)C(F)(F)Cl</t>
  </si>
  <si>
    <t>OC(=O)C(F)(F)C(F)(F)C(F)(F)C(F)(F)C(F)(F)C(F)(F)C(F)(F)C(F)(F)C(F)(F)C(F)(F)F</t>
  </si>
  <si>
    <t>OC(=O)C(F)(F)C(F)(F)C(F)(F)OC(F)(C(F)(F)F)C(F)(F)F</t>
  </si>
  <si>
    <t>OS(=O)(=O)C(F)(F)C(F)(F)C(F)(F)C(F)(F)C(F)(F)C(F)(F)C(F)(F)C(F)(F)F</t>
  </si>
  <si>
    <t>FC(F)(F)COS(=O)(=O)C(F)(F)C(F)(F)C(F)(F)C(F)(F)F</t>
  </si>
  <si>
    <t>COC(=O)C(F)(F)C(F)(F)OC(F)(C(F)(F)F)C(F)(F)OC(F)=C(F)F</t>
  </si>
  <si>
    <t>OCC(O)CC(F)(F)C(F)(F)C(F)(F)C(F)(F)C(F)(F)C(F)(F)C(F)(F)C(F)(F)F</t>
  </si>
  <si>
    <t>OC(=O)CCC(F)(F)C(F)(F)C(F)(F)F</t>
  </si>
  <si>
    <t>OC(=O)CCC(F)(F)C(F)(F)C(F)(F)C(F)(F)C(F)(F)C(F)(F)C(F)(F)F</t>
  </si>
  <si>
    <t>CN(CCO)S(=O)(=O)C(F)(F)C(F)(F)C(F)(F)C(F)(F)C(F)(F)C(F)(F)C(F)(F)C(F)(F)F</t>
  </si>
  <si>
    <t>OC(=O)C(F)(F)C(F)(F)C(F)(F)C(F)(F)C(F)(F)C(F)(F)F</t>
  </si>
  <si>
    <t>OC(=O)C(F)(F)C(F)(F)F</t>
  </si>
  <si>
    <t>OC(=O)C(F)(F)C(F)(F)C(F)(F)C(F)(F)F</t>
  </si>
  <si>
    <t>OCC(F)(F)C(F)(F)C(F)(F)C(F)(F)C(F)(F)C(F)(F)F</t>
  </si>
  <si>
    <t>NC(=N)C(F)(F)C(F)(F)C(F)(F)C(F)(F)C(F)(F)C(F)(F)C(F)(F)F</t>
  </si>
  <si>
    <t>OC(=O)C(F)(F)C(F)(F)OC(F)(F)F</t>
  </si>
  <si>
    <t>NC(=O)C(F)(F)C(F)(F)C(F)(F)C(F)(F)C(F)(F)C(F)(F)C(F)(F)F</t>
  </si>
  <si>
    <t>OS(=O)(=O)C(F)(F)C(F)(F)C(F)(F)C(F)(F)C(F)(F)C(F)(F)F</t>
  </si>
  <si>
    <t>OP(O)(=O)CCC(F)(F)C(F)(F)C(F)(F)C(F)(F)C(F)(F)C(F)(F)C(F)(F)C(F)(F)F</t>
  </si>
  <si>
    <t>FC(F)(F)C(=O)CC(=O)C(F)(F)C(F)(F)F</t>
  </si>
  <si>
    <t>OC(=O)C(F)(F)C(F)(F)C(F)(F)C(F)(F)C(O)=O</t>
  </si>
  <si>
    <t>OC(=O)C(F)(F)C(F)(F)C(F)(F)C(F)(F)C(F)(F)C(F)(F)C(F)(F)C(F)(F)C(F)(F)F</t>
  </si>
  <si>
    <t>OCC(F)(F)OC(F)(F)C(F)(F)OC(F)(F)C(F)(F)OC(F)(F)F</t>
  </si>
  <si>
    <t>Number of Carbons</t>
  </si>
  <si>
    <t>n:2 FTS</t>
  </si>
  <si>
    <r>
      <t xml:space="preserve">n:2 FTS
</t>
    </r>
    <r>
      <rPr>
        <b/>
        <sz val="16"/>
        <color theme="1"/>
        <rFont val="Calibri"/>
        <family val="2"/>
        <scheme val="minor"/>
      </rPr>
      <t>(n=2)</t>
    </r>
  </si>
  <si>
    <r>
      <t>Table S1: Chemical identification information.</t>
    </r>
    <r>
      <rPr>
        <sz val="12"/>
        <color theme="1"/>
        <rFont val="Times New Roman"/>
        <family val="1"/>
      </rPr>
      <t xml:space="preserve"> Chemical descriptors include: sample ID, PFAS subclass assignment, abbreviated name, full chemical name, molecular weight, CAS no., DTXSID, number of carbons, molecular formula, SMILES ID, supplier, lot number, certificate of analysis purity, and determined purity.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</si>
</sst>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16"/>
      <color indexed="8"/>
      <name val="Calibri"/>
      <family val="2"/>
      <scheme val="minor"/>
    </font>
    <font>
      <b/>
      <sz val="10"/>
      <color indexed="8"/>
      <name val="Calibri"/>
      <family val="2"/>
      <scheme val="minor"/>
    </font>
    <font>
      <sz val="14"/>
      <name val="Calibri"/>
      <family val="2"/>
      <scheme val="minor"/>
    </font>
    <font>
      <b/>
      <sz val="24"/>
      <color indexed="8"/>
      <name val="Calibri"/>
      <family val="2"/>
      <scheme val="minor"/>
    </font>
    <font>
      <b/>
      <sz val="28"/>
      <color indexed="8"/>
      <name val="Calibri"/>
      <family val="2"/>
      <scheme val="minor"/>
    </font>
    <font>
      <b/>
      <sz val="22"/>
      <color theme="1"/>
      <name val="Calibri"/>
      <family val="2"/>
      <scheme val="minor"/>
    </font>
    <font>
      <b/>
      <sz val="16"/>
      <color theme="1"/>
      <name val="Calibri"/>
      <family val="2"/>
      <scheme val="minor"/>
    </font>
    <font>
      <b/>
      <sz val="20"/>
      <color theme="1"/>
      <name val="Calibri"/>
      <family val="2"/>
      <scheme val="minor"/>
    </font>
    <font>
      <b/>
      <vertAlign val="subscript"/>
      <sz val="20"/>
      <color theme="1"/>
      <name val="Calibri"/>
      <family val="2"/>
      <scheme val="minor"/>
    </font>
    <font>
      <sz val="12"/>
      <name val="Calibri"/>
      <family val="2"/>
      <scheme val="minor"/>
    </font>
    <font>
      <b/>
      <sz val="11"/>
      <color theme="1"/>
      <name val="Calibri"/>
      <family val="2"/>
      <scheme val="minor"/>
    </font>
    <font>
      <sz val="10"/>
      <name val="Calibri"/>
      <family val="2"/>
      <scheme val="minor"/>
    </font>
    <font>
      <sz val="11"/>
      <name val="Calibri"/>
      <family val="2"/>
      <scheme val="minor"/>
    </font>
    <font>
      <sz val="12"/>
      <name val="Arial"/>
      <family val="2"/>
    </font>
    <font>
      <b/>
      <sz val="12"/>
      <color theme="1"/>
      <name val="Times New Roman"/>
      <family val="1"/>
    </font>
    <font>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95">
    <xf numFmtId="0" fontId="0" fillId="0" borderId="0" xfId="0"/>
    <xf numFmtId="0" fontId="3" fillId="0" borderId="2" xfId="0" applyFont="1" applyBorder="1"/>
    <xf numFmtId="0" fontId="3" fillId="0" borderId="0" xfId="0" applyFont="1"/>
    <xf numFmtId="0" fontId="5" fillId="0" borderId="0" xfId="0" applyFont="1"/>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7" xfId="0" applyFont="1" applyFill="1" applyBorder="1" applyAlignment="1">
      <alignment horizontal="center" vertical="center"/>
    </xf>
    <xf numFmtId="0" fontId="10" fillId="3" borderId="14" xfId="1" applyFont="1" applyFill="1" applyBorder="1" applyAlignment="1">
      <alignment horizontal="center" vertical="center" wrapText="1"/>
    </xf>
    <xf numFmtId="0" fontId="10" fillId="3" borderId="20" xfId="1" applyFont="1" applyFill="1" applyBorder="1" applyAlignment="1">
      <alignment horizontal="center" vertical="center" wrapText="1"/>
    </xf>
    <xf numFmtId="0" fontId="4" fillId="5" borderId="20" xfId="0" applyFont="1" applyFill="1" applyBorder="1" applyAlignment="1">
      <alignment horizontal="left" vertical="center"/>
    </xf>
    <xf numFmtId="0" fontId="4" fillId="5" borderId="25" xfId="0" applyFont="1" applyFill="1" applyBorder="1" applyAlignment="1">
      <alignment horizontal="left" vertical="center"/>
    </xf>
    <xf numFmtId="0" fontId="4" fillId="5" borderId="24" xfId="0" applyFont="1" applyFill="1" applyBorder="1" applyAlignment="1">
      <alignment horizontal="left" vertical="center"/>
    </xf>
    <xf numFmtId="0" fontId="11" fillId="4" borderId="7" xfId="0" applyFont="1" applyFill="1" applyBorder="1" applyAlignment="1">
      <alignment horizontal="center" vertical="center"/>
    </xf>
    <xf numFmtId="0" fontId="4" fillId="5" borderId="22" xfId="0" applyFont="1" applyFill="1" applyBorder="1" applyAlignment="1">
      <alignment horizontal="left" vertical="center"/>
    </xf>
    <xf numFmtId="0" fontId="4"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7" xfId="0" applyFont="1" applyFill="1" applyBorder="1" applyAlignment="1">
      <alignment horizontal="center" vertical="center"/>
    </xf>
    <xf numFmtId="0" fontId="11" fillId="4" borderId="7" xfId="0" applyFont="1" applyFill="1" applyBorder="1" applyAlignment="1">
      <alignment horizontal="left" vertical="center"/>
    </xf>
    <xf numFmtId="0" fontId="0" fillId="0" borderId="0" xfId="0" applyAlignment="1">
      <alignment horizontal="center"/>
    </xf>
    <xf numFmtId="0" fontId="11" fillId="4" borderId="7"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9" fillId="3" borderId="21" xfId="1" applyFont="1" applyFill="1" applyBorder="1" applyAlignment="1">
      <alignment horizontal="center" vertical="center" wrapText="1"/>
    </xf>
    <xf numFmtId="0" fontId="10" fillId="3" borderId="14" xfId="1" applyFont="1" applyFill="1" applyBorder="1" applyAlignment="1">
      <alignment horizontal="left" vertical="center" wrapText="1"/>
    </xf>
    <xf numFmtId="0" fontId="4" fillId="5" borderId="14" xfId="0" applyFont="1" applyFill="1" applyBorder="1" applyAlignment="1">
      <alignment horizontal="left" vertical="center"/>
    </xf>
    <xf numFmtId="0" fontId="8" fillId="5" borderId="15" xfId="0" applyFont="1" applyFill="1" applyBorder="1" applyAlignment="1">
      <alignment horizontal="left" vertical="center"/>
    </xf>
    <xf numFmtId="0" fontId="8" fillId="5" borderId="16" xfId="0" applyFont="1" applyFill="1" applyBorder="1" applyAlignment="1">
      <alignment horizontal="left" vertical="center"/>
    </xf>
    <xf numFmtId="0" fontId="8" fillId="5" borderId="14" xfId="0" applyFont="1" applyFill="1" applyBorder="1" applyAlignment="1">
      <alignment horizontal="left" vertical="center"/>
    </xf>
    <xf numFmtId="0" fontId="8" fillId="5" borderId="7" xfId="0" applyFont="1" applyFill="1" applyBorder="1" applyAlignment="1">
      <alignment horizontal="left" vertical="center"/>
    </xf>
    <xf numFmtId="0" fontId="0" fillId="0" borderId="0" xfId="0" applyAlignment="1">
      <alignment horizontal="left"/>
    </xf>
    <xf numFmtId="0" fontId="6" fillId="3" borderId="6"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10" fillId="3" borderId="20" xfId="1" applyFont="1" applyFill="1" applyBorder="1" applyAlignment="1">
      <alignment horizontal="center" vertical="center" wrapText="1"/>
    </xf>
    <xf numFmtId="0" fontId="3" fillId="0" borderId="17" xfId="0" applyFont="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2" xfId="0" applyFont="1" applyBorder="1" applyAlignment="1">
      <alignment horizontal="right"/>
    </xf>
    <xf numFmtId="0" fontId="3" fillId="0" borderId="27" xfId="0" applyFont="1" applyBorder="1"/>
    <xf numFmtId="0" fontId="3" fillId="0" borderId="27" xfId="0" applyFont="1" applyBorder="1" applyAlignment="1">
      <alignment horizontal="right"/>
    </xf>
    <xf numFmtId="0" fontId="3" fillId="0" borderId="8" xfId="0" applyFont="1" applyBorder="1" applyAlignment="1">
      <alignment horizontal="right"/>
    </xf>
    <xf numFmtId="0" fontId="3" fillId="0" borderId="9" xfId="0" applyFont="1" applyBorder="1" applyAlignment="1">
      <alignment horizontal="right"/>
    </xf>
    <xf numFmtId="0" fontId="3" fillId="0" borderId="30" xfId="0" applyFont="1" applyBorder="1"/>
    <xf numFmtId="0" fontId="3" fillId="0" borderId="30" xfId="0" applyFont="1" applyBorder="1" applyAlignment="1">
      <alignment horizontal="right"/>
    </xf>
    <xf numFmtId="0" fontId="3" fillId="0" borderId="10" xfId="0" applyFont="1" applyBorder="1" applyAlignment="1">
      <alignment horizontal="right"/>
    </xf>
    <xf numFmtId="0" fontId="6" fillId="2" borderId="31"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6" fillId="2" borderId="32" xfId="1" applyFont="1" applyFill="1" applyBorder="1" applyAlignment="1">
      <alignment horizontal="center" vertical="center" wrapText="1"/>
    </xf>
    <xf numFmtId="0" fontId="16" fillId="0" borderId="0" xfId="0" applyFont="1"/>
    <xf numFmtId="0" fontId="15" fillId="0" borderId="2" xfId="0" applyFont="1" applyFill="1" applyBorder="1" applyAlignment="1">
      <alignment horizontal="left" vertical="center"/>
    </xf>
    <xf numFmtId="0" fontId="15" fillId="0" borderId="8" xfId="0" applyFont="1" applyFill="1" applyBorder="1"/>
    <xf numFmtId="2" fontId="17" fillId="0" borderId="1" xfId="0" applyNumberFormat="1" applyFont="1" applyFill="1" applyBorder="1" applyAlignment="1">
      <alignment horizontal="center" vertical="center"/>
    </xf>
    <xf numFmtId="0" fontId="17" fillId="0" borderId="4" xfId="0" applyFont="1" applyFill="1" applyBorder="1" applyAlignment="1">
      <alignment horizontal="center" vertical="center"/>
    </xf>
    <xf numFmtId="0" fontId="18" fillId="0" borderId="0" xfId="0" applyFont="1" applyFill="1"/>
    <xf numFmtId="0" fontId="15" fillId="0" borderId="26" xfId="0" applyFont="1" applyFill="1" applyBorder="1"/>
    <xf numFmtId="0" fontId="15" fillId="0" borderId="27" xfId="0" applyFont="1" applyFill="1" applyBorder="1" applyAlignment="1">
      <alignment horizontal="left" vertical="center"/>
    </xf>
    <xf numFmtId="0" fontId="15" fillId="0" borderId="27" xfId="0" applyFont="1" applyFill="1" applyBorder="1"/>
    <xf numFmtId="2" fontId="17" fillId="0" borderId="27" xfId="0" applyNumberFormat="1" applyFont="1" applyFill="1" applyBorder="1" applyAlignment="1">
      <alignment horizontal="center" vertical="center"/>
    </xf>
    <xf numFmtId="0" fontId="17" fillId="0" borderId="27" xfId="0" applyFont="1" applyFill="1" applyBorder="1" applyAlignment="1">
      <alignment horizontal="center" vertical="center"/>
    </xf>
    <xf numFmtId="0" fontId="15" fillId="0" borderId="9" xfId="0" applyFont="1" applyFill="1" applyBorder="1"/>
    <xf numFmtId="0" fontId="17" fillId="0" borderId="2" xfId="0" quotePrefix="1" applyFont="1" applyFill="1" applyBorder="1" applyAlignment="1">
      <alignment horizontal="center" vertical="center"/>
    </xf>
    <xf numFmtId="0" fontId="17" fillId="0" borderId="5" xfId="0" applyFont="1" applyFill="1" applyBorder="1" applyAlignment="1">
      <alignment horizontal="center" vertical="center"/>
    </xf>
    <xf numFmtId="0" fontId="15" fillId="0" borderId="28" xfId="0" applyFont="1" applyFill="1" applyBorder="1"/>
    <xf numFmtId="0" fontId="15" fillId="0" borderId="2" xfId="0" applyFont="1" applyFill="1" applyBorder="1"/>
    <xf numFmtId="0" fontId="17" fillId="0" borderId="2" xfId="0" applyFont="1" applyFill="1" applyBorder="1" applyAlignment="1">
      <alignment horizontal="center" vertical="center"/>
    </xf>
    <xf numFmtId="2" fontId="17" fillId="0" borderId="2" xfId="0" applyNumberFormat="1" applyFont="1" applyFill="1" applyBorder="1" applyAlignment="1">
      <alignment horizontal="center" vertical="center"/>
    </xf>
    <xf numFmtId="2" fontId="17" fillId="0" borderId="2" xfId="0" applyNumberFormat="1" applyFont="1" applyFill="1" applyBorder="1" applyAlignment="1" applyProtection="1">
      <alignment horizontal="center" vertical="center"/>
      <protection locked="0"/>
    </xf>
    <xf numFmtId="0" fontId="17" fillId="0" borderId="5" xfId="0" applyFont="1" applyFill="1" applyBorder="1" applyAlignment="1" applyProtection="1">
      <alignment horizontal="center" vertical="center"/>
      <protection locked="0"/>
    </xf>
    <xf numFmtId="0" fontId="19" fillId="0" borderId="2" xfId="0" applyFont="1" applyFill="1" applyBorder="1"/>
    <xf numFmtId="0" fontId="15" fillId="0" borderId="10" xfId="0" applyFont="1" applyFill="1" applyBorder="1"/>
    <xf numFmtId="49" fontId="17" fillId="0" borderId="2" xfId="0" applyNumberFormat="1" applyFont="1" applyFill="1" applyBorder="1" applyAlignment="1">
      <alignment horizontal="center" vertical="center"/>
    </xf>
    <xf numFmtId="0" fontId="15" fillId="0" borderId="29" xfId="0" applyFont="1" applyFill="1" applyBorder="1"/>
    <xf numFmtId="0" fontId="15" fillId="0" borderId="30" xfId="0" applyFont="1" applyFill="1" applyBorder="1" applyAlignment="1">
      <alignment horizontal="left" vertical="center"/>
    </xf>
    <xf numFmtId="0" fontId="15" fillId="0" borderId="30" xfId="0" applyFont="1" applyFill="1" applyBorder="1"/>
    <xf numFmtId="2" fontId="17" fillId="0" borderId="30" xfId="0" applyNumberFormat="1" applyFont="1" applyFill="1" applyBorder="1" applyAlignment="1" applyProtection="1">
      <alignment horizontal="center" vertical="center"/>
      <protection locked="0"/>
    </xf>
    <xf numFmtId="0" fontId="17" fillId="0" borderId="30" xfId="0" applyFont="1" applyFill="1" applyBorder="1" applyAlignment="1" applyProtection="1">
      <alignment horizontal="center" vertical="center"/>
      <protection locked="0"/>
    </xf>
    <xf numFmtId="0" fontId="11" fillId="4" borderId="15" xfId="0" applyFont="1" applyFill="1" applyBorder="1" applyAlignment="1">
      <alignment horizontal="center" vertical="center"/>
    </xf>
    <xf numFmtId="0" fontId="11" fillId="4" borderId="16" xfId="0" applyFont="1" applyFill="1" applyBorder="1" applyAlignment="1">
      <alignment horizontal="center" vertical="center"/>
    </xf>
    <xf numFmtId="0" fontId="10" fillId="3" borderId="21" xfId="1" applyFont="1" applyFill="1" applyBorder="1" applyAlignment="1">
      <alignment horizontal="center" vertical="center" wrapText="1"/>
    </xf>
    <xf numFmtId="0" fontId="10" fillId="3" borderId="20" xfId="1" applyFont="1" applyFill="1" applyBorder="1" applyAlignment="1">
      <alignment horizontal="center" vertical="center" wrapText="1"/>
    </xf>
    <xf numFmtId="0" fontId="11" fillId="4" borderId="21"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23" xfId="0" applyFont="1" applyFill="1" applyBorder="1" applyAlignment="1">
      <alignment horizontal="center" vertical="center"/>
    </xf>
    <xf numFmtId="0" fontId="11" fillId="4" borderId="24"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8"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15"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20" fillId="0" borderId="0" xfId="0" applyFont="1" applyAlignment="1">
      <alignment vertical="center"/>
    </xf>
  </cellXfs>
  <cellStyles count="2">
    <cellStyle name="Normal" xfId="0" builtinId="0"/>
    <cellStyle name="Normal 4 2 3" xfId="1" xr:uid="{5D7AD8B0-E3AB-487E-BD66-194A3728306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color rgb="FF9FAEC1"/>
      <color rgb="FF939C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AF50-A7DB-4F0F-AEC5-B80D18D645B7}">
  <sheetPr>
    <pageSetUpPr fitToPage="1"/>
  </sheetPr>
  <dimension ref="A1:Y61"/>
  <sheetViews>
    <sheetView tabSelected="1" zoomScale="55" zoomScaleNormal="55" workbookViewId="0">
      <selection activeCell="C25" sqref="C25"/>
    </sheetView>
  </sheetViews>
  <sheetFormatPr defaultRowHeight="14.6" x14ac:dyDescent="0.4"/>
  <cols>
    <col min="1" max="1" width="17.84375" customWidth="1"/>
    <col min="2" max="3" width="29.3046875" customWidth="1"/>
    <col min="4" max="4" width="29.23046875" style="31" customWidth="1"/>
    <col min="5" max="5" width="68.61328125" style="21" bestFit="1" customWidth="1"/>
    <col min="7" max="7" width="29.3046875" bestFit="1" customWidth="1"/>
    <col min="8" max="8" width="12.07421875" customWidth="1"/>
    <col min="9" max="9" width="14.23046875" customWidth="1"/>
    <col min="11" max="11" width="13.69140625" customWidth="1"/>
    <col min="12" max="12" width="43.3828125" customWidth="1"/>
    <col min="13" max="13" width="58.07421875" bestFit="1" customWidth="1"/>
    <col min="14" max="14" width="29.3046875" bestFit="1" customWidth="1"/>
    <col min="15" max="15" width="18.765625" customWidth="1"/>
    <col min="16" max="16" width="14.61328125" customWidth="1"/>
    <col min="17" max="17" width="19.84375" bestFit="1" customWidth="1"/>
    <col min="18" max="20" width="16" customWidth="1"/>
    <col min="21" max="21" width="39.23046875" bestFit="1" customWidth="1"/>
    <col min="22" max="22" width="11.23046875" customWidth="1"/>
    <col min="23" max="23" width="22.765625" customWidth="1"/>
    <col min="24" max="24" width="21.4609375" customWidth="1"/>
  </cols>
  <sheetData>
    <row r="1" spans="1:25" ht="22.75" customHeight="1" thickBot="1" x14ac:dyDescent="0.45">
      <c r="A1" s="94" t="s">
        <v>465</v>
      </c>
    </row>
    <row r="2" spans="1:25" s="3" customFormat="1" ht="77.150000000000006" customHeight="1" thickBot="1" x14ac:dyDescent="0.6">
      <c r="A2" s="24" t="s">
        <v>116</v>
      </c>
      <c r="B2" s="79" t="s">
        <v>112</v>
      </c>
      <c r="C2" s="80"/>
      <c r="D2" s="25" t="s">
        <v>188</v>
      </c>
      <c r="E2" s="34" t="s">
        <v>186</v>
      </c>
      <c r="G2" s="32" t="s">
        <v>112</v>
      </c>
      <c r="H2" s="33" t="s">
        <v>127</v>
      </c>
      <c r="I2" s="33" t="s">
        <v>128</v>
      </c>
      <c r="K2" s="46" t="s">
        <v>116</v>
      </c>
      <c r="L2" s="47" t="s">
        <v>8</v>
      </c>
      <c r="M2" s="47" t="s">
        <v>212</v>
      </c>
      <c r="N2" s="47" t="s">
        <v>112</v>
      </c>
      <c r="O2" s="47" t="s">
        <v>127</v>
      </c>
      <c r="P2" s="47" t="s">
        <v>128</v>
      </c>
      <c r="Q2" s="47" t="s">
        <v>272</v>
      </c>
      <c r="R2" s="47" t="s">
        <v>462</v>
      </c>
      <c r="S2" s="47" t="s">
        <v>348</v>
      </c>
      <c r="T2" s="47" t="s">
        <v>405</v>
      </c>
      <c r="U2" s="47" t="s">
        <v>273</v>
      </c>
      <c r="V2" s="47" t="s">
        <v>274</v>
      </c>
      <c r="W2" s="47" t="s">
        <v>275</v>
      </c>
      <c r="X2" s="48" t="s">
        <v>345</v>
      </c>
    </row>
    <row r="3" spans="1:25" ht="18.45" x14ac:dyDescent="0.45">
      <c r="A3" s="4">
        <v>40</v>
      </c>
      <c r="B3" s="81" t="s">
        <v>117</v>
      </c>
      <c r="C3" s="82"/>
      <c r="D3" s="26" t="s">
        <v>42</v>
      </c>
      <c r="E3" s="10" t="s">
        <v>95</v>
      </c>
      <c r="F3" s="2"/>
      <c r="G3" s="51" t="s">
        <v>0</v>
      </c>
      <c r="H3" s="52">
        <v>494.14</v>
      </c>
      <c r="I3" s="53" t="s">
        <v>169</v>
      </c>
      <c r="J3" s="54"/>
      <c r="K3" s="55">
        <v>1</v>
      </c>
      <c r="L3" s="56" t="s">
        <v>9</v>
      </c>
      <c r="M3" s="56" t="s">
        <v>56</v>
      </c>
      <c r="N3" s="57" t="s">
        <v>0</v>
      </c>
      <c r="O3" s="58">
        <v>164.08</v>
      </c>
      <c r="P3" s="59" t="s">
        <v>129</v>
      </c>
      <c r="Q3" s="57" t="s">
        <v>216</v>
      </c>
      <c r="R3" s="57">
        <v>4</v>
      </c>
      <c r="S3" s="57" t="s">
        <v>349</v>
      </c>
      <c r="T3" s="57" t="s">
        <v>406</v>
      </c>
      <c r="U3" s="57" t="s">
        <v>276</v>
      </c>
      <c r="V3" s="39" t="s">
        <v>277</v>
      </c>
      <c r="W3" s="40">
        <v>95</v>
      </c>
      <c r="X3" s="41">
        <v>99</v>
      </c>
      <c r="Y3" s="2"/>
    </row>
    <row r="4" spans="1:25" ht="18.45" x14ac:dyDescent="0.45">
      <c r="A4" s="5">
        <v>23</v>
      </c>
      <c r="B4" s="83"/>
      <c r="C4" s="84"/>
      <c r="D4" s="27" t="s">
        <v>28</v>
      </c>
      <c r="E4" s="11" t="s">
        <v>78</v>
      </c>
      <c r="F4" s="2"/>
      <c r="G4" s="60" t="s">
        <v>0</v>
      </c>
      <c r="H4" s="61">
        <v>232.07</v>
      </c>
      <c r="I4" s="62" t="s">
        <v>152</v>
      </c>
      <c r="J4" s="54"/>
      <c r="K4" s="63">
        <v>2</v>
      </c>
      <c r="L4" s="50" t="s">
        <v>10</v>
      </c>
      <c r="M4" s="50" t="s">
        <v>57</v>
      </c>
      <c r="N4" s="64" t="s">
        <v>0</v>
      </c>
      <c r="O4" s="65">
        <v>294.11489999999998</v>
      </c>
      <c r="P4" s="65" t="s">
        <v>130</v>
      </c>
      <c r="Q4" s="64" t="s">
        <v>217</v>
      </c>
      <c r="R4" s="64">
        <v>7</v>
      </c>
      <c r="S4" s="64" t="s">
        <v>350</v>
      </c>
      <c r="T4" s="64" t="s">
        <v>407</v>
      </c>
      <c r="U4" s="64" t="s">
        <v>278</v>
      </c>
      <c r="V4" s="1" t="s">
        <v>279</v>
      </c>
      <c r="W4" s="38">
        <v>99</v>
      </c>
      <c r="X4" s="42">
        <v>99.7</v>
      </c>
      <c r="Y4" s="2"/>
    </row>
    <row r="5" spans="1:25" ht="18.45" x14ac:dyDescent="0.45">
      <c r="A5" s="5">
        <v>1</v>
      </c>
      <c r="B5" s="83"/>
      <c r="C5" s="84"/>
      <c r="D5" s="27" t="s">
        <v>9</v>
      </c>
      <c r="E5" s="11" t="s">
        <v>56</v>
      </c>
      <c r="F5" s="2"/>
      <c r="G5" s="60" t="s">
        <v>0</v>
      </c>
      <c r="H5" s="66">
        <v>164.08</v>
      </c>
      <c r="I5" s="62" t="s">
        <v>129</v>
      </c>
      <c r="J5" s="54"/>
      <c r="K5" s="63">
        <v>3</v>
      </c>
      <c r="L5" s="50" t="s">
        <v>11</v>
      </c>
      <c r="M5" s="50" t="s">
        <v>58</v>
      </c>
      <c r="N5" s="64" t="s">
        <v>1</v>
      </c>
      <c r="O5" s="65">
        <v>322.06</v>
      </c>
      <c r="P5" s="65" t="s">
        <v>131</v>
      </c>
      <c r="Q5" s="64" t="s">
        <v>218</v>
      </c>
      <c r="R5" s="64">
        <v>6</v>
      </c>
      <c r="S5" s="64" t="s">
        <v>351</v>
      </c>
      <c r="T5" s="64" t="s">
        <v>408</v>
      </c>
      <c r="U5" s="64" t="s">
        <v>278</v>
      </c>
      <c r="V5" s="1" t="s">
        <v>280</v>
      </c>
      <c r="W5" s="38">
        <v>99</v>
      </c>
      <c r="X5" s="42" t="s">
        <v>281</v>
      </c>
      <c r="Y5" s="2"/>
    </row>
    <row r="6" spans="1:25" ht="18.45" x14ac:dyDescent="0.45">
      <c r="A6" s="5">
        <v>20</v>
      </c>
      <c r="B6" s="83"/>
      <c r="C6" s="84"/>
      <c r="D6" s="27" t="s">
        <v>25</v>
      </c>
      <c r="E6" s="11" t="s">
        <v>75</v>
      </c>
      <c r="F6" s="2"/>
      <c r="G6" s="60" t="s">
        <v>0</v>
      </c>
      <c r="H6" s="65">
        <v>183.05</v>
      </c>
      <c r="I6" s="62" t="s">
        <v>149</v>
      </c>
      <c r="J6" s="54"/>
      <c r="K6" s="63">
        <v>4</v>
      </c>
      <c r="L6" s="50" t="s">
        <v>12</v>
      </c>
      <c r="M6" s="50" t="s">
        <v>59</v>
      </c>
      <c r="N6" s="64" t="s">
        <v>123</v>
      </c>
      <c r="O6" s="65">
        <v>263.06110000000001</v>
      </c>
      <c r="P6" s="65" t="s">
        <v>132</v>
      </c>
      <c r="Q6" s="64" t="s">
        <v>219</v>
      </c>
      <c r="R6" s="64">
        <v>5</v>
      </c>
      <c r="S6" s="64" t="s">
        <v>352</v>
      </c>
      <c r="T6" s="64" t="s">
        <v>409</v>
      </c>
      <c r="U6" s="64" t="s">
        <v>278</v>
      </c>
      <c r="V6" s="1" t="s">
        <v>282</v>
      </c>
      <c r="W6" s="38">
        <v>99</v>
      </c>
      <c r="X6" s="42">
        <v>100</v>
      </c>
      <c r="Y6" s="2"/>
    </row>
    <row r="7" spans="1:25" ht="18.45" x14ac:dyDescent="0.45">
      <c r="A7" s="5">
        <v>2</v>
      </c>
      <c r="B7" s="83"/>
      <c r="C7" s="84"/>
      <c r="D7" s="27" t="s">
        <v>10</v>
      </c>
      <c r="E7" s="11" t="s">
        <v>57</v>
      </c>
      <c r="F7" s="2"/>
      <c r="G7" s="60" t="s">
        <v>0</v>
      </c>
      <c r="H7" s="65">
        <v>294.11489999999998</v>
      </c>
      <c r="I7" s="62" t="s">
        <v>130</v>
      </c>
      <c r="J7" s="54"/>
      <c r="K7" s="63">
        <v>5</v>
      </c>
      <c r="L7" s="50" t="s">
        <v>13</v>
      </c>
      <c r="M7" s="50" t="s">
        <v>60</v>
      </c>
      <c r="N7" s="64" t="s">
        <v>3</v>
      </c>
      <c r="O7" s="65">
        <v>240.08</v>
      </c>
      <c r="P7" s="65" t="s">
        <v>133</v>
      </c>
      <c r="Q7" s="64" t="s">
        <v>220</v>
      </c>
      <c r="R7" s="64">
        <v>6</v>
      </c>
      <c r="S7" s="64" t="s">
        <v>353</v>
      </c>
      <c r="T7" s="64" t="s">
        <v>410</v>
      </c>
      <c r="U7" s="64" t="s">
        <v>283</v>
      </c>
      <c r="V7" s="1" t="s">
        <v>284</v>
      </c>
      <c r="W7" s="38">
        <v>95.5</v>
      </c>
      <c r="X7" s="42">
        <v>96.9</v>
      </c>
      <c r="Y7" s="2"/>
    </row>
    <row r="8" spans="1:25" ht="18.45" x14ac:dyDescent="0.45">
      <c r="A8" s="5">
        <v>7</v>
      </c>
      <c r="B8" s="83"/>
      <c r="C8" s="84"/>
      <c r="D8" s="27" t="s">
        <v>15</v>
      </c>
      <c r="E8" s="11" t="s">
        <v>62</v>
      </c>
      <c r="F8" s="2"/>
      <c r="G8" s="60" t="s">
        <v>0</v>
      </c>
      <c r="H8" s="65">
        <v>332.09</v>
      </c>
      <c r="I8" s="62" t="s">
        <v>135</v>
      </c>
      <c r="J8" s="54"/>
      <c r="K8" s="63">
        <v>6</v>
      </c>
      <c r="L8" s="50" t="s">
        <v>14</v>
      </c>
      <c r="M8" s="50" t="s">
        <v>61</v>
      </c>
      <c r="N8" s="64" t="s">
        <v>123</v>
      </c>
      <c r="O8" s="65">
        <v>288.10000000000002</v>
      </c>
      <c r="P8" s="65" t="s">
        <v>134</v>
      </c>
      <c r="Q8" s="64" t="s">
        <v>221</v>
      </c>
      <c r="R8" s="64">
        <v>6</v>
      </c>
      <c r="S8" s="64" t="s">
        <v>354</v>
      </c>
      <c r="T8" s="64" t="s">
        <v>411</v>
      </c>
      <c r="U8" s="64" t="s">
        <v>278</v>
      </c>
      <c r="V8" s="1" t="s">
        <v>285</v>
      </c>
      <c r="W8" s="38" t="s">
        <v>286</v>
      </c>
      <c r="X8" s="42">
        <v>98.1</v>
      </c>
      <c r="Y8" s="2"/>
    </row>
    <row r="9" spans="1:25" ht="18.45" x14ac:dyDescent="0.45">
      <c r="A9" s="5">
        <v>56</v>
      </c>
      <c r="B9" s="83"/>
      <c r="C9" s="84"/>
      <c r="D9" s="27" t="s">
        <v>55</v>
      </c>
      <c r="E9" s="11" t="s">
        <v>111</v>
      </c>
      <c r="F9" s="2"/>
      <c r="G9" s="60" t="s">
        <v>0</v>
      </c>
      <c r="H9" s="67">
        <v>398.08</v>
      </c>
      <c r="I9" s="68" t="s">
        <v>185</v>
      </c>
      <c r="J9" s="54"/>
      <c r="K9" s="63">
        <v>7</v>
      </c>
      <c r="L9" s="69" t="s">
        <v>15</v>
      </c>
      <c r="M9" s="50" t="s">
        <v>62</v>
      </c>
      <c r="N9" s="64" t="s">
        <v>0</v>
      </c>
      <c r="O9" s="65">
        <v>332.09</v>
      </c>
      <c r="P9" s="65" t="s">
        <v>135</v>
      </c>
      <c r="Q9" s="64" t="s">
        <v>222</v>
      </c>
      <c r="R9" s="64">
        <v>7</v>
      </c>
      <c r="S9" s="64" t="s">
        <v>355</v>
      </c>
      <c r="T9" s="64" t="s">
        <v>412</v>
      </c>
      <c r="U9" s="64" t="s">
        <v>287</v>
      </c>
      <c r="V9" s="1" t="s">
        <v>288</v>
      </c>
      <c r="W9" s="38">
        <v>98.1</v>
      </c>
      <c r="X9" s="42">
        <v>98.1</v>
      </c>
      <c r="Y9" s="2"/>
    </row>
    <row r="10" spans="1:25" ht="18.45" x14ac:dyDescent="0.45">
      <c r="A10" s="5">
        <v>12</v>
      </c>
      <c r="B10" s="83"/>
      <c r="C10" s="84"/>
      <c r="D10" s="27" t="s">
        <v>18</v>
      </c>
      <c r="E10" s="11" t="s">
        <v>67</v>
      </c>
      <c r="F10" s="2"/>
      <c r="G10" s="60" t="s">
        <v>0</v>
      </c>
      <c r="H10" s="65">
        <v>200.06</v>
      </c>
      <c r="I10" s="62" t="s">
        <v>140</v>
      </c>
      <c r="J10" s="54"/>
      <c r="K10" s="63">
        <v>8</v>
      </c>
      <c r="L10" s="50" t="s">
        <v>16</v>
      </c>
      <c r="M10" s="50" t="s">
        <v>63</v>
      </c>
      <c r="N10" s="64" t="s">
        <v>3</v>
      </c>
      <c r="O10" s="66">
        <v>208.06</v>
      </c>
      <c r="P10" s="65" t="s">
        <v>136</v>
      </c>
      <c r="Q10" s="64" t="s">
        <v>223</v>
      </c>
      <c r="R10" s="64">
        <v>5</v>
      </c>
      <c r="S10" s="64" t="s">
        <v>356</v>
      </c>
      <c r="T10" s="64" t="s">
        <v>413</v>
      </c>
      <c r="U10" s="64" t="s">
        <v>278</v>
      </c>
      <c r="V10" s="1" t="s">
        <v>289</v>
      </c>
      <c r="W10" s="38">
        <v>96</v>
      </c>
      <c r="X10" s="42">
        <v>97.1</v>
      </c>
      <c r="Y10" s="2"/>
    </row>
    <row r="11" spans="1:25" ht="18.899999999999999" thickBot="1" x14ac:dyDescent="0.5">
      <c r="A11" s="6">
        <v>14</v>
      </c>
      <c r="B11" s="85"/>
      <c r="C11" s="86"/>
      <c r="D11" s="28" t="s">
        <v>20</v>
      </c>
      <c r="E11" s="12" t="s">
        <v>69</v>
      </c>
      <c r="F11" s="2"/>
      <c r="G11" s="70" t="s">
        <v>0</v>
      </c>
      <c r="H11" s="65">
        <v>212.09</v>
      </c>
      <c r="I11" s="62" t="s">
        <v>143</v>
      </c>
      <c r="J11" s="54"/>
      <c r="K11" s="63">
        <v>9</v>
      </c>
      <c r="L11" s="50" t="s">
        <v>209</v>
      </c>
      <c r="M11" s="50" t="s">
        <v>64</v>
      </c>
      <c r="N11" s="64" t="s">
        <v>1</v>
      </c>
      <c r="O11" s="65">
        <v>280.05</v>
      </c>
      <c r="P11" s="65" t="s">
        <v>137</v>
      </c>
      <c r="Q11" s="64" t="s">
        <v>224</v>
      </c>
      <c r="R11" s="64">
        <v>5</v>
      </c>
      <c r="S11" s="64" t="s">
        <v>357</v>
      </c>
      <c r="T11" s="64" t="s">
        <v>414</v>
      </c>
      <c r="U11" s="64" t="s">
        <v>278</v>
      </c>
      <c r="V11" s="1" t="s">
        <v>290</v>
      </c>
      <c r="W11" s="38">
        <v>98</v>
      </c>
      <c r="X11" s="42">
        <v>97.9</v>
      </c>
      <c r="Y11" s="2"/>
    </row>
    <row r="12" spans="1:25" ht="18.45" x14ac:dyDescent="0.45">
      <c r="A12" s="4">
        <v>21</v>
      </c>
      <c r="B12" s="81" t="s">
        <v>5</v>
      </c>
      <c r="C12" s="82"/>
      <c r="D12" s="29" t="s">
        <v>26</v>
      </c>
      <c r="E12" s="10" t="s">
        <v>76</v>
      </c>
      <c r="F12" s="2"/>
      <c r="G12" s="51" t="s">
        <v>5</v>
      </c>
      <c r="H12" s="65">
        <v>264.08999999999997</v>
      </c>
      <c r="I12" s="62" t="s">
        <v>150</v>
      </c>
      <c r="J12" s="54"/>
      <c r="K12" s="63">
        <v>10</v>
      </c>
      <c r="L12" s="50" t="s">
        <v>17</v>
      </c>
      <c r="M12" s="50" t="s">
        <v>65</v>
      </c>
      <c r="N12" s="64" t="s">
        <v>4</v>
      </c>
      <c r="O12" s="65">
        <v>300.08999999999997</v>
      </c>
      <c r="P12" s="65" t="s">
        <v>138</v>
      </c>
      <c r="Q12" s="64" t="s">
        <v>225</v>
      </c>
      <c r="R12" s="64">
        <v>4</v>
      </c>
      <c r="S12" s="64" t="s">
        <v>358</v>
      </c>
      <c r="T12" s="64" t="s">
        <v>415</v>
      </c>
      <c r="U12" s="64" t="s">
        <v>287</v>
      </c>
      <c r="V12" s="1" t="s">
        <v>291</v>
      </c>
      <c r="W12" s="38">
        <v>99.4</v>
      </c>
      <c r="X12" s="42">
        <v>95.8</v>
      </c>
      <c r="Y12" s="2"/>
    </row>
    <row r="13" spans="1:25" ht="18.45" x14ac:dyDescent="0.45">
      <c r="A13" s="5">
        <v>47</v>
      </c>
      <c r="B13" s="83"/>
      <c r="C13" s="84"/>
      <c r="D13" s="27" t="s">
        <v>47</v>
      </c>
      <c r="E13" s="11" t="s">
        <v>102</v>
      </c>
      <c r="F13" s="2"/>
      <c r="G13" s="60" t="s">
        <v>5</v>
      </c>
      <c r="H13" s="65">
        <v>350.08</v>
      </c>
      <c r="I13" s="62" t="s">
        <v>176</v>
      </c>
      <c r="J13" s="54"/>
      <c r="K13" s="63">
        <v>11</v>
      </c>
      <c r="L13" s="50" t="s">
        <v>208</v>
      </c>
      <c r="M13" s="50" t="s">
        <v>66</v>
      </c>
      <c r="N13" s="64" t="s">
        <v>1</v>
      </c>
      <c r="O13" s="65">
        <v>296.04000000000002</v>
      </c>
      <c r="P13" s="65" t="s">
        <v>139</v>
      </c>
      <c r="Q13" s="64" t="s">
        <v>226</v>
      </c>
      <c r="R13" s="64">
        <v>5</v>
      </c>
      <c r="S13" s="64" t="s">
        <v>359</v>
      </c>
      <c r="T13" s="64" t="s">
        <v>416</v>
      </c>
      <c r="U13" s="64" t="s">
        <v>278</v>
      </c>
      <c r="V13" s="1" t="s">
        <v>292</v>
      </c>
      <c r="W13" s="38">
        <v>98</v>
      </c>
      <c r="X13" s="42">
        <v>97.4</v>
      </c>
      <c r="Y13" s="2"/>
    </row>
    <row r="14" spans="1:25" ht="18.45" x14ac:dyDescent="0.45">
      <c r="A14" s="5">
        <v>26</v>
      </c>
      <c r="B14" s="83"/>
      <c r="C14" s="84"/>
      <c r="D14" s="27" t="s">
        <v>31</v>
      </c>
      <c r="E14" s="11" t="s">
        <v>81</v>
      </c>
      <c r="F14" s="2"/>
      <c r="G14" s="60" t="s">
        <v>5</v>
      </c>
      <c r="H14" s="66">
        <v>364.1</v>
      </c>
      <c r="I14" s="62" t="s">
        <v>155</v>
      </c>
      <c r="J14" s="54"/>
      <c r="K14" s="63">
        <v>12</v>
      </c>
      <c r="L14" s="50" t="s">
        <v>18</v>
      </c>
      <c r="M14" s="50" t="s">
        <v>67</v>
      </c>
      <c r="N14" s="64" t="s">
        <v>0</v>
      </c>
      <c r="O14" s="65">
        <v>200.06</v>
      </c>
      <c r="P14" s="65" t="s">
        <v>140</v>
      </c>
      <c r="Q14" s="64" t="s">
        <v>227</v>
      </c>
      <c r="R14" s="64">
        <v>4</v>
      </c>
      <c r="S14" s="64" t="s">
        <v>360</v>
      </c>
      <c r="T14" s="64" t="s">
        <v>417</v>
      </c>
      <c r="U14" s="64" t="s">
        <v>287</v>
      </c>
      <c r="V14" s="1" t="s">
        <v>293</v>
      </c>
      <c r="W14" s="38">
        <v>98.7</v>
      </c>
      <c r="X14" s="42">
        <v>98.6</v>
      </c>
      <c r="Y14" s="2"/>
    </row>
    <row r="15" spans="1:25" ht="18.899999999999999" thickBot="1" x14ac:dyDescent="0.5">
      <c r="A15" s="6">
        <v>24</v>
      </c>
      <c r="B15" s="85"/>
      <c r="C15" s="86"/>
      <c r="D15" s="28" t="s">
        <v>29</v>
      </c>
      <c r="E15" s="12" t="s">
        <v>79</v>
      </c>
      <c r="F15" s="2"/>
      <c r="G15" s="70" t="s">
        <v>5</v>
      </c>
      <c r="H15" s="66">
        <v>464.12</v>
      </c>
      <c r="I15" s="62" t="s">
        <v>153</v>
      </c>
      <c r="J15" s="54"/>
      <c r="K15" s="63">
        <v>13</v>
      </c>
      <c r="L15" s="50" t="s">
        <v>19</v>
      </c>
      <c r="M15" s="50" t="s">
        <v>68</v>
      </c>
      <c r="N15" s="64" t="s">
        <v>4</v>
      </c>
      <c r="O15" s="71" t="s">
        <v>141</v>
      </c>
      <c r="P15" s="65" t="s">
        <v>142</v>
      </c>
      <c r="Q15" s="64" t="s">
        <v>228</v>
      </c>
      <c r="R15" s="64">
        <v>6</v>
      </c>
      <c r="S15" s="64" t="s">
        <v>361</v>
      </c>
      <c r="T15" s="64" t="s">
        <v>418</v>
      </c>
      <c r="U15" s="64" t="s">
        <v>278</v>
      </c>
      <c r="V15" s="1" t="s">
        <v>294</v>
      </c>
      <c r="W15" s="38">
        <v>95</v>
      </c>
      <c r="X15" s="42">
        <v>95.6</v>
      </c>
      <c r="Y15" s="2"/>
    </row>
    <row r="16" spans="1:25" ht="18.45" x14ac:dyDescent="0.45">
      <c r="A16" s="4">
        <v>32</v>
      </c>
      <c r="B16" s="81" t="s">
        <v>463</v>
      </c>
      <c r="C16" s="82"/>
      <c r="D16" s="29" t="s">
        <v>35</v>
      </c>
      <c r="E16" s="10" t="s">
        <v>87</v>
      </c>
      <c r="F16" s="2"/>
      <c r="G16" s="51" t="s">
        <v>463</v>
      </c>
      <c r="H16" s="65">
        <v>428.17</v>
      </c>
      <c r="I16" s="62" t="s">
        <v>161</v>
      </c>
      <c r="J16" s="54"/>
      <c r="K16" s="63">
        <v>14</v>
      </c>
      <c r="L16" s="50" t="s">
        <v>20</v>
      </c>
      <c r="M16" s="50" t="s">
        <v>69</v>
      </c>
      <c r="N16" s="64" t="s">
        <v>0</v>
      </c>
      <c r="O16" s="65">
        <v>212.09</v>
      </c>
      <c r="P16" s="65" t="s">
        <v>143</v>
      </c>
      <c r="Q16" s="64" t="s">
        <v>229</v>
      </c>
      <c r="R16" s="64">
        <v>5</v>
      </c>
      <c r="S16" s="64" t="s">
        <v>362</v>
      </c>
      <c r="T16" s="64" t="s">
        <v>419</v>
      </c>
      <c r="U16" s="64" t="s">
        <v>287</v>
      </c>
      <c r="V16" s="1" t="s">
        <v>295</v>
      </c>
      <c r="W16" s="38">
        <v>99.9</v>
      </c>
      <c r="X16" s="42">
        <v>100</v>
      </c>
      <c r="Y16" s="2"/>
    </row>
    <row r="17" spans="1:25" ht="18.899999999999999" thickBot="1" x14ac:dyDescent="0.5">
      <c r="A17" s="6">
        <v>33</v>
      </c>
      <c r="B17" s="85"/>
      <c r="C17" s="84"/>
      <c r="D17" s="27" t="s">
        <v>36</v>
      </c>
      <c r="E17" s="11" t="s">
        <v>88</v>
      </c>
      <c r="F17" s="2"/>
      <c r="G17" s="70" t="s">
        <v>463</v>
      </c>
      <c r="H17" s="65">
        <v>528.17999999999995</v>
      </c>
      <c r="I17" s="62" t="s">
        <v>162</v>
      </c>
      <c r="J17" s="54"/>
      <c r="K17" s="63">
        <v>15</v>
      </c>
      <c r="L17" s="50" t="s">
        <v>21</v>
      </c>
      <c r="M17" s="50" t="s">
        <v>70</v>
      </c>
      <c r="N17" s="64" t="s">
        <v>122</v>
      </c>
      <c r="O17" s="65">
        <v>213.05</v>
      </c>
      <c r="P17" s="65" t="s">
        <v>144</v>
      </c>
      <c r="Q17" s="64" t="s">
        <v>230</v>
      </c>
      <c r="R17" s="64">
        <v>4</v>
      </c>
      <c r="S17" s="64" t="s">
        <v>363</v>
      </c>
      <c r="T17" s="64" t="s">
        <v>420</v>
      </c>
      <c r="U17" s="64" t="s">
        <v>278</v>
      </c>
      <c r="V17" s="1" t="s">
        <v>296</v>
      </c>
      <c r="W17" s="38">
        <v>99</v>
      </c>
      <c r="X17" s="42">
        <v>100</v>
      </c>
      <c r="Y17" s="2"/>
    </row>
    <row r="18" spans="1:25" ht="18.45" x14ac:dyDescent="0.45">
      <c r="A18" s="4">
        <v>15</v>
      </c>
      <c r="B18" s="77" t="s">
        <v>118</v>
      </c>
      <c r="C18" s="87" t="s">
        <v>2</v>
      </c>
      <c r="D18" s="29" t="s">
        <v>21</v>
      </c>
      <c r="E18" s="10" t="s">
        <v>70</v>
      </c>
      <c r="F18" s="2"/>
      <c r="G18" s="51" t="s">
        <v>122</v>
      </c>
      <c r="H18" s="65">
        <v>213.05</v>
      </c>
      <c r="I18" s="62" t="s">
        <v>144</v>
      </c>
      <c r="J18" s="54"/>
      <c r="K18" s="63">
        <v>16</v>
      </c>
      <c r="L18" s="50" t="s">
        <v>22</v>
      </c>
      <c r="M18" s="50" t="s">
        <v>71</v>
      </c>
      <c r="N18" s="64" t="s">
        <v>123</v>
      </c>
      <c r="O18" s="65">
        <v>245.07</v>
      </c>
      <c r="P18" s="65" t="s">
        <v>145</v>
      </c>
      <c r="Q18" s="64" t="s">
        <v>231</v>
      </c>
      <c r="R18" s="64">
        <v>5</v>
      </c>
      <c r="S18" s="64" t="s">
        <v>364</v>
      </c>
      <c r="T18" s="64" t="s">
        <v>421</v>
      </c>
      <c r="U18" s="64" t="s">
        <v>283</v>
      </c>
      <c r="V18" s="1" t="s">
        <v>297</v>
      </c>
      <c r="W18" s="38">
        <v>99</v>
      </c>
      <c r="X18" s="42">
        <v>99.4</v>
      </c>
      <c r="Y18" s="2"/>
    </row>
    <row r="19" spans="1:25" ht="18.45" x14ac:dyDescent="0.45">
      <c r="A19" s="5">
        <v>4</v>
      </c>
      <c r="B19" s="77"/>
      <c r="C19" s="77"/>
      <c r="D19" s="27" t="s">
        <v>12</v>
      </c>
      <c r="E19" s="11" t="s">
        <v>59</v>
      </c>
      <c r="F19" s="2"/>
      <c r="G19" s="60" t="s">
        <v>123</v>
      </c>
      <c r="H19" s="65">
        <v>263.06110000000001</v>
      </c>
      <c r="I19" s="62" t="s">
        <v>132</v>
      </c>
      <c r="J19" s="54"/>
      <c r="K19" s="63">
        <v>17</v>
      </c>
      <c r="L19" s="50" t="s">
        <v>23</v>
      </c>
      <c r="M19" s="50" t="s">
        <v>72</v>
      </c>
      <c r="N19" s="64" t="s">
        <v>3</v>
      </c>
      <c r="O19" s="65">
        <v>196.0479</v>
      </c>
      <c r="P19" s="65" t="s">
        <v>146</v>
      </c>
      <c r="Q19" s="64" t="s">
        <v>232</v>
      </c>
      <c r="R19" s="64">
        <v>4</v>
      </c>
      <c r="S19" s="64" t="s">
        <v>365</v>
      </c>
      <c r="T19" s="64" t="s">
        <v>422</v>
      </c>
      <c r="U19" s="64" t="s">
        <v>278</v>
      </c>
      <c r="V19" s="1" t="s">
        <v>298</v>
      </c>
      <c r="W19" s="38">
        <v>97</v>
      </c>
      <c r="X19" s="42">
        <v>97.5</v>
      </c>
      <c r="Y19" s="2"/>
    </row>
    <row r="20" spans="1:25" ht="18.45" x14ac:dyDescent="0.45">
      <c r="A20" s="5">
        <v>50</v>
      </c>
      <c r="B20" s="77"/>
      <c r="C20" s="77"/>
      <c r="D20" s="27" t="s">
        <v>49</v>
      </c>
      <c r="E20" s="11" t="s">
        <v>105</v>
      </c>
      <c r="F20" s="2"/>
      <c r="G20" s="60" t="s">
        <v>123</v>
      </c>
      <c r="H20" s="65">
        <v>413.08</v>
      </c>
      <c r="I20" s="62" t="s">
        <v>179</v>
      </c>
      <c r="J20" s="54"/>
      <c r="K20" s="63">
        <v>18</v>
      </c>
      <c r="L20" s="50" t="s">
        <v>204</v>
      </c>
      <c r="M20" s="50" t="s">
        <v>73</v>
      </c>
      <c r="N20" s="64" t="s">
        <v>3</v>
      </c>
      <c r="O20" s="65">
        <v>431.1</v>
      </c>
      <c r="P20" s="65" t="s">
        <v>147</v>
      </c>
      <c r="Q20" s="64" t="s">
        <v>233</v>
      </c>
      <c r="R20" s="64">
        <v>8</v>
      </c>
      <c r="S20" s="64" t="s">
        <v>366</v>
      </c>
      <c r="T20" s="64" t="s">
        <v>423</v>
      </c>
      <c r="U20" s="64" t="s">
        <v>278</v>
      </c>
      <c r="V20" s="1" t="s">
        <v>299</v>
      </c>
      <c r="W20" s="38">
        <v>100</v>
      </c>
      <c r="X20" s="42">
        <v>97.3</v>
      </c>
      <c r="Y20" s="2"/>
    </row>
    <row r="21" spans="1:25" ht="18.45" x14ac:dyDescent="0.45">
      <c r="A21" s="5">
        <v>6</v>
      </c>
      <c r="B21" s="77"/>
      <c r="C21" s="77"/>
      <c r="D21" s="27" t="s">
        <v>14</v>
      </c>
      <c r="E21" s="11" t="s">
        <v>61</v>
      </c>
      <c r="F21" s="2"/>
      <c r="G21" s="60" t="s">
        <v>123</v>
      </c>
      <c r="H21" s="65">
        <v>288.10000000000002</v>
      </c>
      <c r="I21" s="62" t="s">
        <v>134</v>
      </c>
      <c r="J21" s="54"/>
      <c r="K21" s="63">
        <v>19</v>
      </c>
      <c r="L21" s="50" t="s">
        <v>24</v>
      </c>
      <c r="M21" s="50" t="s">
        <v>74</v>
      </c>
      <c r="N21" s="64" t="s">
        <v>3</v>
      </c>
      <c r="O21" s="65">
        <v>464.08</v>
      </c>
      <c r="P21" s="65" t="s">
        <v>148</v>
      </c>
      <c r="Q21" s="64" t="s">
        <v>234</v>
      </c>
      <c r="R21" s="64">
        <v>9</v>
      </c>
      <c r="S21" s="64" t="s">
        <v>367</v>
      </c>
      <c r="T21" s="64" t="s">
        <v>424</v>
      </c>
      <c r="U21" s="64" t="s">
        <v>300</v>
      </c>
      <c r="V21" s="1" t="s">
        <v>301</v>
      </c>
      <c r="W21" s="38">
        <v>100.2</v>
      </c>
      <c r="X21" s="42">
        <v>95.1</v>
      </c>
      <c r="Y21" s="2"/>
    </row>
    <row r="22" spans="1:25" ht="18.899999999999999" thickBot="1" x14ac:dyDescent="0.5">
      <c r="A22" s="35">
        <v>16</v>
      </c>
      <c r="B22" s="77"/>
      <c r="C22" s="78"/>
      <c r="D22" s="28" t="s">
        <v>22</v>
      </c>
      <c r="E22" s="12" t="s">
        <v>71</v>
      </c>
      <c r="F22" s="2"/>
      <c r="G22" s="60" t="s">
        <v>123</v>
      </c>
      <c r="H22" s="65">
        <v>245.07</v>
      </c>
      <c r="I22" s="62" t="s">
        <v>145</v>
      </c>
      <c r="J22" s="54"/>
      <c r="K22" s="63">
        <v>20</v>
      </c>
      <c r="L22" s="50" t="s">
        <v>25</v>
      </c>
      <c r="M22" s="50" t="s">
        <v>75</v>
      </c>
      <c r="N22" s="64" t="s">
        <v>0</v>
      </c>
      <c r="O22" s="65">
        <v>183.05</v>
      </c>
      <c r="P22" s="65" t="s">
        <v>149</v>
      </c>
      <c r="Q22" s="64" t="s">
        <v>235</v>
      </c>
      <c r="R22" s="64">
        <v>3</v>
      </c>
      <c r="S22" s="64" t="s">
        <v>368</v>
      </c>
      <c r="T22" s="64" t="s">
        <v>425</v>
      </c>
      <c r="U22" s="64" t="s">
        <v>278</v>
      </c>
      <c r="V22" s="1" t="s">
        <v>302</v>
      </c>
      <c r="W22" s="38">
        <v>97</v>
      </c>
      <c r="X22" s="42">
        <v>98.1</v>
      </c>
      <c r="Y22" s="2"/>
    </row>
    <row r="23" spans="1:25" ht="18.45" x14ac:dyDescent="0.45">
      <c r="A23" s="5">
        <v>31</v>
      </c>
      <c r="B23" s="77"/>
      <c r="C23" s="88" t="s">
        <v>6</v>
      </c>
      <c r="D23" s="29" t="s">
        <v>34</v>
      </c>
      <c r="E23" s="10" t="s">
        <v>86</v>
      </c>
      <c r="F23" s="2"/>
      <c r="G23" s="60" t="s">
        <v>124</v>
      </c>
      <c r="H23" s="66">
        <v>399.13</v>
      </c>
      <c r="I23" s="62" t="s">
        <v>160</v>
      </c>
      <c r="J23" s="54"/>
      <c r="K23" s="63">
        <v>21</v>
      </c>
      <c r="L23" s="50" t="s">
        <v>26</v>
      </c>
      <c r="M23" s="50" t="s">
        <v>76</v>
      </c>
      <c r="N23" s="64" t="s">
        <v>5</v>
      </c>
      <c r="O23" s="65">
        <v>264.08999999999997</v>
      </c>
      <c r="P23" s="65" t="s">
        <v>150</v>
      </c>
      <c r="Q23" s="64" t="s">
        <v>236</v>
      </c>
      <c r="R23" s="64">
        <v>6</v>
      </c>
      <c r="S23" s="64" t="s">
        <v>369</v>
      </c>
      <c r="T23" s="64" t="s">
        <v>426</v>
      </c>
      <c r="U23" s="64" t="s">
        <v>278</v>
      </c>
      <c r="V23" s="1" t="s">
        <v>303</v>
      </c>
      <c r="W23" s="38">
        <v>99</v>
      </c>
      <c r="X23" s="42">
        <v>100</v>
      </c>
      <c r="Y23" s="2"/>
    </row>
    <row r="24" spans="1:25" ht="18.899999999999999" thickBot="1" x14ac:dyDescent="0.5">
      <c r="A24" s="5">
        <v>43</v>
      </c>
      <c r="B24" s="77"/>
      <c r="C24" s="89"/>
      <c r="D24" s="28" t="s">
        <v>203</v>
      </c>
      <c r="E24" s="12" t="s">
        <v>98</v>
      </c>
      <c r="F24" s="2"/>
      <c r="G24" s="60" t="s">
        <v>124</v>
      </c>
      <c r="H24" s="65">
        <v>557.23</v>
      </c>
      <c r="I24" s="62" t="s">
        <v>172</v>
      </c>
      <c r="J24" s="54"/>
      <c r="K24" s="63">
        <v>22</v>
      </c>
      <c r="L24" s="50" t="s">
        <v>27</v>
      </c>
      <c r="M24" s="50" t="s">
        <v>77</v>
      </c>
      <c r="N24" s="64" t="s">
        <v>1</v>
      </c>
      <c r="O24" s="65">
        <v>562.08000000000004</v>
      </c>
      <c r="P24" s="65" t="s">
        <v>151</v>
      </c>
      <c r="Q24" s="64" t="s">
        <v>237</v>
      </c>
      <c r="R24" s="64">
        <v>10</v>
      </c>
      <c r="S24" s="64" t="s">
        <v>370</v>
      </c>
      <c r="T24" s="64" t="s">
        <v>427</v>
      </c>
      <c r="U24" s="64" t="s">
        <v>278</v>
      </c>
      <c r="V24" s="1" t="s">
        <v>304</v>
      </c>
      <c r="W24" s="38">
        <v>98</v>
      </c>
      <c r="X24" s="42">
        <v>98.2</v>
      </c>
      <c r="Y24" s="2"/>
    </row>
    <row r="25" spans="1:25" ht="22.75" customHeight="1" thickBot="1" x14ac:dyDescent="0.5">
      <c r="A25" s="6">
        <v>48</v>
      </c>
      <c r="B25" s="77"/>
      <c r="C25" s="13" t="s">
        <v>125</v>
      </c>
      <c r="D25" s="30" t="s">
        <v>48</v>
      </c>
      <c r="E25" s="14" t="s">
        <v>103</v>
      </c>
      <c r="F25" s="2"/>
      <c r="G25" s="70" t="s">
        <v>126</v>
      </c>
      <c r="H25" s="65">
        <v>412.1</v>
      </c>
      <c r="I25" s="62" t="s">
        <v>177</v>
      </c>
      <c r="J25" s="54"/>
      <c r="K25" s="63">
        <v>23</v>
      </c>
      <c r="L25" s="50" t="s">
        <v>28</v>
      </c>
      <c r="M25" s="50" t="s">
        <v>78</v>
      </c>
      <c r="N25" s="64" t="s">
        <v>0</v>
      </c>
      <c r="O25" s="61">
        <v>232.07</v>
      </c>
      <c r="P25" s="65" t="s">
        <v>152</v>
      </c>
      <c r="Q25" s="64" t="s">
        <v>238</v>
      </c>
      <c r="R25" s="64">
        <v>5</v>
      </c>
      <c r="S25" s="64" t="s">
        <v>371</v>
      </c>
      <c r="T25" s="64" t="s">
        <v>428</v>
      </c>
      <c r="U25" s="64" t="s">
        <v>305</v>
      </c>
      <c r="V25" s="1" t="s">
        <v>306</v>
      </c>
      <c r="W25" s="38">
        <v>99.4</v>
      </c>
      <c r="X25" s="42">
        <v>99.5</v>
      </c>
      <c r="Y25" s="2"/>
    </row>
    <row r="26" spans="1:25" ht="18.45" x14ac:dyDescent="0.45">
      <c r="A26" s="4">
        <v>17</v>
      </c>
      <c r="B26" s="81" t="s">
        <v>3</v>
      </c>
      <c r="C26" s="82"/>
      <c r="D26" s="29" t="s">
        <v>23</v>
      </c>
      <c r="E26" s="10" t="s">
        <v>72</v>
      </c>
      <c r="F26" s="2"/>
      <c r="G26" s="51" t="s">
        <v>3</v>
      </c>
      <c r="H26" s="65">
        <v>196.0479</v>
      </c>
      <c r="I26" s="62" t="s">
        <v>146</v>
      </c>
      <c r="J26" s="54"/>
      <c r="K26" s="63">
        <v>24</v>
      </c>
      <c r="L26" s="50" t="s">
        <v>29</v>
      </c>
      <c r="M26" s="50" t="s">
        <v>79</v>
      </c>
      <c r="N26" s="64" t="s">
        <v>5</v>
      </c>
      <c r="O26" s="66">
        <v>464.12</v>
      </c>
      <c r="P26" s="65" t="s">
        <v>153</v>
      </c>
      <c r="Q26" s="64" t="s">
        <v>239</v>
      </c>
      <c r="R26" s="64">
        <v>10</v>
      </c>
      <c r="S26" s="64" t="s">
        <v>372</v>
      </c>
      <c r="T26" s="64" t="s">
        <v>429</v>
      </c>
      <c r="U26" s="64" t="s">
        <v>305</v>
      </c>
      <c r="V26" s="1" t="s">
        <v>307</v>
      </c>
      <c r="W26" s="38">
        <v>99.5</v>
      </c>
      <c r="X26" s="42">
        <v>99.4</v>
      </c>
      <c r="Y26" s="2"/>
    </row>
    <row r="27" spans="1:25" ht="18.45" x14ac:dyDescent="0.45">
      <c r="A27" s="5">
        <v>30</v>
      </c>
      <c r="B27" s="83"/>
      <c r="C27" s="84"/>
      <c r="D27" s="27" t="s">
        <v>202</v>
      </c>
      <c r="E27" s="11" t="s">
        <v>85</v>
      </c>
      <c r="F27" s="2"/>
      <c r="G27" s="60" t="s">
        <v>3</v>
      </c>
      <c r="H27" s="65">
        <v>342.11</v>
      </c>
      <c r="I27" s="62" t="s">
        <v>159</v>
      </c>
      <c r="J27" s="54"/>
      <c r="K27" s="63">
        <v>25</v>
      </c>
      <c r="L27" s="50" t="s">
        <v>30</v>
      </c>
      <c r="M27" s="50" t="s">
        <v>80</v>
      </c>
      <c r="N27" s="64" t="s">
        <v>3</v>
      </c>
      <c r="O27" s="65">
        <v>314.05</v>
      </c>
      <c r="P27" s="65" t="s">
        <v>154</v>
      </c>
      <c r="Q27" s="64" t="s">
        <v>240</v>
      </c>
      <c r="R27" s="64">
        <v>6</v>
      </c>
      <c r="S27" s="64" t="s">
        <v>373</v>
      </c>
      <c r="T27" s="64" t="s">
        <v>430</v>
      </c>
      <c r="U27" s="64" t="s">
        <v>287</v>
      </c>
      <c r="V27" s="1" t="s">
        <v>308</v>
      </c>
      <c r="W27" s="38">
        <v>98.3</v>
      </c>
      <c r="X27" s="42">
        <v>97.1</v>
      </c>
      <c r="Y27" s="2"/>
    </row>
    <row r="28" spans="1:25" ht="18.45" x14ac:dyDescent="0.45">
      <c r="A28" s="5">
        <v>5</v>
      </c>
      <c r="B28" s="83"/>
      <c r="C28" s="84"/>
      <c r="D28" s="27" t="s">
        <v>13</v>
      </c>
      <c r="E28" s="11" t="s">
        <v>60</v>
      </c>
      <c r="F28" s="2"/>
      <c r="G28" s="60" t="s">
        <v>3</v>
      </c>
      <c r="H28" s="65">
        <v>240.08</v>
      </c>
      <c r="I28" s="62" t="s">
        <v>133</v>
      </c>
      <c r="J28" s="54"/>
      <c r="K28" s="63">
        <v>26</v>
      </c>
      <c r="L28" s="50" t="s">
        <v>31</v>
      </c>
      <c r="M28" s="50" t="s">
        <v>81</v>
      </c>
      <c r="N28" s="64" t="s">
        <v>5</v>
      </c>
      <c r="O28" s="66">
        <v>364.1</v>
      </c>
      <c r="P28" s="65" t="s">
        <v>155</v>
      </c>
      <c r="Q28" s="64" t="s">
        <v>241</v>
      </c>
      <c r="R28" s="64">
        <v>8</v>
      </c>
      <c r="S28" s="64" t="s">
        <v>374</v>
      </c>
      <c r="T28" s="64" t="s">
        <v>431</v>
      </c>
      <c r="U28" s="64" t="s">
        <v>305</v>
      </c>
      <c r="V28" s="1" t="s">
        <v>309</v>
      </c>
      <c r="W28" s="38">
        <v>99.5</v>
      </c>
      <c r="X28" s="42">
        <v>99.7</v>
      </c>
      <c r="Y28" s="2"/>
    </row>
    <row r="29" spans="1:25" ht="18.45" x14ac:dyDescent="0.45">
      <c r="A29" s="5">
        <v>8</v>
      </c>
      <c r="B29" s="83"/>
      <c r="C29" s="84"/>
      <c r="D29" s="27" t="s">
        <v>16</v>
      </c>
      <c r="E29" s="11" t="s">
        <v>63</v>
      </c>
      <c r="F29" s="2"/>
      <c r="G29" s="60" t="s">
        <v>3</v>
      </c>
      <c r="H29" s="66">
        <v>208.06</v>
      </c>
      <c r="I29" s="62" t="s">
        <v>136</v>
      </c>
      <c r="J29" s="54"/>
      <c r="K29" s="63">
        <v>27</v>
      </c>
      <c r="L29" s="50" t="s">
        <v>32</v>
      </c>
      <c r="M29" s="50" t="s">
        <v>82</v>
      </c>
      <c r="N29" s="64" t="s">
        <v>3</v>
      </c>
      <c r="O29" s="65">
        <v>214.04</v>
      </c>
      <c r="P29" s="65" t="s">
        <v>156</v>
      </c>
      <c r="Q29" s="64" t="s">
        <v>242</v>
      </c>
      <c r="R29" s="64">
        <v>4</v>
      </c>
      <c r="S29" s="64" t="s">
        <v>375</v>
      </c>
      <c r="T29" s="64" t="s">
        <v>432</v>
      </c>
      <c r="U29" s="64" t="s">
        <v>283</v>
      </c>
      <c r="V29" s="1" t="s">
        <v>310</v>
      </c>
      <c r="W29" s="38">
        <v>99.7</v>
      </c>
      <c r="X29" s="42" t="s">
        <v>311</v>
      </c>
      <c r="Y29" s="2"/>
    </row>
    <row r="30" spans="1:25" ht="18.45" x14ac:dyDescent="0.45">
      <c r="A30" s="5">
        <v>42</v>
      </c>
      <c r="B30" s="83"/>
      <c r="C30" s="84"/>
      <c r="D30" s="27" t="s">
        <v>205</v>
      </c>
      <c r="E30" s="11" t="s">
        <v>97</v>
      </c>
      <c r="F30" s="2"/>
      <c r="G30" s="60" t="s">
        <v>3</v>
      </c>
      <c r="H30" s="65">
        <v>442.12</v>
      </c>
      <c r="I30" s="62" t="s">
        <v>171</v>
      </c>
      <c r="J30" s="54"/>
      <c r="K30" s="63">
        <v>28</v>
      </c>
      <c r="L30" s="50" t="s">
        <v>33</v>
      </c>
      <c r="M30" s="50" t="s">
        <v>83</v>
      </c>
      <c r="N30" s="64" t="s">
        <v>3</v>
      </c>
      <c r="O30" s="65">
        <v>414.07</v>
      </c>
      <c r="P30" s="65" t="s">
        <v>157</v>
      </c>
      <c r="Q30" s="64" t="s">
        <v>243</v>
      </c>
      <c r="R30" s="64">
        <v>8</v>
      </c>
      <c r="S30" s="64" t="s">
        <v>376</v>
      </c>
      <c r="T30" s="64" t="s">
        <v>433</v>
      </c>
      <c r="U30" s="64" t="s">
        <v>287</v>
      </c>
      <c r="V30" s="1" t="s">
        <v>312</v>
      </c>
      <c r="W30" s="38">
        <v>98.3</v>
      </c>
      <c r="X30" s="42">
        <v>99.7</v>
      </c>
      <c r="Y30" s="2"/>
    </row>
    <row r="31" spans="1:25" ht="18.45" x14ac:dyDescent="0.45">
      <c r="A31" s="5">
        <v>34</v>
      </c>
      <c r="B31" s="83"/>
      <c r="C31" s="84"/>
      <c r="D31" s="27" t="s">
        <v>37</v>
      </c>
      <c r="E31" s="11" t="s">
        <v>89</v>
      </c>
      <c r="F31" s="2"/>
      <c r="G31" s="60" t="s">
        <v>3</v>
      </c>
      <c r="H31" s="65">
        <v>480.53</v>
      </c>
      <c r="I31" s="62" t="s">
        <v>163</v>
      </c>
      <c r="J31" s="54"/>
      <c r="K31" s="63">
        <v>29</v>
      </c>
      <c r="L31" s="50" t="s">
        <v>187</v>
      </c>
      <c r="M31" s="50" t="s">
        <v>84</v>
      </c>
      <c r="N31" s="64" t="s">
        <v>4</v>
      </c>
      <c r="O31" s="66">
        <v>338.19</v>
      </c>
      <c r="P31" s="65" t="s">
        <v>158</v>
      </c>
      <c r="Q31" s="64" t="s">
        <v>244</v>
      </c>
      <c r="R31" s="64">
        <v>4</v>
      </c>
      <c r="S31" s="64" t="s">
        <v>377</v>
      </c>
      <c r="T31" s="64" t="s">
        <v>434</v>
      </c>
      <c r="U31" s="64" t="s">
        <v>305</v>
      </c>
      <c r="V31" s="1" t="s">
        <v>313</v>
      </c>
      <c r="W31" s="38">
        <v>99.9</v>
      </c>
      <c r="X31" s="42">
        <v>100</v>
      </c>
      <c r="Y31" s="2"/>
    </row>
    <row r="32" spans="1:25" ht="18.45" x14ac:dyDescent="0.45">
      <c r="A32" s="5">
        <v>18</v>
      </c>
      <c r="B32" s="83"/>
      <c r="C32" s="84"/>
      <c r="D32" s="27" t="s">
        <v>204</v>
      </c>
      <c r="E32" s="11" t="s">
        <v>73</v>
      </c>
      <c r="F32" s="2"/>
      <c r="G32" s="60" t="s">
        <v>3</v>
      </c>
      <c r="H32" s="65">
        <v>431.1</v>
      </c>
      <c r="I32" s="62" t="s">
        <v>147</v>
      </c>
      <c r="J32" s="54"/>
      <c r="K32" s="63">
        <v>30</v>
      </c>
      <c r="L32" s="50" t="s">
        <v>202</v>
      </c>
      <c r="M32" s="50" t="s">
        <v>85</v>
      </c>
      <c r="N32" s="64" t="s">
        <v>3</v>
      </c>
      <c r="O32" s="65">
        <v>342.11</v>
      </c>
      <c r="P32" s="65" t="s">
        <v>159</v>
      </c>
      <c r="Q32" s="64" t="s">
        <v>245</v>
      </c>
      <c r="R32" s="64">
        <v>8</v>
      </c>
      <c r="S32" s="64" t="s">
        <v>378</v>
      </c>
      <c r="T32" s="64" t="s">
        <v>435</v>
      </c>
      <c r="U32" s="64" t="s">
        <v>278</v>
      </c>
      <c r="V32" s="1" t="s">
        <v>314</v>
      </c>
      <c r="W32" s="38">
        <v>101</v>
      </c>
      <c r="X32" s="42">
        <v>95.4</v>
      </c>
      <c r="Y32" s="2"/>
    </row>
    <row r="33" spans="1:25" ht="18.45" x14ac:dyDescent="0.45">
      <c r="A33" s="5">
        <v>54</v>
      </c>
      <c r="B33" s="83"/>
      <c r="C33" s="84"/>
      <c r="D33" s="27" t="s">
        <v>53</v>
      </c>
      <c r="E33" s="11" t="s">
        <v>109</v>
      </c>
      <c r="F33" s="2"/>
      <c r="G33" s="60" t="s">
        <v>3</v>
      </c>
      <c r="H33" s="65">
        <v>290.07</v>
      </c>
      <c r="I33" s="62" t="s">
        <v>183</v>
      </c>
      <c r="J33" s="54"/>
      <c r="K33" s="63">
        <v>31</v>
      </c>
      <c r="L33" s="50" t="s">
        <v>34</v>
      </c>
      <c r="M33" s="50" t="s">
        <v>86</v>
      </c>
      <c r="N33" s="64" t="s">
        <v>124</v>
      </c>
      <c r="O33" s="66">
        <v>399.13</v>
      </c>
      <c r="P33" s="65" t="s">
        <v>160</v>
      </c>
      <c r="Q33" s="64" t="s">
        <v>246</v>
      </c>
      <c r="R33" s="64">
        <v>6</v>
      </c>
      <c r="S33" s="64" t="s">
        <v>379</v>
      </c>
      <c r="T33" s="64" t="s">
        <v>436</v>
      </c>
      <c r="U33" s="64" t="s">
        <v>278</v>
      </c>
      <c r="V33" s="1" t="s">
        <v>315</v>
      </c>
      <c r="W33" s="38" t="s">
        <v>316</v>
      </c>
      <c r="X33" s="42" t="s">
        <v>317</v>
      </c>
      <c r="Y33" s="2"/>
    </row>
    <row r="34" spans="1:25" ht="18.45" x14ac:dyDescent="0.45">
      <c r="A34" s="5">
        <v>27</v>
      </c>
      <c r="B34" s="83"/>
      <c r="C34" s="84"/>
      <c r="D34" s="27" t="s">
        <v>32</v>
      </c>
      <c r="E34" s="11" t="s">
        <v>82</v>
      </c>
      <c r="F34" s="2"/>
      <c r="G34" s="60" t="s">
        <v>3</v>
      </c>
      <c r="H34" s="65">
        <v>214.04</v>
      </c>
      <c r="I34" s="62" t="s">
        <v>156</v>
      </c>
      <c r="J34" s="54"/>
      <c r="K34" s="63">
        <v>32</v>
      </c>
      <c r="L34" s="50" t="s">
        <v>35</v>
      </c>
      <c r="M34" s="50" t="s">
        <v>87</v>
      </c>
      <c r="N34" s="64" t="s">
        <v>463</v>
      </c>
      <c r="O34" s="65">
        <v>428.17</v>
      </c>
      <c r="P34" s="65" t="s">
        <v>161</v>
      </c>
      <c r="Q34" s="64" t="s">
        <v>247</v>
      </c>
      <c r="R34" s="64">
        <v>8</v>
      </c>
      <c r="S34" s="64" t="s">
        <v>380</v>
      </c>
      <c r="T34" s="64" t="s">
        <v>437</v>
      </c>
      <c r="U34" s="64" t="s">
        <v>278</v>
      </c>
      <c r="V34" s="1">
        <v>512700</v>
      </c>
      <c r="W34" s="38">
        <v>98</v>
      </c>
      <c r="X34" s="42">
        <v>97.8</v>
      </c>
      <c r="Y34" s="2"/>
    </row>
    <row r="35" spans="1:25" ht="18.45" x14ac:dyDescent="0.45">
      <c r="A35" s="5">
        <v>55</v>
      </c>
      <c r="B35" s="83"/>
      <c r="C35" s="84"/>
      <c r="D35" s="27" t="s">
        <v>54</v>
      </c>
      <c r="E35" s="11" t="s">
        <v>110</v>
      </c>
      <c r="F35" s="2"/>
      <c r="G35" s="60" t="s">
        <v>3</v>
      </c>
      <c r="H35" s="65">
        <v>514.08000000000004</v>
      </c>
      <c r="I35" s="62" t="s">
        <v>184</v>
      </c>
      <c r="J35" s="54"/>
      <c r="K35" s="63">
        <v>33</v>
      </c>
      <c r="L35" s="50" t="s">
        <v>36</v>
      </c>
      <c r="M35" s="50" t="s">
        <v>88</v>
      </c>
      <c r="N35" s="64" t="s">
        <v>463</v>
      </c>
      <c r="O35" s="65">
        <v>528.17999999999995</v>
      </c>
      <c r="P35" s="65" t="s">
        <v>162</v>
      </c>
      <c r="Q35" s="64" t="s">
        <v>248</v>
      </c>
      <c r="R35" s="64">
        <v>10</v>
      </c>
      <c r="S35" s="64" t="s">
        <v>381</v>
      </c>
      <c r="T35" s="64" t="s">
        <v>438</v>
      </c>
      <c r="U35" s="64" t="s">
        <v>278</v>
      </c>
      <c r="V35" s="1" t="s">
        <v>318</v>
      </c>
      <c r="W35" s="38">
        <v>102</v>
      </c>
      <c r="X35" s="42">
        <v>95.5</v>
      </c>
      <c r="Y35" s="2"/>
    </row>
    <row r="36" spans="1:25" ht="18.45" x14ac:dyDescent="0.45">
      <c r="A36" s="5">
        <v>44</v>
      </c>
      <c r="B36" s="83"/>
      <c r="C36" s="84"/>
      <c r="D36" s="27" t="s">
        <v>44</v>
      </c>
      <c r="E36" s="11" t="s">
        <v>99</v>
      </c>
      <c r="F36" s="2"/>
      <c r="G36" s="60" t="s">
        <v>3</v>
      </c>
      <c r="H36" s="65">
        <v>364.06</v>
      </c>
      <c r="I36" s="62" t="s">
        <v>173</v>
      </c>
      <c r="J36" s="54"/>
      <c r="K36" s="63">
        <v>34</v>
      </c>
      <c r="L36" s="50" t="s">
        <v>37</v>
      </c>
      <c r="M36" s="50" t="s">
        <v>89</v>
      </c>
      <c r="N36" s="64" t="s">
        <v>3</v>
      </c>
      <c r="O36" s="65">
        <v>480.53</v>
      </c>
      <c r="P36" s="65" t="s">
        <v>163</v>
      </c>
      <c r="Q36" s="64" t="s">
        <v>249</v>
      </c>
      <c r="R36" s="64">
        <v>9</v>
      </c>
      <c r="S36" s="64" t="s">
        <v>382</v>
      </c>
      <c r="T36" s="64" t="s">
        <v>439</v>
      </c>
      <c r="U36" s="64" t="s">
        <v>278</v>
      </c>
      <c r="V36" s="1" t="s">
        <v>319</v>
      </c>
      <c r="W36" s="38">
        <v>97</v>
      </c>
      <c r="X36" s="42">
        <v>97.8</v>
      </c>
      <c r="Y36" s="2"/>
    </row>
    <row r="37" spans="1:25" ht="18.45" x14ac:dyDescent="0.45">
      <c r="A37" s="5">
        <v>25</v>
      </c>
      <c r="B37" s="83"/>
      <c r="C37" s="84"/>
      <c r="D37" s="27" t="s">
        <v>30</v>
      </c>
      <c r="E37" s="11" t="s">
        <v>80</v>
      </c>
      <c r="F37" s="2"/>
      <c r="G37" s="60" t="s">
        <v>3</v>
      </c>
      <c r="H37" s="65">
        <v>314.05</v>
      </c>
      <c r="I37" s="62" t="s">
        <v>154</v>
      </c>
      <c r="J37" s="54"/>
      <c r="K37" s="63">
        <v>35</v>
      </c>
      <c r="L37" s="50" t="s">
        <v>38</v>
      </c>
      <c r="M37" s="50" t="s">
        <v>90</v>
      </c>
      <c r="N37" s="64" t="s">
        <v>3</v>
      </c>
      <c r="O37" s="66">
        <v>564.1</v>
      </c>
      <c r="P37" s="65" t="s">
        <v>164</v>
      </c>
      <c r="Q37" s="64" t="s">
        <v>250</v>
      </c>
      <c r="R37" s="64">
        <v>11</v>
      </c>
      <c r="S37" s="64" t="s">
        <v>383</v>
      </c>
      <c r="T37" s="64" t="s">
        <v>440</v>
      </c>
      <c r="U37" s="64" t="s">
        <v>300</v>
      </c>
      <c r="V37" s="1" t="s">
        <v>320</v>
      </c>
      <c r="W37" s="38">
        <v>99</v>
      </c>
      <c r="X37" s="42">
        <v>99.6</v>
      </c>
      <c r="Y37" s="2"/>
    </row>
    <row r="38" spans="1:25" ht="18.45" x14ac:dyDescent="0.45">
      <c r="A38" s="5">
        <v>19</v>
      </c>
      <c r="B38" s="83"/>
      <c r="C38" s="84"/>
      <c r="D38" s="27" t="s">
        <v>24</v>
      </c>
      <c r="E38" s="11" t="s">
        <v>74</v>
      </c>
      <c r="F38" s="2"/>
      <c r="G38" s="60" t="s">
        <v>3</v>
      </c>
      <c r="H38" s="65">
        <v>464.08</v>
      </c>
      <c r="I38" s="62" t="s">
        <v>148</v>
      </c>
      <c r="J38" s="54"/>
      <c r="K38" s="63">
        <v>36</v>
      </c>
      <c r="L38" s="50" t="s">
        <v>214</v>
      </c>
      <c r="M38" s="50" t="s">
        <v>91</v>
      </c>
      <c r="N38" s="64" t="s">
        <v>1</v>
      </c>
      <c r="O38" s="65">
        <v>380.06</v>
      </c>
      <c r="P38" s="65" t="s">
        <v>165</v>
      </c>
      <c r="Q38" s="64" t="s">
        <v>251</v>
      </c>
      <c r="R38" s="64">
        <v>7</v>
      </c>
      <c r="S38" s="64" t="s">
        <v>384</v>
      </c>
      <c r="T38" s="64" t="s">
        <v>441</v>
      </c>
      <c r="U38" s="64" t="s">
        <v>278</v>
      </c>
      <c r="V38" s="1" t="s">
        <v>321</v>
      </c>
      <c r="W38" s="38">
        <v>98</v>
      </c>
      <c r="X38" s="42">
        <v>99.3</v>
      </c>
      <c r="Y38" s="2"/>
    </row>
    <row r="39" spans="1:25" ht="18.45" x14ac:dyDescent="0.45">
      <c r="A39" s="5">
        <v>28</v>
      </c>
      <c r="B39" s="83"/>
      <c r="C39" s="84"/>
      <c r="D39" s="27" t="s">
        <v>33</v>
      </c>
      <c r="E39" s="11" t="s">
        <v>83</v>
      </c>
      <c r="F39" s="2"/>
      <c r="G39" s="60" t="s">
        <v>3</v>
      </c>
      <c r="H39" s="65">
        <v>414.07</v>
      </c>
      <c r="I39" s="62" t="s">
        <v>157</v>
      </c>
      <c r="J39" s="54"/>
      <c r="K39" s="63">
        <v>37</v>
      </c>
      <c r="L39" s="50" t="s">
        <v>39</v>
      </c>
      <c r="M39" s="50" t="s">
        <v>92</v>
      </c>
      <c r="N39" s="64" t="s">
        <v>4</v>
      </c>
      <c r="O39" s="65">
        <v>500.13</v>
      </c>
      <c r="P39" s="65" t="s">
        <v>166</v>
      </c>
      <c r="Q39" s="64" t="s">
        <v>252</v>
      </c>
      <c r="R39" s="64">
        <v>8</v>
      </c>
      <c r="S39" s="64" t="s">
        <v>385</v>
      </c>
      <c r="T39" s="64" t="s">
        <v>442</v>
      </c>
      <c r="U39" s="64" t="s">
        <v>278</v>
      </c>
      <c r="V39" s="1">
        <v>375600</v>
      </c>
      <c r="W39" s="38">
        <v>103</v>
      </c>
      <c r="X39" s="42">
        <v>98.8</v>
      </c>
      <c r="Y39" s="2"/>
    </row>
    <row r="40" spans="1:25" ht="18.45" x14ac:dyDescent="0.45">
      <c r="A40" s="5">
        <v>46</v>
      </c>
      <c r="B40" s="83"/>
      <c r="C40" s="84"/>
      <c r="D40" s="27" t="s">
        <v>46</v>
      </c>
      <c r="E40" s="11" t="s">
        <v>101</v>
      </c>
      <c r="F40" s="2"/>
      <c r="G40" s="60" t="s">
        <v>3</v>
      </c>
      <c r="H40" s="65">
        <v>264.05</v>
      </c>
      <c r="I40" s="62" t="s">
        <v>175</v>
      </c>
      <c r="J40" s="54"/>
      <c r="K40" s="63">
        <v>38</v>
      </c>
      <c r="L40" s="50" t="s">
        <v>40</v>
      </c>
      <c r="M40" s="50" t="s">
        <v>93</v>
      </c>
      <c r="N40" s="64" t="s">
        <v>4</v>
      </c>
      <c r="O40" s="66">
        <v>382.12</v>
      </c>
      <c r="P40" s="65" t="s">
        <v>167</v>
      </c>
      <c r="Q40" s="64" t="s">
        <v>253</v>
      </c>
      <c r="R40" s="64">
        <v>6</v>
      </c>
      <c r="S40" s="64" t="s">
        <v>386</v>
      </c>
      <c r="T40" s="64" t="s">
        <v>443</v>
      </c>
      <c r="U40" s="64" t="s">
        <v>278</v>
      </c>
      <c r="V40" s="1" t="s">
        <v>322</v>
      </c>
      <c r="W40" s="38">
        <v>99</v>
      </c>
      <c r="X40" s="42">
        <v>98.7</v>
      </c>
      <c r="Y40" s="2"/>
    </row>
    <row r="41" spans="1:25" ht="18.45" x14ac:dyDescent="0.45">
      <c r="A41" s="5">
        <v>45</v>
      </c>
      <c r="B41" s="83"/>
      <c r="C41" s="84"/>
      <c r="D41" s="27" t="s">
        <v>45</v>
      </c>
      <c r="E41" s="11" t="s">
        <v>100</v>
      </c>
      <c r="F41" s="2"/>
      <c r="G41" s="60" t="s">
        <v>3</v>
      </c>
      <c r="H41" s="65">
        <v>164.03</v>
      </c>
      <c r="I41" s="62" t="s">
        <v>174</v>
      </c>
      <c r="J41" s="54"/>
      <c r="K41" s="63">
        <v>39</v>
      </c>
      <c r="L41" s="50" t="s">
        <v>41</v>
      </c>
      <c r="M41" s="50" t="s">
        <v>94</v>
      </c>
      <c r="N41" s="64" t="s">
        <v>1</v>
      </c>
      <c r="O41" s="65">
        <v>422.1</v>
      </c>
      <c r="P41" s="65" t="s">
        <v>168</v>
      </c>
      <c r="Q41" s="64" t="s">
        <v>254</v>
      </c>
      <c r="R41" s="64">
        <v>9</v>
      </c>
      <c r="S41" s="64" t="s">
        <v>387</v>
      </c>
      <c r="T41" s="64" t="s">
        <v>444</v>
      </c>
      <c r="U41" s="64" t="s">
        <v>283</v>
      </c>
      <c r="V41" s="1" t="s">
        <v>323</v>
      </c>
      <c r="W41" s="38">
        <v>97</v>
      </c>
      <c r="X41" s="42">
        <v>100</v>
      </c>
      <c r="Y41" s="2"/>
    </row>
    <row r="42" spans="1:25" ht="18.899999999999999" thickBot="1" x14ac:dyDescent="0.5">
      <c r="A42" s="6">
        <v>35</v>
      </c>
      <c r="B42" s="83"/>
      <c r="C42" s="84"/>
      <c r="D42" s="27" t="s">
        <v>38</v>
      </c>
      <c r="E42" s="11" t="s">
        <v>90</v>
      </c>
      <c r="F42" s="2"/>
      <c r="G42" s="70" t="s">
        <v>3</v>
      </c>
      <c r="H42" s="66">
        <v>564.1</v>
      </c>
      <c r="I42" s="62" t="s">
        <v>164</v>
      </c>
      <c r="J42" s="54"/>
      <c r="K42" s="63">
        <v>40</v>
      </c>
      <c r="L42" s="50" t="s">
        <v>42</v>
      </c>
      <c r="M42" s="50" t="s">
        <v>95</v>
      </c>
      <c r="N42" s="64" t="s">
        <v>0</v>
      </c>
      <c r="O42" s="66">
        <v>494.14</v>
      </c>
      <c r="P42" s="65" t="s">
        <v>169</v>
      </c>
      <c r="Q42" s="64" t="s">
        <v>255</v>
      </c>
      <c r="R42" s="64">
        <v>11</v>
      </c>
      <c r="S42" s="64" t="s">
        <v>388</v>
      </c>
      <c r="T42" s="64" t="s">
        <v>445</v>
      </c>
      <c r="U42" s="64" t="s">
        <v>278</v>
      </c>
      <c r="V42" s="1" t="s">
        <v>324</v>
      </c>
      <c r="W42" s="38">
        <v>98</v>
      </c>
      <c r="X42" s="42">
        <v>99.9</v>
      </c>
      <c r="Y42" s="2"/>
    </row>
    <row r="43" spans="1:25" ht="18.45" x14ac:dyDescent="0.45">
      <c r="A43" s="4">
        <v>39</v>
      </c>
      <c r="B43" s="81" t="s">
        <v>1</v>
      </c>
      <c r="C43" s="82"/>
      <c r="D43" s="29" t="s">
        <v>41</v>
      </c>
      <c r="E43" s="10" t="s">
        <v>94</v>
      </c>
      <c r="F43" s="2"/>
      <c r="G43" s="51" t="s">
        <v>1</v>
      </c>
      <c r="H43" s="65">
        <v>422.1</v>
      </c>
      <c r="I43" s="62" t="s">
        <v>168</v>
      </c>
      <c r="J43" s="54"/>
      <c r="K43" s="63">
        <v>41</v>
      </c>
      <c r="L43" s="50" t="s">
        <v>206</v>
      </c>
      <c r="M43" s="50" t="s">
        <v>96</v>
      </c>
      <c r="N43" s="64" t="s">
        <v>113</v>
      </c>
      <c r="O43" s="65">
        <v>242.09</v>
      </c>
      <c r="P43" s="65" t="s">
        <v>170</v>
      </c>
      <c r="Q43" s="64" t="s">
        <v>256</v>
      </c>
      <c r="R43" s="64">
        <v>6</v>
      </c>
      <c r="S43" s="64" t="s">
        <v>389</v>
      </c>
      <c r="T43" s="64" t="s">
        <v>446</v>
      </c>
      <c r="U43" s="64" t="s">
        <v>278</v>
      </c>
      <c r="V43" s="1" t="s">
        <v>325</v>
      </c>
      <c r="W43" s="38">
        <v>99</v>
      </c>
      <c r="X43" s="42">
        <v>100</v>
      </c>
      <c r="Y43" s="2"/>
    </row>
    <row r="44" spans="1:25" ht="18.45" x14ac:dyDescent="0.45">
      <c r="A44" s="5">
        <v>9</v>
      </c>
      <c r="B44" s="83"/>
      <c r="C44" s="84"/>
      <c r="D44" s="27" t="s">
        <v>209</v>
      </c>
      <c r="E44" s="11" t="s">
        <v>64</v>
      </c>
      <c r="F44" s="2"/>
      <c r="G44" s="60" t="s">
        <v>1</v>
      </c>
      <c r="H44" s="65">
        <v>280.05</v>
      </c>
      <c r="I44" s="62" t="s">
        <v>137</v>
      </c>
      <c r="J44" s="54"/>
      <c r="K44" s="63">
        <v>42</v>
      </c>
      <c r="L44" s="50" t="s">
        <v>207</v>
      </c>
      <c r="M44" s="50" t="s">
        <v>97</v>
      </c>
      <c r="N44" s="64" t="s">
        <v>3</v>
      </c>
      <c r="O44" s="65">
        <v>442.12</v>
      </c>
      <c r="P44" s="65" t="s">
        <v>171</v>
      </c>
      <c r="Q44" s="64" t="s">
        <v>257</v>
      </c>
      <c r="R44" s="64">
        <v>10</v>
      </c>
      <c r="S44" s="64" t="s">
        <v>390</v>
      </c>
      <c r="T44" s="64" t="s">
        <v>447</v>
      </c>
      <c r="U44" s="64" t="s">
        <v>278</v>
      </c>
      <c r="V44" s="1" t="s">
        <v>326</v>
      </c>
      <c r="W44" s="38">
        <v>102</v>
      </c>
      <c r="X44" s="42">
        <v>96</v>
      </c>
      <c r="Y44" s="2"/>
    </row>
    <row r="45" spans="1:25" ht="18.45" x14ac:dyDescent="0.45">
      <c r="A45" s="5">
        <v>22</v>
      </c>
      <c r="B45" s="83"/>
      <c r="C45" s="84"/>
      <c r="D45" s="27" t="s">
        <v>27</v>
      </c>
      <c r="E45" s="11" t="s">
        <v>77</v>
      </c>
      <c r="F45" s="2"/>
      <c r="G45" s="60" t="s">
        <v>1</v>
      </c>
      <c r="H45" s="65">
        <v>562.08000000000004</v>
      </c>
      <c r="I45" s="62" t="s">
        <v>151</v>
      </c>
      <c r="J45" s="54"/>
      <c r="K45" s="63">
        <v>43</v>
      </c>
      <c r="L45" s="50" t="s">
        <v>203</v>
      </c>
      <c r="M45" s="50" t="s">
        <v>98</v>
      </c>
      <c r="N45" s="64" t="s">
        <v>124</v>
      </c>
      <c r="O45" s="65">
        <v>557.23</v>
      </c>
      <c r="P45" s="65" t="s">
        <v>172</v>
      </c>
      <c r="Q45" s="64" t="s">
        <v>258</v>
      </c>
      <c r="R45" s="64">
        <v>11</v>
      </c>
      <c r="S45" s="64" t="s">
        <v>391</v>
      </c>
      <c r="T45" s="64" t="s">
        <v>448</v>
      </c>
      <c r="U45" s="64" t="s">
        <v>327</v>
      </c>
      <c r="V45" s="1" t="s">
        <v>328</v>
      </c>
      <c r="W45" s="38">
        <v>97</v>
      </c>
      <c r="X45" s="42">
        <v>94.6</v>
      </c>
      <c r="Y45" s="2"/>
    </row>
    <row r="46" spans="1:25" ht="18.45" x14ac:dyDescent="0.45">
      <c r="A46" s="5">
        <v>11</v>
      </c>
      <c r="B46" s="83"/>
      <c r="C46" s="84"/>
      <c r="D46" s="27" t="s">
        <v>208</v>
      </c>
      <c r="E46" s="11" t="s">
        <v>66</v>
      </c>
      <c r="F46" s="2"/>
      <c r="G46" s="60" t="s">
        <v>1</v>
      </c>
      <c r="H46" s="65">
        <v>296.04000000000002</v>
      </c>
      <c r="I46" s="62" t="s">
        <v>139</v>
      </c>
      <c r="J46" s="54"/>
      <c r="K46" s="63">
        <v>44</v>
      </c>
      <c r="L46" s="50" t="s">
        <v>44</v>
      </c>
      <c r="M46" s="50" t="s">
        <v>99</v>
      </c>
      <c r="N46" s="64" t="s">
        <v>3</v>
      </c>
      <c r="O46" s="65">
        <v>364.06</v>
      </c>
      <c r="P46" s="65" t="s">
        <v>173</v>
      </c>
      <c r="Q46" s="64" t="s">
        <v>259</v>
      </c>
      <c r="R46" s="64">
        <v>7</v>
      </c>
      <c r="S46" s="64" t="s">
        <v>392</v>
      </c>
      <c r="T46" s="64" t="s">
        <v>449</v>
      </c>
      <c r="U46" s="64" t="s">
        <v>283</v>
      </c>
      <c r="V46" s="1" t="s">
        <v>329</v>
      </c>
      <c r="W46" s="38">
        <v>99</v>
      </c>
      <c r="X46" s="42">
        <v>99.5</v>
      </c>
      <c r="Y46" s="2"/>
    </row>
    <row r="47" spans="1:25" ht="18.45" x14ac:dyDescent="0.45">
      <c r="A47" s="5">
        <v>3</v>
      </c>
      <c r="B47" s="83"/>
      <c r="C47" s="84"/>
      <c r="D47" s="27" t="s">
        <v>11</v>
      </c>
      <c r="E47" s="11" t="s">
        <v>58</v>
      </c>
      <c r="F47" s="2"/>
      <c r="G47" s="60" t="s">
        <v>1</v>
      </c>
      <c r="H47" s="65">
        <v>322.06</v>
      </c>
      <c r="I47" s="62" t="s">
        <v>131</v>
      </c>
      <c r="J47" s="54"/>
      <c r="K47" s="63">
        <v>45</v>
      </c>
      <c r="L47" s="50" t="s">
        <v>45</v>
      </c>
      <c r="M47" s="50" t="s">
        <v>100</v>
      </c>
      <c r="N47" s="64" t="s">
        <v>3</v>
      </c>
      <c r="O47" s="65">
        <v>164.03</v>
      </c>
      <c r="P47" s="65" t="s">
        <v>174</v>
      </c>
      <c r="Q47" s="64" t="s">
        <v>260</v>
      </c>
      <c r="R47" s="64">
        <v>3</v>
      </c>
      <c r="S47" s="64" t="s">
        <v>393</v>
      </c>
      <c r="T47" s="64" t="s">
        <v>450</v>
      </c>
      <c r="U47" s="64" t="s">
        <v>283</v>
      </c>
      <c r="V47" s="1" t="s">
        <v>330</v>
      </c>
      <c r="W47" s="38">
        <v>99</v>
      </c>
      <c r="X47" s="42">
        <v>98.7</v>
      </c>
      <c r="Y47" s="2"/>
    </row>
    <row r="48" spans="1:25" ht="18.45" x14ac:dyDescent="0.45">
      <c r="A48" s="5">
        <v>49</v>
      </c>
      <c r="B48" s="83"/>
      <c r="C48" s="84"/>
      <c r="D48" s="27" t="s">
        <v>210</v>
      </c>
      <c r="E48" s="11" t="s">
        <v>104</v>
      </c>
      <c r="F48" s="2"/>
      <c r="G48" s="60" t="s">
        <v>1</v>
      </c>
      <c r="H48" s="65">
        <v>230.04</v>
      </c>
      <c r="I48" s="62" t="s">
        <v>178</v>
      </c>
      <c r="J48" s="54"/>
      <c r="K48" s="63">
        <v>46</v>
      </c>
      <c r="L48" s="50" t="s">
        <v>46</v>
      </c>
      <c r="M48" s="50" t="s">
        <v>101</v>
      </c>
      <c r="N48" s="64" t="s">
        <v>3</v>
      </c>
      <c r="O48" s="65">
        <v>264.05</v>
      </c>
      <c r="P48" s="65" t="s">
        <v>175</v>
      </c>
      <c r="Q48" s="64" t="s">
        <v>261</v>
      </c>
      <c r="R48" s="64">
        <v>5</v>
      </c>
      <c r="S48" s="64" t="s">
        <v>394</v>
      </c>
      <c r="T48" s="64" t="s">
        <v>451</v>
      </c>
      <c r="U48" s="64" t="s">
        <v>278</v>
      </c>
      <c r="V48" s="1" t="s">
        <v>331</v>
      </c>
      <c r="W48" s="38">
        <v>99</v>
      </c>
      <c r="X48" s="42">
        <v>99.7</v>
      </c>
      <c r="Y48" s="2"/>
    </row>
    <row r="49" spans="1:25" ht="18.899999999999999" thickBot="1" x14ac:dyDescent="0.5">
      <c r="A49" s="6">
        <v>36</v>
      </c>
      <c r="B49" s="85"/>
      <c r="C49" s="86"/>
      <c r="D49" s="28" t="s">
        <v>215</v>
      </c>
      <c r="E49" s="12" t="s">
        <v>91</v>
      </c>
      <c r="F49" s="2"/>
      <c r="G49" s="70" t="s">
        <v>1</v>
      </c>
      <c r="H49" s="65">
        <v>380.06</v>
      </c>
      <c r="I49" s="62" t="s">
        <v>165</v>
      </c>
      <c r="J49" s="54"/>
      <c r="K49" s="63">
        <v>47</v>
      </c>
      <c r="L49" s="50" t="s">
        <v>47</v>
      </c>
      <c r="M49" s="50" t="s">
        <v>102</v>
      </c>
      <c r="N49" s="64" t="s">
        <v>5</v>
      </c>
      <c r="O49" s="65">
        <v>350.08</v>
      </c>
      <c r="P49" s="65" t="s">
        <v>176</v>
      </c>
      <c r="Q49" s="64" t="s">
        <v>262</v>
      </c>
      <c r="R49" s="64">
        <v>7</v>
      </c>
      <c r="S49" s="64" t="s">
        <v>395</v>
      </c>
      <c r="T49" s="64" t="s">
        <v>452</v>
      </c>
      <c r="U49" s="64" t="s">
        <v>278</v>
      </c>
      <c r="V49" s="1" t="s">
        <v>332</v>
      </c>
      <c r="W49" s="38">
        <v>99</v>
      </c>
      <c r="X49" s="42">
        <v>100</v>
      </c>
      <c r="Y49" s="2"/>
    </row>
    <row r="50" spans="1:25" ht="18.45" x14ac:dyDescent="0.45">
      <c r="A50" s="4">
        <v>38</v>
      </c>
      <c r="B50" s="81" t="s">
        <v>4</v>
      </c>
      <c r="C50" s="82"/>
      <c r="D50" s="29" t="s">
        <v>40</v>
      </c>
      <c r="E50" s="10" t="s">
        <v>93</v>
      </c>
      <c r="F50" s="2"/>
      <c r="G50" s="51" t="s">
        <v>4</v>
      </c>
      <c r="H50" s="66">
        <v>382.12</v>
      </c>
      <c r="I50" s="62" t="s">
        <v>167</v>
      </c>
      <c r="J50" s="54"/>
      <c r="K50" s="63">
        <v>48</v>
      </c>
      <c r="L50" s="50" t="s">
        <v>48</v>
      </c>
      <c r="M50" s="50" t="s">
        <v>103</v>
      </c>
      <c r="N50" s="64" t="s">
        <v>126</v>
      </c>
      <c r="O50" s="65">
        <v>412.1</v>
      </c>
      <c r="P50" s="65" t="s">
        <v>177</v>
      </c>
      <c r="Q50" s="64" t="s">
        <v>263</v>
      </c>
      <c r="R50" s="64">
        <v>8</v>
      </c>
      <c r="S50" s="64" t="s">
        <v>396</v>
      </c>
      <c r="T50" s="64" t="s">
        <v>453</v>
      </c>
      <c r="U50" s="64" t="s">
        <v>333</v>
      </c>
      <c r="V50" s="1" t="s">
        <v>334</v>
      </c>
      <c r="W50" s="38">
        <v>99</v>
      </c>
      <c r="X50" s="42">
        <v>98.1</v>
      </c>
      <c r="Y50" s="2"/>
    </row>
    <row r="51" spans="1:25" ht="18.45" x14ac:dyDescent="0.45">
      <c r="A51" s="5">
        <v>13</v>
      </c>
      <c r="B51" s="83"/>
      <c r="C51" s="84"/>
      <c r="D51" s="27" t="s">
        <v>19</v>
      </c>
      <c r="E51" s="11" t="s">
        <v>68</v>
      </c>
      <c r="F51" s="2"/>
      <c r="G51" s="60" t="s">
        <v>4</v>
      </c>
      <c r="H51" s="71" t="s">
        <v>141</v>
      </c>
      <c r="I51" s="62" t="s">
        <v>142</v>
      </c>
      <c r="J51" s="54"/>
      <c r="K51" s="63">
        <v>49</v>
      </c>
      <c r="L51" s="50" t="s">
        <v>210</v>
      </c>
      <c r="M51" s="50" t="s">
        <v>104</v>
      </c>
      <c r="N51" s="64" t="s">
        <v>1</v>
      </c>
      <c r="O51" s="65">
        <v>230.04</v>
      </c>
      <c r="P51" s="65" t="s">
        <v>178</v>
      </c>
      <c r="Q51" s="64" t="s">
        <v>264</v>
      </c>
      <c r="R51" s="64">
        <v>4</v>
      </c>
      <c r="S51" s="64" t="s">
        <v>397</v>
      </c>
      <c r="T51" s="64" t="s">
        <v>454</v>
      </c>
      <c r="U51" s="64" t="s">
        <v>283</v>
      </c>
      <c r="V51" s="1" t="s">
        <v>335</v>
      </c>
      <c r="W51" s="38">
        <v>98.9</v>
      </c>
      <c r="X51" s="42">
        <v>99.3</v>
      </c>
      <c r="Y51" s="2"/>
    </row>
    <row r="52" spans="1:25" ht="18.45" x14ac:dyDescent="0.45">
      <c r="A52" s="5">
        <v>10</v>
      </c>
      <c r="B52" s="83"/>
      <c r="C52" s="84"/>
      <c r="D52" s="27" t="s">
        <v>17</v>
      </c>
      <c r="E52" s="11" t="s">
        <v>65</v>
      </c>
      <c r="F52" s="2"/>
      <c r="G52" s="60" t="s">
        <v>4</v>
      </c>
      <c r="H52" s="65">
        <v>300.08999999999997</v>
      </c>
      <c r="I52" s="62" t="s">
        <v>138</v>
      </c>
      <c r="J52" s="54"/>
      <c r="K52" s="63">
        <v>50</v>
      </c>
      <c r="L52" s="50" t="s">
        <v>49</v>
      </c>
      <c r="M52" s="50" t="s">
        <v>105</v>
      </c>
      <c r="N52" s="64" t="s">
        <v>123</v>
      </c>
      <c r="O52" s="65">
        <v>413.08</v>
      </c>
      <c r="P52" s="65" t="s">
        <v>179</v>
      </c>
      <c r="Q52" s="64" t="s">
        <v>265</v>
      </c>
      <c r="R52" s="64">
        <v>8</v>
      </c>
      <c r="S52" s="64" t="s">
        <v>398</v>
      </c>
      <c r="T52" s="64" t="s">
        <v>455</v>
      </c>
      <c r="U52" s="64" t="s">
        <v>278</v>
      </c>
      <c r="V52" s="1" t="s">
        <v>336</v>
      </c>
      <c r="W52" s="38">
        <v>99</v>
      </c>
      <c r="X52" s="42">
        <v>99.2</v>
      </c>
      <c r="Y52" s="2"/>
    </row>
    <row r="53" spans="1:25" ht="18.45" x14ac:dyDescent="0.45">
      <c r="A53" s="5">
        <v>51</v>
      </c>
      <c r="B53" s="83"/>
      <c r="C53" s="84"/>
      <c r="D53" s="27" t="s">
        <v>50</v>
      </c>
      <c r="E53" s="11" t="s">
        <v>106</v>
      </c>
      <c r="F53" s="2"/>
      <c r="G53" s="60" t="s">
        <v>4</v>
      </c>
      <c r="H53" s="65">
        <v>400.11</v>
      </c>
      <c r="I53" s="62" t="s">
        <v>180</v>
      </c>
      <c r="J53" s="54"/>
      <c r="K53" s="63">
        <v>51</v>
      </c>
      <c r="L53" s="50" t="s">
        <v>50</v>
      </c>
      <c r="M53" s="50" t="s">
        <v>106</v>
      </c>
      <c r="N53" s="64" t="s">
        <v>4</v>
      </c>
      <c r="O53" s="65">
        <v>400.11</v>
      </c>
      <c r="P53" s="65" t="s">
        <v>180</v>
      </c>
      <c r="Q53" s="64" t="s">
        <v>266</v>
      </c>
      <c r="R53" s="64">
        <v>6</v>
      </c>
      <c r="S53" s="64" t="s">
        <v>399</v>
      </c>
      <c r="T53" s="64" t="s">
        <v>456</v>
      </c>
      <c r="U53" s="64" t="s">
        <v>278</v>
      </c>
      <c r="V53" s="1" t="s">
        <v>337</v>
      </c>
      <c r="W53" s="38">
        <v>95</v>
      </c>
      <c r="X53" s="42">
        <v>95.3</v>
      </c>
      <c r="Y53" s="2"/>
    </row>
    <row r="54" spans="1:25" ht="18.45" x14ac:dyDescent="0.45">
      <c r="A54" s="5">
        <v>37</v>
      </c>
      <c r="B54" s="83"/>
      <c r="C54" s="84"/>
      <c r="D54" s="27" t="s">
        <v>39</v>
      </c>
      <c r="E54" s="11" t="s">
        <v>92</v>
      </c>
      <c r="F54" s="2"/>
      <c r="G54" s="60" t="s">
        <v>4</v>
      </c>
      <c r="H54" s="65">
        <v>500.13</v>
      </c>
      <c r="I54" s="62" t="s">
        <v>166</v>
      </c>
      <c r="J54" s="54"/>
      <c r="K54" s="63">
        <v>52</v>
      </c>
      <c r="L54" s="50" t="s">
        <v>51</v>
      </c>
      <c r="M54" s="50" t="s">
        <v>107</v>
      </c>
      <c r="N54" s="64" t="s">
        <v>114</v>
      </c>
      <c r="O54" s="65">
        <v>528.1</v>
      </c>
      <c r="P54" s="65" t="s">
        <v>181</v>
      </c>
      <c r="Q54" s="64" t="s">
        <v>267</v>
      </c>
      <c r="R54" s="64">
        <v>10</v>
      </c>
      <c r="S54" s="64" t="s">
        <v>400</v>
      </c>
      <c r="T54" s="64" t="s">
        <v>457</v>
      </c>
      <c r="U54" s="64" t="s">
        <v>278</v>
      </c>
      <c r="V54" s="1" t="s">
        <v>338</v>
      </c>
      <c r="W54" s="38" t="s">
        <v>339</v>
      </c>
      <c r="X54" s="42">
        <v>97.3</v>
      </c>
      <c r="Y54" s="2"/>
    </row>
    <row r="55" spans="1:25" ht="18.899999999999999" thickBot="1" x14ac:dyDescent="0.5">
      <c r="A55" s="6">
        <v>29</v>
      </c>
      <c r="B55" s="85"/>
      <c r="C55" s="86"/>
      <c r="D55" s="28" t="s">
        <v>187</v>
      </c>
      <c r="E55" s="12" t="s">
        <v>84</v>
      </c>
      <c r="F55" s="2"/>
      <c r="G55" s="70" t="s">
        <v>4</v>
      </c>
      <c r="H55" s="66">
        <v>338.19</v>
      </c>
      <c r="I55" s="65" t="s">
        <v>158</v>
      </c>
      <c r="J55" s="54"/>
      <c r="K55" s="63">
        <v>53</v>
      </c>
      <c r="L55" s="50" t="s">
        <v>52</v>
      </c>
      <c r="M55" s="50" t="s">
        <v>108</v>
      </c>
      <c r="N55" s="64" t="s">
        <v>115</v>
      </c>
      <c r="O55" s="65">
        <v>258.07</v>
      </c>
      <c r="P55" s="65" t="s">
        <v>182</v>
      </c>
      <c r="Q55" s="64" t="s">
        <v>268</v>
      </c>
      <c r="R55" s="64">
        <v>6</v>
      </c>
      <c r="S55" s="64" t="s">
        <v>401</v>
      </c>
      <c r="T55" s="64" t="s">
        <v>458</v>
      </c>
      <c r="U55" s="64" t="s">
        <v>278</v>
      </c>
      <c r="V55" s="1" t="s">
        <v>340</v>
      </c>
      <c r="W55" s="38">
        <v>97</v>
      </c>
      <c r="X55" s="42">
        <v>96.2</v>
      </c>
      <c r="Y55" s="2"/>
    </row>
    <row r="56" spans="1:25" ht="28.75" thickBot="1" x14ac:dyDescent="0.5">
      <c r="A56" s="4">
        <v>41</v>
      </c>
      <c r="B56" s="77" t="s">
        <v>121</v>
      </c>
      <c r="C56" s="13" t="s">
        <v>7</v>
      </c>
      <c r="D56" s="30" t="s">
        <v>206</v>
      </c>
      <c r="E56" s="14" t="s">
        <v>96</v>
      </c>
      <c r="F56" s="2"/>
      <c r="G56" s="51" t="s">
        <v>113</v>
      </c>
      <c r="H56" s="65">
        <v>242.09</v>
      </c>
      <c r="I56" s="62" t="s">
        <v>170</v>
      </c>
      <c r="J56" s="54"/>
      <c r="K56" s="63">
        <v>54</v>
      </c>
      <c r="L56" s="50" t="s">
        <v>53</v>
      </c>
      <c r="M56" s="50" t="s">
        <v>109</v>
      </c>
      <c r="N56" s="64" t="s">
        <v>3</v>
      </c>
      <c r="O56" s="65">
        <v>290.07</v>
      </c>
      <c r="P56" s="65" t="s">
        <v>183</v>
      </c>
      <c r="Q56" s="64" t="s">
        <v>269</v>
      </c>
      <c r="R56" s="64">
        <v>6</v>
      </c>
      <c r="S56" s="64" t="s">
        <v>402</v>
      </c>
      <c r="T56" s="64" t="s">
        <v>459</v>
      </c>
      <c r="U56" s="64" t="s">
        <v>287</v>
      </c>
      <c r="V56" s="1" t="s">
        <v>341</v>
      </c>
      <c r="W56" s="38">
        <v>99.9</v>
      </c>
      <c r="X56" s="42">
        <v>99.9</v>
      </c>
      <c r="Y56" s="2"/>
    </row>
    <row r="57" spans="1:25" ht="28.75" thickBot="1" x14ac:dyDescent="0.5">
      <c r="A57" s="5">
        <v>52</v>
      </c>
      <c r="B57" s="77"/>
      <c r="C57" s="13" t="s">
        <v>119</v>
      </c>
      <c r="D57" s="30" t="s">
        <v>51</v>
      </c>
      <c r="E57" s="14" t="s">
        <v>107</v>
      </c>
      <c r="F57" s="2"/>
      <c r="G57" s="60" t="s">
        <v>114</v>
      </c>
      <c r="H57" s="65">
        <v>528.1</v>
      </c>
      <c r="I57" s="62" t="s">
        <v>181</v>
      </c>
      <c r="J57" s="54"/>
      <c r="K57" s="63">
        <v>55</v>
      </c>
      <c r="L57" s="50" t="s">
        <v>54</v>
      </c>
      <c r="M57" s="50" t="s">
        <v>110</v>
      </c>
      <c r="N57" s="64" t="s">
        <v>3</v>
      </c>
      <c r="O57" s="65">
        <v>514.08000000000004</v>
      </c>
      <c r="P57" s="65" t="s">
        <v>184</v>
      </c>
      <c r="Q57" s="64" t="s">
        <v>270</v>
      </c>
      <c r="R57" s="64">
        <v>10</v>
      </c>
      <c r="S57" s="64" t="s">
        <v>403</v>
      </c>
      <c r="T57" s="64" t="s">
        <v>460</v>
      </c>
      <c r="U57" s="64" t="s">
        <v>305</v>
      </c>
      <c r="V57" s="1" t="s">
        <v>342</v>
      </c>
      <c r="W57" s="38">
        <v>99.7</v>
      </c>
      <c r="X57" s="42">
        <v>96.4</v>
      </c>
      <c r="Y57" s="2"/>
    </row>
    <row r="58" spans="1:25" ht="28.75" thickBot="1" x14ac:dyDescent="0.5">
      <c r="A58" s="6">
        <v>53</v>
      </c>
      <c r="B58" s="78"/>
      <c r="C58" s="20" t="s">
        <v>120</v>
      </c>
      <c r="D58" s="30" t="s">
        <v>52</v>
      </c>
      <c r="E58" s="14" t="s">
        <v>108</v>
      </c>
      <c r="F58" s="2"/>
      <c r="G58" s="70" t="s">
        <v>115</v>
      </c>
      <c r="H58" s="65">
        <v>258.07</v>
      </c>
      <c r="I58" s="62" t="s">
        <v>182</v>
      </c>
      <c r="J58" s="54"/>
      <c r="K58" s="72">
        <v>56</v>
      </c>
      <c r="L58" s="73" t="s">
        <v>55</v>
      </c>
      <c r="M58" s="73" t="s">
        <v>111</v>
      </c>
      <c r="N58" s="74" t="s">
        <v>0</v>
      </c>
      <c r="O58" s="75">
        <v>398.08</v>
      </c>
      <c r="P58" s="76" t="s">
        <v>185</v>
      </c>
      <c r="Q58" s="74" t="s">
        <v>271</v>
      </c>
      <c r="R58" s="74">
        <v>7</v>
      </c>
      <c r="S58" s="74" t="s">
        <v>404</v>
      </c>
      <c r="T58" s="74" t="s">
        <v>461</v>
      </c>
      <c r="U58" s="74" t="s">
        <v>283</v>
      </c>
      <c r="V58" s="43" t="s">
        <v>343</v>
      </c>
      <c r="W58" s="44" t="s">
        <v>344</v>
      </c>
      <c r="X58" s="45">
        <v>98.2</v>
      </c>
      <c r="Y58" s="2"/>
    </row>
    <row r="59" spans="1:25" x14ac:dyDescent="0.4">
      <c r="D59" s="36"/>
      <c r="E59" s="37"/>
      <c r="L59" s="36"/>
      <c r="M59" s="36"/>
    </row>
    <row r="60" spans="1:25" x14ac:dyDescent="0.4">
      <c r="K60" s="49" t="s">
        <v>346</v>
      </c>
    </row>
    <row r="61" spans="1:25" x14ac:dyDescent="0.4">
      <c r="K61" s="49" t="s">
        <v>347</v>
      </c>
    </row>
  </sheetData>
  <sortState xmlns:xlrd2="http://schemas.microsoft.com/office/spreadsheetml/2017/richdata2" ref="K3:P58">
    <sortCondition ref="K3:K58"/>
  </sortState>
  <mergeCells count="11">
    <mergeCell ref="B56:B58"/>
    <mergeCell ref="B2:C2"/>
    <mergeCell ref="B3:C11"/>
    <mergeCell ref="B12:C15"/>
    <mergeCell ref="B18:B25"/>
    <mergeCell ref="C18:C22"/>
    <mergeCell ref="C23:C24"/>
    <mergeCell ref="B16:C17"/>
    <mergeCell ref="B26:C42"/>
    <mergeCell ref="B43:C49"/>
    <mergeCell ref="B50:C55"/>
  </mergeCells>
  <conditionalFormatting sqref="P29">
    <cfRule type="duplicateValues" dxfId="4" priority="4"/>
    <cfRule type="duplicateValues" dxfId="3" priority="5"/>
  </conditionalFormatting>
  <conditionalFormatting sqref="I26">
    <cfRule type="duplicateValues" dxfId="2" priority="2"/>
    <cfRule type="duplicateValues" dxfId="1" priority="3"/>
  </conditionalFormatting>
  <conditionalFormatting sqref="S3:T58">
    <cfRule type="duplicateValues" dxfId="0" priority="1"/>
  </conditionalFormatting>
  <pageMargins left="0.7" right="0.7" top="0.75" bottom="0.75" header="0.3" footer="0.3"/>
  <pageSetup scale="2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24BE-A845-482B-B9B2-CD3866E92AD5}">
  <dimension ref="A1:E57"/>
  <sheetViews>
    <sheetView topLeftCell="A30" zoomScale="70" zoomScaleNormal="70" workbookViewId="0">
      <selection activeCell="B55" sqref="B55:B57"/>
    </sheetView>
  </sheetViews>
  <sheetFormatPr defaultRowHeight="14.6" x14ac:dyDescent="0.4"/>
  <cols>
    <col min="1" max="1" width="17.84375" customWidth="1"/>
    <col min="2" max="3" width="29.3046875" customWidth="1"/>
    <col min="4" max="4" width="29.23046875" customWidth="1"/>
    <col min="5" max="5" width="68.61328125" bestFit="1" customWidth="1"/>
  </cols>
  <sheetData>
    <row r="1" spans="1:5" ht="71.599999999999994" thickBot="1" x14ac:dyDescent="0.45">
      <c r="A1" s="24" t="s">
        <v>116</v>
      </c>
      <c r="B1" s="79" t="s">
        <v>112</v>
      </c>
      <c r="C1" s="80"/>
      <c r="D1" s="8" t="s">
        <v>188</v>
      </c>
      <c r="E1" s="9" t="s">
        <v>186</v>
      </c>
    </row>
    <row r="2" spans="1:5" ht="18.45" x14ac:dyDescent="0.4">
      <c r="A2" s="4">
        <v>17</v>
      </c>
      <c r="B2" s="91" t="s">
        <v>213</v>
      </c>
      <c r="C2" s="82"/>
      <c r="D2" s="18" t="s">
        <v>23</v>
      </c>
      <c r="E2" s="10" t="s">
        <v>72</v>
      </c>
    </row>
    <row r="3" spans="1:5" ht="18.45" x14ac:dyDescent="0.4">
      <c r="A3" s="5">
        <v>30</v>
      </c>
      <c r="B3" s="83"/>
      <c r="C3" s="84"/>
      <c r="D3" s="16" t="s">
        <v>202</v>
      </c>
      <c r="E3" s="11" t="s">
        <v>85</v>
      </c>
    </row>
    <row r="4" spans="1:5" ht="18.45" x14ac:dyDescent="0.4">
      <c r="A4" s="5">
        <v>5</v>
      </c>
      <c r="B4" s="83"/>
      <c r="C4" s="84"/>
      <c r="D4" s="16" t="s">
        <v>13</v>
      </c>
      <c r="E4" s="11" t="s">
        <v>60</v>
      </c>
    </row>
    <row r="5" spans="1:5" ht="18.45" x14ac:dyDescent="0.4">
      <c r="A5" s="5">
        <v>8</v>
      </c>
      <c r="B5" s="83"/>
      <c r="C5" s="84"/>
      <c r="D5" s="16" t="s">
        <v>16</v>
      </c>
      <c r="E5" s="11" t="s">
        <v>63</v>
      </c>
    </row>
    <row r="6" spans="1:5" ht="18.45" x14ac:dyDescent="0.4">
      <c r="A6" s="5">
        <v>42</v>
      </c>
      <c r="B6" s="83"/>
      <c r="C6" s="84"/>
      <c r="D6" s="16" t="s">
        <v>43</v>
      </c>
      <c r="E6" s="11" t="s">
        <v>97</v>
      </c>
    </row>
    <row r="7" spans="1:5" ht="18.45" x14ac:dyDescent="0.4">
      <c r="A7" s="5">
        <v>34</v>
      </c>
      <c r="B7" s="83"/>
      <c r="C7" s="84"/>
      <c r="D7" s="16" t="s">
        <v>37</v>
      </c>
      <c r="E7" s="11" t="s">
        <v>89</v>
      </c>
    </row>
    <row r="8" spans="1:5" ht="18.45" x14ac:dyDescent="0.4">
      <c r="A8" s="5">
        <v>18</v>
      </c>
      <c r="B8" s="83"/>
      <c r="C8" s="84"/>
      <c r="D8" s="16" t="s">
        <v>204</v>
      </c>
      <c r="E8" s="11" t="s">
        <v>73</v>
      </c>
    </row>
    <row r="9" spans="1:5" ht="18.45" x14ac:dyDescent="0.4">
      <c r="A9" s="5">
        <v>54</v>
      </c>
      <c r="B9" s="83"/>
      <c r="C9" s="84"/>
      <c r="D9" s="16" t="s">
        <v>53</v>
      </c>
      <c r="E9" s="11" t="s">
        <v>109</v>
      </c>
    </row>
    <row r="10" spans="1:5" ht="18.45" x14ac:dyDescent="0.4">
      <c r="A10" s="5">
        <v>27</v>
      </c>
      <c r="B10" s="83"/>
      <c r="C10" s="84"/>
      <c r="D10" s="16" t="s">
        <v>32</v>
      </c>
      <c r="E10" s="11" t="s">
        <v>82</v>
      </c>
    </row>
    <row r="11" spans="1:5" ht="18.45" x14ac:dyDescent="0.4">
      <c r="A11" s="5">
        <v>55</v>
      </c>
      <c r="B11" s="83"/>
      <c r="C11" s="84"/>
      <c r="D11" s="16" t="s">
        <v>54</v>
      </c>
      <c r="E11" s="11" t="s">
        <v>110</v>
      </c>
    </row>
    <row r="12" spans="1:5" ht="18.45" x14ac:dyDescent="0.4">
      <c r="A12" s="5">
        <v>44</v>
      </c>
      <c r="B12" s="83"/>
      <c r="C12" s="84"/>
      <c r="D12" s="16" t="s">
        <v>44</v>
      </c>
      <c r="E12" s="11" t="s">
        <v>99</v>
      </c>
    </row>
    <row r="13" spans="1:5" ht="18.45" x14ac:dyDescent="0.4">
      <c r="A13" s="5">
        <v>25</v>
      </c>
      <c r="B13" s="83"/>
      <c r="C13" s="84"/>
      <c r="D13" s="16" t="s">
        <v>30</v>
      </c>
      <c r="E13" s="11" t="s">
        <v>80</v>
      </c>
    </row>
    <row r="14" spans="1:5" ht="18.45" x14ac:dyDescent="0.4">
      <c r="A14" s="5">
        <v>19</v>
      </c>
      <c r="B14" s="83"/>
      <c r="C14" s="84"/>
      <c r="D14" s="16" t="s">
        <v>24</v>
      </c>
      <c r="E14" s="11" t="s">
        <v>74</v>
      </c>
    </row>
    <row r="15" spans="1:5" ht="18.45" x14ac:dyDescent="0.4">
      <c r="A15" s="5">
        <v>28</v>
      </c>
      <c r="B15" s="83"/>
      <c r="C15" s="84"/>
      <c r="D15" s="16" t="s">
        <v>33</v>
      </c>
      <c r="E15" s="11" t="s">
        <v>83</v>
      </c>
    </row>
    <row r="16" spans="1:5" ht="18.45" x14ac:dyDescent="0.4">
      <c r="A16" s="5">
        <v>46</v>
      </c>
      <c r="B16" s="83"/>
      <c r="C16" s="84"/>
      <c r="D16" s="16" t="s">
        <v>46</v>
      </c>
      <c r="E16" s="11" t="s">
        <v>101</v>
      </c>
    </row>
    <row r="17" spans="1:5" ht="18.45" x14ac:dyDescent="0.4">
      <c r="A17" s="5">
        <v>45</v>
      </c>
      <c r="B17" s="83"/>
      <c r="C17" s="84"/>
      <c r="D17" s="16" t="s">
        <v>45</v>
      </c>
      <c r="E17" s="11" t="s">
        <v>100</v>
      </c>
    </row>
    <row r="18" spans="1:5" ht="18.899999999999999" thickBot="1" x14ac:dyDescent="0.45">
      <c r="A18" s="6">
        <v>35</v>
      </c>
      <c r="B18" s="83"/>
      <c r="C18" s="84"/>
      <c r="D18" s="16" t="s">
        <v>38</v>
      </c>
      <c r="E18" s="11" t="s">
        <v>90</v>
      </c>
    </row>
    <row r="19" spans="1:5" ht="18.45" x14ac:dyDescent="0.4">
      <c r="A19" s="4">
        <v>40</v>
      </c>
      <c r="B19" s="91" t="s">
        <v>190</v>
      </c>
      <c r="C19" s="82"/>
      <c r="D19" s="15" t="s">
        <v>42</v>
      </c>
      <c r="E19" s="10" t="s">
        <v>95</v>
      </c>
    </row>
    <row r="20" spans="1:5" ht="18.45" x14ac:dyDescent="0.4">
      <c r="A20" s="5">
        <v>23</v>
      </c>
      <c r="B20" s="83"/>
      <c r="C20" s="84"/>
      <c r="D20" s="16" t="s">
        <v>28</v>
      </c>
      <c r="E20" s="11" t="s">
        <v>78</v>
      </c>
    </row>
    <row r="21" spans="1:5" ht="18.45" x14ac:dyDescent="0.4">
      <c r="A21" s="5">
        <v>1</v>
      </c>
      <c r="B21" s="83"/>
      <c r="C21" s="84"/>
      <c r="D21" s="16" t="s">
        <v>9</v>
      </c>
      <c r="E21" s="11" t="s">
        <v>56</v>
      </c>
    </row>
    <row r="22" spans="1:5" ht="18.45" x14ac:dyDescent="0.4">
      <c r="A22" s="5">
        <v>20</v>
      </c>
      <c r="B22" s="83"/>
      <c r="C22" s="84"/>
      <c r="D22" s="16" t="s">
        <v>25</v>
      </c>
      <c r="E22" s="11" t="s">
        <v>75</v>
      </c>
    </row>
    <row r="23" spans="1:5" ht="18.45" x14ac:dyDescent="0.4">
      <c r="A23" s="5">
        <v>2</v>
      </c>
      <c r="B23" s="83"/>
      <c r="C23" s="84"/>
      <c r="D23" s="16" t="s">
        <v>10</v>
      </c>
      <c r="E23" s="11" t="s">
        <v>57</v>
      </c>
    </row>
    <row r="24" spans="1:5" ht="18.45" x14ac:dyDescent="0.4">
      <c r="A24" s="5">
        <v>7</v>
      </c>
      <c r="B24" s="83"/>
      <c r="C24" s="84"/>
      <c r="D24" s="16" t="s">
        <v>15</v>
      </c>
      <c r="E24" s="11" t="s">
        <v>62</v>
      </c>
    </row>
    <row r="25" spans="1:5" ht="18.45" x14ac:dyDescent="0.4">
      <c r="A25" s="5">
        <v>56</v>
      </c>
      <c r="B25" s="83"/>
      <c r="C25" s="84"/>
      <c r="D25" s="16" t="s">
        <v>55</v>
      </c>
      <c r="E25" s="11" t="s">
        <v>111</v>
      </c>
    </row>
    <row r="26" spans="1:5" ht="18.45" x14ac:dyDescent="0.4">
      <c r="A26" s="5">
        <v>12</v>
      </c>
      <c r="B26" s="83"/>
      <c r="C26" s="84"/>
      <c r="D26" s="16" t="s">
        <v>18</v>
      </c>
      <c r="E26" s="11" t="s">
        <v>67</v>
      </c>
    </row>
    <row r="27" spans="1:5" ht="18.899999999999999" thickBot="1" x14ac:dyDescent="0.45">
      <c r="A27" s="6">
        <v>14</v>
      </c>
      <c r="B27" s="85"/>
      <c r="C27" s="86"/>
      <c r="D27" s="17" t="s">
        <v>20</v>
      </c>
      <c r="E27" s="12" t="s">
        <v>69</v>
      </c>
    </row>
    <row r="28" spans="1:5" ht="18.45" x14ac:dyDescent="0.4">
      <c r="A28" s="4">
        <v>15</v>
      </c>
      <c r="B28" s="90" t="s">
        <v>189</v>
      </c>
      <c r="C28" s="92" t="s">
        <v>191</v>
      </c>
      <c r="D28" s="18" t="s">
        <v>21</v>
      </c>
      <c r="E28" s="10" t="s">
        <v>70</v>
      </c>
    </row>
    <row r="29" spans="1:5" ht="18.45" x14ac:dyDescent="0.4">
      <c r="A29" s="5">
        <v>4</v>
      </c>
      <c r="B29" s="77"/>
      <c r="C29" s="77"/>
      <c r="D29" s="16" t="s">
        <v>12</v>
      </c>
      <c r="E29" s="11" t="s">
        <v>59</v>
      </c>
    </row>
    <row r="30" spans="1:5" ht="18.45" x14ac:dyDescent="0.4">
      <c r="A30" s="5">
        <v>50</v>
      </c>
      <c r="B30" s="77"/>
      <c r="C30" s="77"/>
      <c r="D30" s="16" t="s">
        <v>49</v>
      </c>
      <c r="E30" s="11" t="s">
        <v>105</v>
      </c>
    </row>
    <row r="31" spans="1:5" ht="18.45" x14ac:dyDescent="0.4">
      <c r="A31" s="5">
        <v>6</v>
      </c>
      <c r="B31" s="77"/>
      <c r="C31" s="77"/>
      <c r="D31" s="16" t="s">
        <v>14</v>
      </c>
      <c r="E31" s="11" t="s">
        <v>61</v>
      </c>
    </row>
    <row r="32" spans="1:5" ht="18.899999999999999" thickBot="1" x14ac:dyDescent="0.45">
      <c r="A32" s="7">
        <v>16</v>
      </c>
      <c r="B32" s="77"/>
      <c r="C32" s="78"/>
      <c r="D32" s="17" t="s">
        <v>22</v>
      </c>
      <c r="E32" s="12" t="s">
        <v>71</v>
      </c>
    </row>
    <row r="33" spans="1:5" ht="29.15" customHeight="1" x14ac:dyDescent="0.4">
      <c r="A33" s="5">
        <v>31</v>
      </c>
      <c r="B33" s="77"/>
      <c r="C33" s="93" t="s">
        <v>192</v>
      </c>
      <c r="D33" s="18" t="s">
        <v>34</v>
      </c>
      <c r="E33" s="10" t="s">
        <v>86</v>
      </c>
    </row>
    <row r="34" spans="1:5" ht="32.15" customHeight="1" thickBot="1" x14ac:dyDescent="0.45">
      <c r="A34" s="5">
        <v>43</v>
      </c>
      <c r="B34" s="77"/>
      <c r="C34" s="89"/>
      <c r="D34" s="17" t="s">
        <v>203</v>
      </c>
      <c r="E34" s="12" t="s">
        <v>98</v>
      </c>
    </row>
    <row r="35" spans="1:5" ht="49.3" thickBot="1" x14ac:dyDescent="0.45">
      <c r="A35" s="6">
        <v>48</v>
      </c>
      <c r="B35" s="77"/>
      <c r="C35" s="22" t="s">
        <v>193</v>
      </c>
      <c r="D35" s="19" t="s">
        <v>48</v>
      </c>
      <c r="E35" s="14" t="s">
        <v>103</v>
      </c>
    </row>
    <row r="36" spans="1:5" ht="18.45" x14ac:dyDescent="0.4">
      <c r="A36" s="4">
        <v>39</v>
      </c>
      <c r="B36" s="91" t="s">
        <v>194</v>
      </c>
      <c r="C36" s="82"/>
      <c r="D36" s="18" t="s">
        <v>41</v>
      </c>
      <c r="E36" s="10" t="s">
        <v>94</v>
      </c>
    </row>
    <row r="37" spans="1:5" ht="18.45" x14ac:dyDescent="0.4">
      <c r="A37" s="5">
        <v>9</v>
      </c>
      <c r="B37" s="83"/>
      <c r="C37" s="84"/>
      <c r="D37" s="16" t="s">
        <v>209</v>
      </c>
      <c r="E37" s="11" t="s">
        <v>64</v>
      </c>
    </row>
    <row r="38" spans="1:5" ht="18.45" x14ac:dyDescent="0.4">
      <c r="A38" s="5">
        <v>22</v>
      </c>
      <c r="B38" s="83"/>
      <c r="C38" s="84"/>
      <c r="D38" s="16" t="s">
        <v>27</v>
      </c>
      <c r="E38" s="11" t="s">
        <v>77</v>
      </c>
    </row>
    <row r="39" spans="1:5" ht="18.45" x14ac:dyDescent="0.4">
      <c r="A39" s="5">
        <v>11</v>
      </c>
      <c r="B39" s="83"/>
      <c r="C39" s="84"/>
      <c r="D39" s="16" t="s">
        <v>208</v>
      </c>
      <c r="E39" s="11" t="s">
        <v>66</v>
      </c>
    </row>
    <row r="40" spans="1:5" ht="18.45" x14ac:dyDescent="0.4">
      <c r="A40" s="5">
        <v>3</v>
      </c>
      <c r="B40" s="83"/>
      <c r="C40" s="84"/>
      <c r="D40" s="16" t="s">
        <v>11</v>
      </c>
      <c r="E40" s="11" t="s">
        <v>58</v>
      </c>
    </row>
    <row r="41" spans="1:5" ht="18.45" x14ac:dyDescent="0.4">
      <c r="A41" s="5">
        <v>49</v>
      </c>
      <c r="B41" s="83"/>
      <c r="C41" s="84"/>
      <c r="D41" s="16" t="s">
        <v>210</v>
      </c>
      <c r="E41" s="11" t="s">
        <v>104</v>
      </c>
    </row>
    <row r="42" spans="1:5" ht="18.899999999999999" thickBot="1" x14ac:dyDescent="0.45">
      <c r="A42" s="6">
        <v>36</v>
      </c>
      <c r="B42" s="85"/>
      <c r="C42" s="86"/>
      <c r="D42" s="17" t="s">
        <v>211</v>
      </c>
      <c r="E42" s="12" t="s">
        <v>91</v>
      </c>
    </row>
    <row r="43" spans="1:5" ht="18.45" x14ac:dyDescent="0.4">
      <c r="A43" s="4">
        <v>38</v>
      </c>
      <c r="B43" s="91" t="s">
        <v>195</v>
      </c>
      <c r="C43" s="82"/>
      <c r="D43" s="18" t="s">
        <v>40</v>
      </c>
      <c r="E43" s="10" t="s">
        <v>93</v>
      </c>
    </row>
    <row r="44" spans="1:5" ht="18.45" x14ac:dyDescent="0.4">
      <c r="A44" s="5">
        <v>13</v>
      </c>
      <c r="B44" s="83"/>
      <c r="C44" s="84"/>
      <c r="D44" s="16" t="s">
        <v>19</v>
      </c>
      <c r="E44" s="11" t="s">
        <v>68</v>
      </c>
    </row>
    <row r="45" spans="1:5" ht="18.45" x14ac:dyDescent="0.4">
      <c r="A45" s="5">
        <v>10</v>
      </c>
      <c r="B45" s="83"/>
      <c r="C45" s="84"/>
      <c r="D45" s="16" t="s">
        <v>17</v>
      </c>
      <c r="E45" s="11" t="s">
        <v>65</v>
      </c>
    </row>
    <row r="46" spans="1:5" ht="18.45" x14ac:dyDescent="0.4">
      <c r="A46" s="5">
        <v>51</v>
      </c>
      <c r="B46" s="83"/>
      <c r="C46" s="84"/>
      <c r="D46" s="16" t="s">
        <v>50</v>
      </c>
      <c r="E46" s="11" t="s">
        <v>106</v>
      </c>
    </row>
    <row r="47" spans="1:5" ht="18.45" x14ac:dyDescent="0.4">
      <c r="A47" s="5">
        <v>37</v>
      </c>
      <c r="B47" s="83"/>
      <c r="C47" s="84"/>
      <c r="D47" s="16" t="s">
        <v>39</v>
      </c>
      <c r="E47" s="11" t="s">
        <v>92</v>
      </c>
    </row>
    <row r="48" spans="1:5" ht="18.899999999999999" thickBot="1" x14ac:dyDescent="0.45">
      <c r="A48" s="6">
        <v>29</v>
      </c>
      <c r="B48" s="85"/>
      <c r="C48" s="86"/>
      <c r="D48" s="17" t="s">
        <v>187</v>
      </c>
      <c r="E48" s="12" t="s">
        <v>84</v>
      </c>
    </row>
    <row r="49" spans="1:5" ht="18.45" x14ac:dyDescent="0.4">
      <c r="A49" s="4">
        <v>21</v>
      </c>
      <c r="B49" s="91" t="s">
        <v>196</v>
      </c>
      <c r="C49" s="82"/>
      <c r="D49" s="18" t="s">
        <v>26</v>
      </c>
      <c r="E49" s="10" t="s">
        <v>76</v>
      </c>
    </row>
    <row r="50" spans="1:5" ht="18.45" x14ac:dyDescent="0.4">
      <c r="A50" s="5">
        <v>47</v>
      </c>
      <c r="B50" s="83"/>
      <c r="C50" s="84"/>
      <c r="D50" s="16" t="s">
        <v>47</v>
      </c>
      <c r="E50" s="11" t="s">
        <v>102</v>
      </c>
    </row>
    <row r="51" spans="1:5" ht="18.45" x14ac:dyDescent="0.4">
      <c r="A51" s="5">
        <v>26</v>
      </c>
      <c r="B51" s="83"/>
      <c r="C51" s="84"/>
      <c r="D51" s="16" t="s">
        <v>31</v>
      </c>
      <c r="E51" s="11" t="s">
        <v>81</v>
      </c>
    </row>
    <row r="52" spans="1:5" ht="18.899999999999999" thickBot="1" x14ac:dyDescent="0.45">
      <c r="A52" s="6">
        <v>24</v>
      </c>
      <c r="B52" s="85"/>
      <c r="C52" s="86"/>
      <c r="D52" s="17" t="s">
        <v>29</v>
      </c>
      <c r="E52" s="12" t="s">
        <v>79</v>
      </c>
    </row>
    <row r="53" spans="1:5" ht="28.3" customHeight="1" x14ac:dyDescent="0.4">
      <c r="A53" s="4">
        <v>32</v>
      </c>
      <c r="B53" s="91" t="s">
        <v>464</v>
      </c>
      <c r="C53" s="82"/>
      <c r="D53" s="18" t="s">
        <v>35</v>
      </c>
      <c r="E53" s="10" t="s">
        <v>87</v>
      </c>
    </row>
    <row r="54" spans="1:5" ht="29.6" customHeight="1" thickBot="1" x14ac:dyDescent="0.45">
      <c r="A54" s="6">
        <v>33</v>
      </c>
      <c r="B54" s="85"/>
      <c r="C54" s="84"/>
      <c r="D54" s="16" t="s">
        <v>36</v>
      </c>
      <c r="E54" s="11" t="s">
        <v>88</v>
      </c>
    </row>
    <row r="55" spans="1:5" ht="50.6" customHeight="1" thickBot="1" x14ac:dyDescent="0.45">
      <c r="A55" s="4">
        <v>41</v>
      </c>
      <c r="B55" s="90" t="s">
        <v>197</v>
      </c>
      <c r="C55" s="22" t="s">
        <v>198</v>
      </c>
      <c r="D55" s="19" t="s">
        <v>201</v>
      </c>
      <c r="E55" s="14" t="s">
        <v>96</v>
      </c>
    </row>
    <row r="56" spans="1:5" ht="50.6" customHeight="1" thickBot="1" x14ac:dyDescent="0.45">
      <c r="A56" s="5">
        <v>52</v>
      </c>
      <c r="B56" s="77"/>
      <c r="C56" s="22" t="s">
        <v>199</v>
      </c>
      <c r="D56" s="19" t="s">
        <v>51</v>
      </c>
      <c r="E56" s="14" t="s">
        <v>107</v>
      </c>
    </row>
    <row r="57" spans="1:5" ht="50.6" customHeight="1" thickBot="1" x14ac:dyDescent="0.45">
      <c r="A57" s="6">
        <v>53</v>
      </c>
      <c r="B57" s="78"/>
      <c r="C57" s="23" t="s">
        <v>200</v>
      </c>
      <c r="D57" s="19" t="s">
        <v>52</v>
      </c>
      <c r="E57" s="14" t="s">
        <v>108</v>
      </c>
    </row>
  </sheetData>
  <mergeCells count="11">
    <mergeCell ref="B55:B57"/>
    <mergeCell ref="B36:C42"/>
    <mergeCell ref="B43:C48"/>
    <mergeCell ref="B1:C1"/>
    <mergeCell ref="B19:C27"/>
    <mergeCell ref="B49:C52"/>
    <mergeCell ref="B53:C54"/>
    <mergeCell ref="B2:C18"/>
    <mergeCell ref="B28:B35"/>
    <mergeCell ref="C28:C32"/>
    <mergeCell ref="C33: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details (for supp)</vt:lpstr>
      <vt:lpstr>orderd by num of chem in class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 Lucie</dc:creator>
  <cp:lastModifiedBy>Ford, Lucie</cp:lastModifiedBy>
  <cp:lastPrinted>2023-02-16T22:06:13Z</cp:lastPrinted>
  <dcterms:created xsi:type="dcterms:W3CDTF">2023-02-16T20:32:06Z</dcterms:created>
  <dcterms:modified xsi:type="dcterms:W3CDTF">2024-01-17T18:31:43Z</dcterms:modified>
</cp:coreProperties>
</file>