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ucie Ford\150 LCL Experiment\LCL Manuscript\Supplemental Material\Tables\"/>
    </mc:Choice>
  </mc:AlternateContent>
  <xr:revisionPtr revIDLastSave="0" documentId="13_ncr:1_{84FE1676-8E49-4E2B-A462-A0528B1BB2BD}" xr6:coauthVersionLast="46" xr6:coauthVersionMax="46" xr10:uidLastSave="{00000000-0000-0000-0000-000000000000}"/>
  <bookViews>
    <workbookView xWindow="57480" yWindow="-120" windowWidth="29040" windowHeight="15840" xr2:uid="{3D055985-C22D-49C5-9A23-F3589C330564}"/>
  </bookViews>
  <sheets>
    <sheet name="EC10 Chemicals" sheetId="2" r:id="rId1"/>
    <sheet name="EC10 Mixt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E3" i="2"/>
  <c r="AF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3" i="2"/>
  <c r="AD3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D8" i="2"/>
  <c r="AD4" i="2"/>
  <c r="AD11" i="2"/>
  <c r="AD7" i="2"/>
  <c r="AD19" i="2"/>
  <c r="AD10" i="2"/>
  <c r="AD9" i="2"/>
  <c r="AD18" i="2"/>
  <c r="AD5" i="2"/>
  <c r="AD15" i="2"/>
  <c r="AD24" i="2"/>
  <c r="AD12" i="2"/>
  <c r="AD31" i="2"/>
  <c r="AD14" i="2"/>
  <c r="AD13" i="2"/>
  <c r="AD25" i="2"/>
  <c r="AD37" i="2"/>
  <c r="AD17" i="2"/>
  <c r="AD29" i="2"/>
  <c r="AD23" i="2"/>
  <c r="AD28" i="2"/>
  <c r="AD20" i="2"/>
  <c r="AD27" i="2"/>
  <c r="AD26" i="2"/>
  <c r="AD32" i="2"/>
  <c r="AD33" i="2"/>
  <c r="AD42" i="2"/>
  <c r="AD16" i="2"/>
  <c r="AD39" i="2"/>
  <c r="AD38" i="2"/>
  <c r="AD41" i="2"/>
  <c r="AD40" i="2"/>
  <c r="AD22" i="2"/>
  <c r="AD46" i="2"/>
  <c r="AD35" i="2"/>
  <c r="AD30" i="2"/>
  <c r="AD36" i="2"/>
  <c r="AD47" i="2"/>
  <c r="AD21" i="2"/>
  <c r="AD48" i="2"/>
  <c r="AD43" i="2"/>
  <c r="AD49" i="2"/>
  <c r="AD53" i="2"/>
  <c r="AD50" i="2"/>
  <c r="AD57" i="2"/>
  <c r="AD59" i="2"/>
  <c r="AD34" i="2"/>
  <c r="AD63" i="2"/>
  <c r="AD60" i="2"/>
  <c r="AD61" i="2"/>
  <c r="AD45" i="2"/>
  <c r="AD44" i="2"/>
  <c r="AD55" i="2"/>
  <c r="AD62" i="2"/>
  <c r="AD52" i="2"/>
  <c r="AD56" i="2"/>
  <c r="AD51" i="2"/>
  <c r="AD66" i="2"/>
  <c r="AD67" i="2"/>
  <c r="AD72" i="2"/>
  <c r="AD73" i="2"/>
  <c r="AD87" i="2"/>
  <c r="AD54" i="2"/>
  <c r="AD64" i="2"/>
  <c r="AD68" i="2"/>
  <c r="AD79" i="2"/>
  <c r="AD82" i="2"/>
  <c r="AD58" i="2"/>
  <c r="AD69" i="2"/>
  <c r="AD92" i="2"/>
  <c r="AD83" i="2"/>
  <c r="AD75" i="2"/>
  <c r="AD84" i="2"/>
  <c r="AD86" i="2"/>
  <c r="AD78" i="2"/>
  <c r="AD91" i="2"/>
  <c r="AD94" i="2"/>
  <c r="AD112" i="2"/>
  <c r="AD77" i="2"/>
  <c r="AD70" i="2"/>
  <c r="AD65" i="2"/>
  <c r="AD98" i="2"/>
  <c r="AD110" i="2"/>
  <c r="AD71" i="2"/>
  <c r="AD100" i="2"/>
  <c r="AD129" i="2"/>
  <c r="AD90" i="2"/>
  <c r="AD85" i="2"/>
  <c r="AD97" i="2"/>
  <c r="AD76" i="2"/>
  <c r="AD99" i="2"/>
  <c r="AD103" i="2"/>
  <c r="AD93" i="2"/>
  <c r="AD106" i="2"/>
  <c r="AD89" i="2"/>
  <c r="AD96" i="2"/>
  <c r="AD74" i="2"/>
  <c r="AD111" i="2"/>
  <c r="AD115" i="2"/>
  <c r="AD88" i="2"/>
  <c r="AD81" i="2"/>
  <c r="AD102" i="2"/>
  <c r="AD117" i="2"/>
  <c r="AD126" i="2"/>
  <c r="AD130" i="2"/>
  <c r="AD107" i="2"/>
  <c r="AD101" i="2"/>
  <c r="AD121" i="2"/>
  <c r="AD104" i="2"/>
  <c r="AD120" i="2"/>
  <c r="AD125" i="2"/>
  <c r="AD128" i="2"/>
  <c r="AD124" i="2"/>
  <c r="AD118" i="2"/>
  <c r="AD109" i="2"/>
  <c r="AD105" i="2"/>
  <c r="AD116" i="2"/>
  <c r="AD127" i="2"/>
  <c r="AD137" i="2"/>
  <c r="AD132" i="2"/>
  <c r="AD131" i="2"/>
  <c r="AD139" i="2"/>
  <c r="AD133" i="2"/>
  <c r="AD136" i="2"/>
  <c r="AD119" i="2"/>
  <c r="AD95" i="2"/>
  <c r="AD138" i="2"/>
  <c r="AD122" i="2"/>
  <c r="AD108" i="2"/>
  <c r="AD80" i="2"/>
  <c r="AD113" i="2"/>
  <c r="AD145" i="2"/>
  <c r="AD140" i="2"/>
  <c r="AD142" i="2"/>
  <c r="AD135" i="2"/>
  <c r="AD141" i="2"/>
  <c r="AD144" i="2"/>
  <c r="AD134" i="2"/>
  <c r="AD143" i="2"/>
  <c r="AD123" i="2"/>
  <c r="AD146" i="2"/>
  <c r="AD114" i="2"/>
  <c r="AD147" i="2"/>
  <c r="AD148" i="2"/>
  <c r="AD6" i="2"/>
</calcChain>
</file>

<file path=xl/sharedStrings.xml><?xml version="1.0" encoding="utf-8"?>
<sst xmlns="http://schemas.openxmlformats.org/spreadsheetml/2006/main" count="340" uniqueCount="188">
  <si>
    <t>CellLine</t>
  </si>
  <si>
    <t>POD Low</t>
  </si>
  <si>
    <t>POD High</t>
  </si>
  <si>
    <t>Expo Low</t>
  </si>
  <si>
    <t xml:space="preserve">Expo High </t>
  </si>
  <si>
    <t xml:space="preserve">RfD Low </t>
  </si>
  <si>
    <t>Rfd High</t>
  </si>
  <si>
    <t>GM12344</t>
  </si>
  <si>
    <t>GM12872</t>
  </si>
  <si>
    <t>GM18859</t>
  </si>
  <si>
    <t>GM18916</t>
  </si>
  <si>
    <t>GM19120</t>
  </si>
  <si>
    <t>HG00111</t>
  </si>
  <si>
    <t>HG00115</t>
  </si>
  <si>
    <t>HG00117</t>
  </si>
  <si>
    <t>HG00122</t>
  </si>
  <si>
    <t>HG00130</t>
  </si>
  <si>
    <t>HG00132</t>
  </si>
  <si>
    <t>HG00136</t>
  </si>
  <si>
    <t>HG00141</t>
  </si>
  <si>
    <t>HG00142</t>
  </si>
  <si>
    <t>HG00150</t>
  </si>
  <si>
    <t>HG00152</t>
  </si>
  <si>
    <t>HG00154</t>
  </si>
  <si>
    <t>HG00156</t>
  </si>
  <si>
    <t>HG00160</t>
  </si>
  <si>
    <t>HG00231</t>
  </si>
  <si>
    <t>HG00235</t>
  </si>
  <si>
    <t>HG00240</t>
  </si>
  <si>
    <t>HG00242</t>
  </si>
  <si>
    <t>HG00243</t>
  </si>
  <si>
    <t>HG00246</t>
  </si>
  <si>
    <t>HG00249</t>
  </si>
  <si>
    <t>HG00251</t>
  </si>
  <si>
    <t>HG00252</t>
  </si>
  <si>
    <t>HG00257</t>
  </si>
  <si>
    <t>HG00260</t>
  </si>
  <si>
    <t>HG01790</t>
  </si>
  <si>
    <t>HG01791</t>
  </si>
  <si>
    <t>NA06984</t>
  </si>
  <si>
    <t>NA07037</t>
  </si>
  <si>
    <t>NA07056</t>
  </si>
  <si>
    <t>NA11829</t>
  </si>
  <si>
    <t>NA11831</t>
  </si>
  <si>
    <t>NA11832</t>
  </si>
  <si>
    <t>NA11840</t>
  </si>
  <si>
    <t>NA11881</t>
  </si>
  <si>
    <t>NA11894</t>
  </si>
  <si>
    <t>NA11918</t>
  </si>
  <si>
    <t>NA11930</t>
  </si>
  <si>
    <t>NA11995</t>
  </si>
  <si>
    <t>NA12005</t>
  </si>
  <si>
    <t>NA12006</t>
  </si>
  <si>
    <t>NA12043</t>
  </si>
  <si>
    <t>NA12044</t>
  </si>
  <si>
    <t>NA12154</t>
  </si>
  <si>
    <t>NA12155</t>
  </si>
  <si>
    <t>NA12234</t>
  </si>
  <si>
    <t>NA12249</t>
  </si>
  <si>
    <t>NA12273</t>
  </si>
  <si>
    <t>NA12275</t>
  </si>
  <si>
    <t>NA12286</t>
  </si>
  <si>
    <t>NA12341</t>
  </si>
  <si>
    <t>NA12347</t>
  </si>
  <si>
    <t>NA12399</t>
  </si>
  <si>
    <t>NA12400</t>
  </si>
  <si>
    <t>NA12413</t>
  </si>
  <si>
    <t>NA12546</t>
  </si>
  <si>
    <t>NA12750</t>
  </si>
  <si>
    <t>NA12751</t>
  </si>
  <si>
    <t>NA12760</t>
  </si>
  <si>
    <t>NA12761</t>
  </si>
  <si>
    <t>NA12762</t>
  </si>
  <si>
    <t>NA12775</t>
  </si>
  <si>
    <t>NA12777</t>
  </si>
  <si>
    <t>NA12814</t>
  </si>
  <si>
    <t>NA12827</t>
  </si>
  <si>
    <t>NA12829</t>
  </si>
  <si>
    <t>NA12830</t>
  </si>
  <si>
    <t>NA12843</t>
  </si>
  <si>
    <t>NA12873</t>
  </si>
  <si>
    <t>NA12874</t>
  </si>
  <si>
    <t>NA12889</t>
  </si>
  <si>
    <t>NA12890</t>
  </si>
  <si>
    <t>NA18489</t>
  </si>
  <si>
    <t>NA18502</t>
  </si>
  <si>
    <t>NA18519</t>
  </si>
  <si>
    <t>NA18520</t>
  </si>
  <si>
    <t>NA18858</t>
  </si>
  <si>
    <t>NA18861</t>
  </si>
  <si>
    <t>NA18873</t>
  </si>
  <si>
    <t>NA18923</t>
  </si>
  <si>
    <t>NA19092</t>
  </si>
  <si>
    <t>NA19093</t>
  </si>
  <si>
    <t>NA19098</t>
  </si>
  <si>
    <t>NA19113</t>
  </si>
  <si>
    <t>NA19130</t>
  </si>
  <si>
    <t>NA19143</t>
  </si>
  <si>
    <t>NA19144</t>
  </si>
  <si>
    <t>NA19146</t>
  </si>
  <si>
    <t>NA19149</t>
  </si>
  <si>
    <t>NA19150</t>
  </si>
  <si>
    <t>NA19153</t>
  </si>
  <si>
    <t>NA19160</t>
  </si>
  <si>
    <t>NA19171</t>
  </si>
  <si>
    <t>NA19172</t>
  </si>
  <si>
    <t>NA19190</t>
  </si>
  <si>
    <t>NA19198</t>
  </si>
  <si>
    <t>NA19201</t>
  </si>
  <si>
    <t>NA19204</t>
  </si>
  <si>
    <t>NA19206</t>
  </si>
  <si>
    <t>NA19207</t>
  </si>
  <si>
    <t>NA19210</t>
  </si>
  <si>
    <t>NA19222</t>
  </si>
  <si>
    <t>NA19223</t>
  </si>
  <si>
    <t>NA19225</t>
  </si>
  <si>
    <t>NA19235</t>
  </si>
  <si>
    <t>NA19236</t>
  </si>
  <si>
    <t>NA19247</t>
  </si>
  <si>
    <t>NA19256</t>
  </si>
  <si>
    <t>NA19257</t>
  </si>
  <si>
    <t>NA20505</t>
  </si>
  <si>
    <t>NA20506</t>
  </si>
  <si>
    <t>NA20508</t>
  </si>
  <si>
    <t>NA20509</t>
  </si>
  <si>
    <t>NA20510</t>
  </si>
  <si>
    <t>NA20513</t>
  </si>
  <si>
    <t>NA20514</t>
  </si>
  <si>
    <t>NA20517</t>
  </si>
  <si>
    <t>NA20521</t>
  </si>
  <si>
    <t>NA20524</t>
  </si>
  <si>
    <t>NA20530</t>
  </si>
  <si>
    <t>NA20531</t>
  </si>
  <si>
    <t>NA20532</t>
  </si>
  <si>
    <t>NA20534</t>
  </si>
  <si>
    <t>NA20535</t>
  </si>
  <si>
    <t>NA20536</t>
  </si>
  <si>
    <t>NA20538</t>
  </si>
  <si>
    <t>NA20539</t>
  </si>
  <si>
    <t>NA20542</t>
  </si>
  <si>
    <t>NA20543</t>
  </si>
  <si>
    <t>NA20544</t>
  </si>
  <si>
    <t>NA20582</t>
  </si>
  <si>
    <t>NA20588</t>
  </si>
  <si>
    <t>NA20589</t>
  </si>
  <si>
    <t>NA20769</t>
  </si>
  <si>
    <t>NA20774</t>
  </si>
  <si>
    <t>NA20800</t>
  </si>
  <si>
    <t>NA20806</t>
  </si>
  <si>
    <t>NA20809</t>
  </si>
  <si>
    <t>NA20813</t>
  </si>
  <si>
    <t>NA20815</t>
  </si>
  <si>
    <t>NA20826</t>
  </si>
  <si>
    <t xml:space="preserve">Median </t>
  </si>
  <si>
    <t>POTASSIUM CHROMATE</t>
  </si>
  <si>
    <t>MERCURIC CHLORIDE</t>
  </si>
  <si>
    <t>DIELDRIN</t>
  </si>
  <si>
    <t>ALDRIN</t>
  </si>
  <si>
    <t>MERCURIC CHLORIDE-2</t>
  </si>
  <si>
    <t>ENDOSULFAN</t>
  </si>
  <si>
    <t>HEPTACHLOR</t>
  </si>
  <si>
    <t>CADMIUM(Chloride)</t>
  </si>
  <si>
    <t>COBALT</t>
  </si>
  <si>
    <t>HEPTACHLOR EPOXIDE</t>
  </si>
  <si>
    <t>ENDRIN</t>
  </si>
  <si>
    <t>2,4,5-TRICHLOROPHENOL</t>
  </si>
  <si>
    <t>PARATHION</t>
  </si>
  <si>
    <t>AZINPHOS-METHYL</t>
  </si>
  <si>
    <t>ETHION</t>
  </si>
  <si>
    <t>4,6-DINITRO-O-CRESOL</t>
  </si>
  <si>
    <t>DI-N-BUTYL PHTHALATE</t>
  </si>
  <si>
    <t>DDT, O,P'-</t>
  </si>
  <si>
    <t>METHOXYCHLOR</t>
  </si>
  <si>
    <t>2,4,5-TRICHLOROPHENOL-2</t>
  </si>
  <si>
    <t>DIAZINON</t>
  </si>
  <si>
    <t>NICKEL</t>
  </si>
  <si>
    <t>PENTACHLOROPHENOL</t>
  </si>
  <si>
    <t>DICOFOL</t>
  </si>
  <si>
    <t>CHLORPYRIFOS</t>
  </si>
  <si>
    <t>DDD, P,P'-</t>
  </si>
  <si>
    <t>DISULFOTON</t>
  </si>
  <si>
    <t>DDT, P,P'-</t>
  </si>
  <si>
    <t xml:space="preserve">25th percentile </t>
  </si>
  <si>
    <t>75th percentile</t>
  </si>
  <si>
    <t>50th percentile</t>
  </si>
  <si>
    <t>AC50 High</t>
  </si>
  <si>
    <t>AC50 Low</t>
  </si>
  <si>
    <r>
      <t xml:space="preserve">Table S7. </t>
    </r>
    <r>
      <rPr>
        <sz val="11"/>
        <color theme="1"/>
        <rFont val="Calibri"/>
        <family val="2"/>
        <scheme val="minor"/>
      </rPr>
      <t>Median EC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values for individual chemicals and mixtures. EC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values for all individual cell lines for individual chemicals (with effect) (sheet 1) and defined mixtures (sheet 2).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</si>
</sst>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F69F-8AD6-48AD-A8BF-0B094DFF8752}">
  <dimension ref="A1:AG148"/>
  <sheetViews>
    <sheetView tabSelected="1" topLeftCell="C1" workbookViewId="0">
      <selection activeCell="H16" sqref="H16"/>
    </sheetView>
  </sheetViews>
  <sheetFormatPr defaultRowHeight="14.6" x14ac:dyDescent="0.4"/>
  <sheetData>
    <row r="1" spans="1:33" ht="17.149999999999999" x14ac:dyDescent="0.55000000000000004">
      <c r="C1" s="1" t="s">
        <v>187</v>
      </c>
    </row>
    <row r="2" spans="1:33" x14ac:dyDescent="0.4">
      <c r="A2" s="2" t="s">
        <v>0</v>
      </c>
      <c r="B2" s="1" t="s">
        <v>165</v>
      </c>
      <c r="C2" s="1" t="s">
        <v>173</v>
      </c>
      <c r="D2" s="1" t="s">
        <v>169</v>
      </c>
      <c r="E2" s="1" t="s">
        <v>157</v>
      </c>
      <c r="F2" s="1" t="s">
        <v>167</v>
      </c>
      <c r="G2" s="1" t="s">
        <v>161</v>
      </c>
      <c r="H2" s="1" t="s">
        <v>178</v>
      </c>
      <c r="I2" s="1" t="s">
        <v>162</v>
      </c>
      <c r="J2" s="1" t="s">
        <v>179</v>
      </c>
      <c r="K2" s="1" t="s">
        <v>171</v>
      </c>
      <c r="L2" s="1" t="s">
        <v>181</v>
      </c>
      <c r="M2" s="1" t="s">
        <v>170</v>
      </c>
      <c r="N2" s="1" t="s">
        <v>174</v>
      </c>
      <c r="O2" s="1" t="s">
        <v>177</v>
      </c>
      <c r="P2" s="1" t="s">
        <v>156</v>
      </c>
      <c r="Q2" s="1" t="s">
        <v>180</v>
      </c>
      <c r="R2" s="1" t="s">
        <v>159</v>
      </c>
      <c r="S2" s="1" t="s">
        <v>164</v>
      </c>
      <c r="T2" s="1" t="s">
        <v>168</v>
      </c>
      <c r="U2" s="1" t="s">
        <v>160</v>
      </c>
      <c r="V2" s="1" t="s">
        <v>163</v>
      </c>
      <c r="W2" s="1" t="s">
        <v>155</v>
      </c>
      <c r="X2" s="1" t="s">
        <v>158</v>
      </c>
      <c r="Y2" s="1" t="s">
        <v>172</v>
      </c>
      <c r="Z2" s="1" t="s">
        <v>175</v>
      </c>
      <c r="AA2" s="1" t="s">
        <v>166</v>
      </c>
      <c r="AB2" s="1" t="s">
        <v>176</v>
      </c>
      <c r="AC2" s="1" t="s">
        <v>154</v>
      </c>
      <c r="AD2" s="1" t="s">
        <v>153</v>
      </c>
      <c r="AE2" s="1" t="s">
        <v>182</v>
      </c>
      <c r="AF2" s="1" t="s">
        <v>183</v>
      </c>
      <c r="AG2" s="1" t="s">
        <v>184</v>
      </c>
    </row>
    <row r="3" spans="1:33" x14ac:dyDescent="0.4">
      <c r="A3" s="1" t="s">
        <v>17</v>
      </c>
      <c r="B3">
        <v>14.4549242816628</v>
      </c>
      <c r="C3">
        <v>38.5406191655931</v>
      </c>
      <c r="D3">
        <v>39.5277223841085</v>
      </c>
      <c r="E3">
        <v>2.21435749154627</v>
      </c>
      <c r="F3">
        <v>24.3134723803566</v>
      </c>
      <c r="G3">
        <v>3.5147790717146599</v>
      </c>
      <c r="H3">
        <v>16.714753606440102</v>
      </c>
      <c r="I3">
        <v>6.3953239825799297</v>
      </c>
      <c r="J3">
        <v>34.298296076667199</v>
      </c>
      <c r="K3">
        <v>27.070465285447298</v>
      </c>
      <c r="L3">
        <v>51.178291051272197</v>
      </c>
      <c r="M3">
        <v>42.6308735349415</v>
      </c>
      <c r="N3">
        <v>43.623648919893</v>
      </c>
      <c r="O3">
        <v>34.612388846385997</v>
      </c>
      <c r="P3">
        <v>0.81881181251395796</v>
      </c>
      <c r="Q3">
        <v>43.600744511296398</v>
      </c>
      <c r="R3">
        <v>7.5965344653328799</v>
      </c>
      <c r="S3">
        <v>22.060499312192999</v>
      </c>
      <c r="T3">
        <v>7.3788436153494503</v>
      </c>
      <c r="U3">
        <v>2.4819712079352598</v>
      </c>
      <c r="V3">
        <v>0.88061414344435096</v>
      </c>
      <c r="W3">
        <v>2.5012775985184001</v>
      </c>
      <c r="X3">
        <v>6.0016306272805702</v>
      </c>
      <c r="Y3">
        <v>34.185315201578398</v>
      </c>
      <c r="Z3">
        <v>12.018189194099399</v>
      </c>
      <c r="AA3">
        <v>26.5736808181545</v>
      </c>
      <c r="AB3">
        <v>41.494180692199201</v>
      </c>
      <c r="AC3">
        <v>4.0130729164658101</v>
      </c>
      <c r="AD3">
        <f>MEDIAN(B3:AC3)</f>
        <v>19.38762645931655</v>
      </c>
      <c r="AE3">
        <f>_xlfn.QUARTILE.EXC(B3:AC3,1)</f>
        <v>4.5102123441695001</v>
      </c>
      <c r="AF3">
        <f>_xlfn.QUARTILE.EXC(C3:AC3,3)</f>
        <v>38.5406191655931</v>
      </c>
      <c r="AG3">
        <f>_xlfn.QUARTILE.EXC(D3:AC3,2)</f>
        <v>19.38762645931655</v>
      </c>
    </row>
    <row r="4" spans="1:33" x14ac:dyDescent="0.4">
      <c r="A4" s="1" t="s">
        <v>35</v>
      </c>
      <c r="B4">
        <v>369.25265262361802</v>
      </c>
      <c r="C4">
        <v>253.33471365754099</v>
      </c>
      <c r="D4">
        <v>197.21968495675799</v>
      </c>
      <c r="E4">
        <v>25.733213928112001</v>
      </c>
      <c r="F4">
        <v>257.55504787074699</v>
      </c>
      <c r="G4">
        <v>272.37479242943601</v>
      </c>
      <c r="H4">
        <v>229.71289744927</v>
      </c>
      <c r="I4">
        <v>187.50458777261599</v>
      </c>
      <c r="J4">
        <v>348.73164688725802</v>
      </c>
      <c r="K4">
        <v>284.94062419817902</v>
      </c>
      <c r="L4">
        <v>366.871802163025</v>
      </c>
      <c r="M4">
        <v>231.96387198823001</v>
      </c>
      <c r="N4">
        <v>277.991004566225</v>
      </c>
      <c r="O4">
        <v>267.41105125278</v>
      </c>
      <c r="P4">
        <v>58.136273982174004</v>
      </c>
      <c r="Q4">
        <v>355.15796096080697</v>
      </c>
      <c r="R4">
        <v>147.241660006952</v>
      </c>
      <c r="S4">
        <v>205.023097481267</v>
      </c>
      <c r="T4">
        <v>601.38817925645503</v>
      </c>
      <c r="U4">
        <v>55.7598868801756</v>
      </c>
      <c r="V4">
        <v>548.64094008867801</v>
      </c>
      <c r="W4">
        <v>206.01108279572301</v>
      </c>
      <c r="X4">
        <v>52.554846363739799</v>
      </c>
      <c r="Y4">
        <v>256.35139497494799</v>
      </c>
      <c r="Z4">
        <v>282.23252037434798</v>
      </c>
      <c r="AA4">
        <v>125.537089925651</v>
      </c>
      <c r="AB4">
        <v>250.68722605038599</v>
      </c>
      <c r="AC4">
        <v>9.5343703944041405</v>
      </c>
      <c r="AD4">
        <f t="shared" ref="AD4:AD34" si="0">MEDIAN(B4:AC4)</f>
        <v>252.0109698539635</v>
      </c>
      <c r="AE4">
        <f t="shared" ref="AE4:AE34" si="1">_xlfn.QUARTILE.EXC(B4:AC4,1)</f>
        <v>157.30739194836801</v>
      </c>
      <c r="AF4">
        <f t="shared" ref="AF4:AF67" si="2">_xlfn.QUARTILE.EXC(C4:AC4,3)</f>
        <v>282.23252037434798</v>
      </c>
      <c r="AG4">
        <f t="shared" ref="AG4:AG67" si="3">_xlfn.QUARTILE.EXC(D4:AC4,2)</f>
        <v>241.325549019308</v>
      </c>
    </row>
    <row r="5" spans="1:33" x14ac:dyDescent="0.4">
      <c r="A5" s="1" t="s">
        <v>36</v>
      </c>
      <c r="B5">
        <v>23.701835333384</v>
      </c>
      <c r="C5">
        <v>55.909589392867701</v>
      </c>
      <c r="D5">
        <v>63.066517252595403</v>
      </c>
      <c r="E5">
        <v>7.1669959072081699</v>
      </c>
      <c r="F5">
        <v>59.084418491088798</v>
      </c>
      <c r="G5">
        <v>8.26470852018066</v>
      </c>
      <c r="H5">
        <v>68.675472097434294</v>
      </c>
      <c r="I5">
        <v>23.065114097871302</v>
      </c>
      <c r="J5">
        <v>71.544795901253806</v>
      </c>
      <c r="K5">
        <v>44.0589020128456</v>
      </c>
      <c r="L5">
        <v>106.322226487351</v>
      </c>
      <c r="M5">
        <v>54.713594655205199</v>
      </c>
      <c r="N5">
        <v>88.693995401825504</v>
      </c>
      <c r="O5">
        <v>36.854144630055799</v>
      </c>
      <c r="P5">
        <v>5.31469386562196</v>
      </c>
      <c r="Q5">
        <v>91.512521596827696</v>
      </c>
      <c r="R5">
        <v>10.1401704862557</v>
      </c>
      <c r="S5">
        <v>45.964455907054798</v>
      </c>
      <c r="T5">
        <v>32.963483115901496</v>
      </c>
      <c r="U5">
        <v>10.5204594125385</v>
      </c>
      <c r="V5">
        <v>12.4133193106147</v>
      </c>
      <c r="W5">
        <v>8.5215749783616292</v>
      </c>
      <c r="X5">
        <v>13.4761915212984</v>
      </c>
      <c r="Y5">
        <v>70.851920514311502</v>
      </c>
      <c r="Z5">
        <v>62.895328541515902</v>
      </c>
      <c r="AA5">
        <v>39.635202524584102</v>
      </c>
      <c r="AB5">
        <v>56.586070813186801</v>
      </c>
      <c r="AC5">
        <v>0.79419966821039201</v>
      </c>
      <c r="AD5">
        <f t="shared" si="0"/>
        <v>41.847052268714847</v>
      </c>
      <c r="AE5">
        <f t="shared" si="1"/>
        <v>10.993674387057549</v>
      </c>
      <c r="AF5">
        <f t="shared" si="2"/>
        <v>63.066517252595403</v>
      </c>
      <c r="AG5">
        <f t="shared" si="3"/>
        <v>41.847052268714847</v>
      </c>
    </row>
    <row r="6" spans="1:33" x14ac:dyDescent="0.4">
      <c r="A6" s="1" t="s">
        <v>60</v>
      </c>
      <c r="B6">
        <v>22.966672785831999</v>
      </c>
      <c r="C6">
        <v>52.268247701416598</v>
      </c>
      <c r="D6">
        <v>52.643328714348698</v>
      </c>
      <c r="E6">
        <v>14.483021500633001</v>
      </c>
      <c r="F6">
        <v>179.17633857700301</v>
      </c>
      <c r="G6">
        <v>10.89413809247</v>
      </c>
      <c r="H6">
        <v>49.1462926845144</v>
      </c>
      <c r="I6">
        <v>37.712390189202203</v>
      </c>
      <c r="J6">
        <v>178.13672540640701</v>
      </c>
      <c r="K6">
        <v>38.816834979978402</v>
      </c>
      <c r="L6">
        <v>291.49232659782803</v>
      </c>
      <c r="M6">
        <v>58.7484712606663</v>
      </c>
      <c r="N6">
        <v>215.45045390459299</v>
      </c>
      <c r="O6">
        <v>36.535338687796802</v>
      </c>
      <c r="P6">
        <v>10.8976353704935</v>
      </c>
      <c r="Q6">
        <v>85.377411726671497</v>
      </c>
      <c r="R6">
        <v>12.763727822941201</v>
      </c>
      <c r="S6">
        <v>133.791482941412</v>
      </c>
      <c r="T6">
        <v>84.105971082496595</v>
      </c>
      <c r="U6">
        <v>11.3367358964007</v>
      </c>
      <c r="V6">
        <v>38.864278531836497</v>
      </c>
      <c r="W6">
        <v>9.8482021715822796</v>
      </c>
      <c r="X6">
        <v>14.316653951946799</v>
      </c>
      <c r="Y6">
        <v>87.6905326554742</v>
      </c>
      <c r="Z6">
        <v>107.484090529623</v>
      </c>
      <c r="AA6">
        <v>38.247226250927397</v>
      </c>
      <c r="AB6">
        <v>51.133912091950201</v>
      </c>
      <c r="AC6">
        <v>1.21021301425002</v>
      </c>
      <c r="AD6">
        <f t="shared" si="0"/>
        <v>44.005285608175448</v>
      </c>
      <c r="AE6">
        <f t="shared" si="1"/>
        <v>14.35824583911835</v>
      </c>
      <c r="AF6">
        <f t="shared" si="2"/>
        <v>87.6905326554742</v>
      </c>
      <c r="AG6">
        <f t="shared" si="3"/>
        <v>44.005285608175448</v>
      </c>
    </row>
    <row r="7" spans="1:33" x14ac:dyDescent="0.4">
      <c r="A7" s="1" t="s">
        <v>98</v>
      </c>
      <c r="B7">
        <v>88.883375576800802</v>
      </c>
      <c r="C7">
        <v>144.54594729721501</v>
      </c>
      <c r="D7">
        <v>138.10845467743999</v>
      </c>
      <c r="E7">
        <v>23.745964753699699</v>
      </c>
      <c r="F7">
        <v>80.839339477139205</v>
      </c>
      <c r="G7">
        <v>57.307713281660497</v>
      </c>
      <c r="H7">
        <v>110.995680200591</v>
      </c>
      <c r="I7">
        <v>42.3631656689385</v>
      </c>
      <c r="J7">
        <v>324.29097149968101</v>
      </c>
      <c r="K7">
        <v>135.98378711255199</v>
      </c>
      <c r="L7">
        <v>384.71894615883599</v>
      </c>
      <c r="M7">
        <v>82.929148806665097</v>
      </c>
      <c r="N7">
        <v>200.06950857932799</v>
      </c>
      <c r="O7">
        <v>197.178969428183</v>
      </c>
      <c r="P7">
        <v>17.044108980194501</v>
      </c>
      <c r="Q7">
        <v>357.72107865756101</v>
      </c>
      <c r="R7">
        <v>47.963946365555998</v>
      </c>
      <c r="S7">
        <v>58.484717920684403</v>
      </c>
      <c r="T7">
        <v>48.3088577230168</v>
      </c>
      <c r="U7">
        <v>48.827287066459803</v>
      </c>
      <c r="V7">
        <v>63.3089613545744</v>
      </c>
      <c r="W7">
        <v>5.8657488360341299</v>
      </c>
      <c r="X7">
        <v>35.484979891162197</v>
      </c>
      <c r="Y7">
        <v>176.1895371354</v>
      </c>
      <c r="Z7">
        <v>187.39175104798599</v>
      </c>
      <c r="AA7">
        <v>80.576436844307693</v>
      </c>
      <c r="AB7">
        <v>176.403818319973</v>
      </c>
      <c r="AC7">
        <v>0.62475740217173803</v>
      </c>
      <c r="AD7">
        <f t="shared" si="0"/>
        <v>81.884244141902144</v>
      </c>
      <c r="AE7">
        <f t="shared" si="1"/>
        <v>48.050174204921198</v>
      </c>
      <c r="AF7">
        <f t="shared" si="2"/>
        <v>176.403818319973</v>
      </c>
      <c r="AG7">
        <f t="shared" si="3"/>
        <v>80.707888160723456</v>
      </c>
    </row>
    <row r="8" spans="1:33" x14ac:dyDescent="0.4">
      <c r="A8" s="1" t="s">
        <v>113</v>
      </c>
      <c r="B8">
        <v>266.67668850417999</v>
      </c>
      <c r="C8">
        <v>253.45257731455499</v>
      </c>
      <c r="D8">
        <v>237.55381221940601</v>
      </c>
      <c r="E8">
        <v>52.073237652281499</v>
      </c>
      <c r="F8">
        <v>204.44711001773899</v>
      </c>
      <c r="G8">
        <v>210.02594775753599</v>
      </c>
      <c r="H8">
        <v>243.64717605640601</v>
      </c>
      <c r="I8">
        <v>275.640495767098</v>
      </c>
      <c r="J8">
        <v>350.81831133744703</v>
      </c>
      <c r="K8">
        <v>276.91809610850999</v>
      </c>
      <c r="L8">
        <v>393.66495371138302</v>
      </c>
      <c r="M8">
        <v>217.46538928653001</v>
      </c>
      <c r="N8">
        <v>248.108470690079</v>
      </c>
      <c r="O8">
        <v>236.509976090572</v>
      </c>
      <c r="P8">
        <v>61.721012634422898</v>
      </c>
      <c r="Q8">
        <v>362.70146813022501</v>
      </c>
      <c r="R8">
        <v>58.9125783246647</v>
      </c>
      <c r="S8">
        <v>201.525213239538</v>
      </c>
      <c r="T8">
        <v>87.546627593643194</v>
      </c>
      <c r="U8">
        <v>66.044400101938805</v>
      </c>
      <c r="V8">
        <v>482.20031784989402</v>
      </c>
      <c r="W8">
        <v>37.171024947306499</v>
      </c>
      <c r="X8">
        <v>66.876419836302205</v>
      </c>
      <c r="Y8">
        <v>233.524268758267</v>
      </c>
      <c r="Z8">
        <v>309.034901365054</v>
      </c>
      <c r="AA8">
        <v>146.77085263509301</v>
      </c>
      <c r="AB8">
        <v>262.90726170938399</v>
      </c>
      <c r="AC8">
        <v>6.0533353423022698</v>
      </c>
      <c r="AD8">
        <f t="shared" si="0"/>
        <v>235.01712242441948</v>
      </c>
      <c r="AE8">
        <f t="shared" si="1"/>
        <v>72.043971775637459</v>
      </c>
      <c r="AF8">
        <f t="shared" si="2"/>
        <v>275.640495767098</v>
      </c>
      <c r="AG8">
        <f t="shared" si="3"/>
        <v>225.49482902239851</v>
      </c>
    </row>
    <row r="9" spans="1:33" x14ac:dyDescent="0.4">
      <c r="A9" s="1" t="s">
        <v>121</v>
      </c>
      <c r="B9">
        <v>288.57492858849901</v>
      </c>
      <c r="C9">
        <v>242.31446845643899</v>
      </c>
      <c r="D9">
        <v>163.32048451022899</v>
      </c>
      <c r="E9">
        <v>33.060161225687501</v>
      </c>
      <c r="F9">
        <v>178.08510369627101</v>
      </c>
      <c r="G9">
        <v>75.405835947682306</v>
      </c>
      <c r="H9">
        <v>281.808745230618</v>
      </c>
      <c r="I9">
        <v>250.24344418103999</v>
      </c>
      <c r="J9">
        <v>337.51495048671399</v>
      </c>
      <c r="K9">
        <v>238.023805527745</v>
      </c>
      <c r="L9">
        <v>404.67375944309998</v>
      </c>
      <c r="M9">
        <v>227.79695380194599</v>
      </c>
      <c r="N9">
        <v>193.35764266582601</v>
      </c>
      <c r="O9">
        <v>252.46404656029301</v>
      </c>
      <c r="P9">
        <v>21.831271779223101</v>
      </c>
      <c r="Q9">
        <v>459.76645770088402</v>
      </c>
      <c r="R9">
        <v>52.1758920856728</v>
      </c>
      <c r="S9">
        <v>291.50922038752202</v>
      </c>
      <c r="T9">
        <v>93.647372306359401</v>
      </c>
      <c r="U9">
        <v>47.693859513661302</v>
      </c>
      <c r="V9">
        <v>26.347024572912201</v>
      </c>
      <c r="W9">
        <v>62.977958337693202</v>
      </c>
      <c r="X9">
        <v>113.400444068122</v>
      </c>
      <c r="Y9">
        <v>112.294074986825</v>
      </c>
      <c r="Z9">
        <v>530.33696244094097</v>
      </c>
      <c r="AA9">
        <v>251.404036920197</v>
      </c>
      <c r="AB9">
        <v>230.73841232755399</v>
      </c>
      <c r="AC9">
        <v>13.6885421209559</v>
      </c>
      <c r="AD9">
        <f t="shared" si="0"/>
        <v>210.57729823388598</v>
      </c>
      <c r="AE9">
        <f t="shared" si="1"/>
        <v>66.08492774019048</v>
      </c>
      <c r="AF9">
        <f t="shared" si="2"/>
        <v>252.46404656029301</v>
      </c>
      <c r="AG9">
        <f t="shared" si="3"/>
        <v>185.72137318104851</v>
      </c>
    </row>
    <row r="10" spans="1:33" x14ac:dyDescent="0.4">
      <c r="A10" s="1" t="s">
        <v>151</v>
      </c>
      <c r="B10">
        <v>25.953467443118999</v>
      </c>
      <c r="C10">
        <v>66.800294280344801</v>
      </c>
      <c r="D10">
        <v>77.487631070003005</v>
      </c>
      <c r="E10">
        <v>3.2527441398294301</v>
      </c>
      <c r="F10">
        <v>57.142751528279099</v>
      </c>
      <c r="G10">
        <v>17.6930747063751</v>
      </c>
      <c r="H10">
        <v>66.071044085558498</v>
      </c>
      <c r="I10">
        <v>81.388015860774701</v>
      </c>
      <c r="J10">
        <v>82.233786699738303</v>
      </c>
      <c r="K10">
        <v>65.838723251653605</v>
      </c>
      <c r="L10">
        <v>273.75305057259698</v>
      </c>
      <c r="M10">
        <v>52.856907384485297</v>
      </c>
      <c r="N10">
        <v>71.758432817905899</v>
      </c>
      <c r="O10">
        <v>62.969014867374398</v>
      </c>
      <c r="P10">
        <v>2.2219903596302899</v>
      </c>
      <c r="Q10">
        <v>116.714262814912</v>
      </c>
      <c r="R10">
        <v>19.146993375240399</v>
      </c>
      <c r="S10">
        <v>17.509467259329501</v>
      </c>
      <c r="T10">
        <v>19.7578763306879</v>
      </c>
      <c r="U10">
        <v>12.0942535107074</v>
      </c>
      <c r="V10">
        <v>9.9389450497372493</v>
      </c>
      <c r="W10">
        <v>9.30026243548145</v>
      </c>
      <c r="X10">
        <v>17.229607308278201</v>
      </c>
      <c r="Y10">
        <v>65.7769603817503</v>
      </c>
      <c r="Z10">
        <v>77.527233534823097</v>
      </c>
      <c r="AA10">
        <v>102.80322056789601</v>
      </c>
      <c r="AB10">
        <v>140.54033915915201</v>
      </c>
      <c r="AC10">
        <v>5.1476230377719201</v>
      </c>
      <c r="AD10">
        <f t="shared" si="0"/>
        <v>60.055883197826745</v>
      </c>
      <c r="AE10">
        <f t="shared" si="1"/>
        <v>17.299572296041028</v>
      </c>
      <c r="AF10">
        <f t="shared" si="2"/>
        <v>77.527233534823097</v>
      </c>
      <c r="AG10">
        <f t="shared" si="3"/>
        <v>60.055883197826745</v>
      </c>
    </row>
    <row r="11" spans="1:33" x14ac:dyDescent="0.4">
      <c r="A11" s="1" t="s">
        <v>12</v>
      </c>
      <c r="B11">
        <v>24.908268196382298</v>
      </c>
      <c r="C11">
        <v>63.690036125063997</v>
      </c>
      <c r="D11">
        <v>62.006246912413303</v>
      </c>
      <c r="E11">
        <v>57.858947491186797</v>
      </c>
      <c r="F11">
        <v>113.301046656487</v>
      </c>
      <c r="G11">
        <v>8.8627949697652308</v>
      </c>
      <c r="H11">
        <v>235.940001697393</v>
      </c>
      <c r="I11">
        <v>26.270943285597198</v>
      </c>
      <c r="J11">
        <v>320.824306499263</v>
      </c>
      <c r="K11">
        <v>77.701802185330394</v>
      </c>
      <c r="L11">
        <v>375.310691801156</v>
      </c>
      <c r="M11">
        <v>135.92113452861</v>
      </c>
      <c r="N11">
        <v>225.12543257491299</v>
      </c>
      <c r="O11">
        <v>88.309703662476593</v>
      </c>
      <c r="P11">
        <v>65.977802578332401</v>
      </c>
      <c r="Q11">
        <v>281.554842410275</v>
      </c>
      <c r="R11">
        <v>52.526351335035002</v>
      </c>
      <c r="S11">
        <v>159.60446433401401</v>
      </c>
      <c r="T11">
        <v>357.99295590784601</v>
      </c>
      <c r="U11">
        <v>215.94596484942599</v>
      </c>
      <c r="V11">
        <v>278.593921709744</v>
      </c>
      <c r="W11">
        <v>13.870517660187099</v>
      </c>
      <c r="X11">
        <v>7.9728088387743101</v>
      </c>
      <c r="Y11">
        <v>89.518838337028697</v>
      </c>
      <c r="Z11">
        <v>122.83251895778101</v>
      </c>
      <c r="AA11">
        <v>116.142729130283</v>
      </c>
      <c r="AB11">
        <v>62.510226684494299</v>
      </c>
      <c r="AC11">
        <v>3.2132407349508099</v>
      </c>
      <c r="AD11">
        <f t="shared" si="0"/>
        <v>88.914270999752645</v>
      </c>
      <c r="AE11">
        <f t="shared" si="1"/>
        <v>53.859500374072951</v>
      </c>
      <c r="AF11">
        <f t="shared" si="2"/>
        <v>225.12543257491299</v>
      </c>
      <c r="AG11">
        <f t="shared" si="3"/>
        <v>101.40994249675785</v>
      </c>
    </row>
    <row r="12" spans="1:33" x14ac:dyDescent="0.4">
      <c r="A12" s="1" t="s">
        <v>27</v>
      </c>
      <c r="B12">
        <v>23.260880760866801</v>
      </c>
      <c r="C12">
        <v>57.8329873938087</v>
      </c>
      <c r="D12">
        <v>69.384844105314698</v>
      </c>
      <c r="E12">
        <v>32.915784844686698</v>
      </c>
      <c r="F12">
        <v>152.934926434212</v>
      </c>
      <c r="G12">
        <v>9.9482862799858101</v>
      </c>
      <c r="H12">
        <v>374.38538448826398</v>
      </c>
      <c r="I12">
        <v>17.426763431188299</v>
      </c>
      <c r="J12">
        <v>167.09566211888301</v>
      </c>
      <c r="K12">
        <v>149.227995150563</v>
      </c>
      <c r="L12">
        <v>379.04335597591</v>
      </c>
      <c r="M12">
        <v>62.125524534860503</v>
      </c>
      <c r="N12">
        <v>268.99614245034297</v>
      </c>
      <c r="O12">
        <v>247.001857517205</v>
      </c>
      <c r="P12">
        <v>22.573272759480599</v>
      </c>
      <c r="Q12">
        <v>367.36096163295201</v>
      </c>
      <c r="R12">
        <v>38.248510328624199</v>
      </c>
      <c r="S12">
        <v>74.851025282018597</v>
      </c>
      <c r="T12">
        <v>204.26148563937701</v>
      </c>
      <c r="U12">
        <v>210.79839563736701</v>
      </c>
      <c r="V12">
        <v>502.23542816108301</v>
      </c>
      <c r="W12">
        <v>15.0804087120936</v>
      </c>
      <c r="X12">
        <v>14.0198877089771</v>
      </c>
      <c r="Y12">
        <v>196.97469031343601</v>
      </c>
      <c r="Z12">
        <v>44.885010889669701</v>
      </c>
      <c r="AA12">
        <v>117.91949422934699</v>
      </c>
      <c r="AB12">
        <v>56.536908762882398</v>
      </c>
      <c r="AC12">
        <v>0.80764753535034794</v>
      </c>
      <c r="AD12">
        <f t="shared" si="0"/>
        <v>72.117934693666655</v>
      </c>
      <c r="AE12">
        <f t="shared" si="1"/>
        <v>25.674606781821776</v>
      </c>
      <c r="AF12">
        <f t="shared" si="2"/>
        <v>210.79839563736701</v>
      </c>
      <c r="AG12">
        <f t="shared" si="3"/>
        <v>96.385259755682796</v>
      </c>
    </row>
    <row r="13" spans="1:33" x14ac:dyDescent="0.4">
      <c r="A13" s="1" t="s">
        <v>29</v>
      </c>
      <c r="B13">
        <v>47.739343471646301</v>
      </c>
      <c r="C13">
        <v>69.494356417701994</v>
      </c>
      <c r="D13">
        <v>118.932406168017</v>
      </c>
      <c r="E13">
        <v>26.275622818577499</v>
      </c>
      <c r="F13">
        <v>193.223565742283</v>
      </c>
      <c r="G13">
        <v>16.083424362307799</v>
      </c>
      <c r="H13">
        <v>331.178667549144</v>
      </c>
      <c r="I13">
        <v>33.2036306726134</v>
      </c>
      <c r="J13">
        <v>327.09142745532199</v>
      </c>
      <c r="K13">
        <v>102.31306270092399</v>
      </c>
      <c r="L13">
        <v>384.06858477609302</v>
      </c>
      <c r="M13">
        <v>255.77817355371801</v>
      </c>
      <c r="N13">
        <v>267.52167474250001</v>
      </c>
      <c r="O13">
        <v>170.699174173687</v>
      </c>
      <c r="P13">
        <v>19.646466911188501</v>
      </c>
      <c r="Q13">
        <v>362.62408676146799</v>
      </c>
      <c r="R13">
        <v>61.008060899553101</v>
      </c>
      <c r="S13">
        <v>98.873710401549104</v>
      </c>
      <c r="T13">
        <v>328.82354108641999</v>
      </c>
      <c r="U13">
        <v>31.546732926914402</v>
      </c>
      <c r="V13">
        <v>239.45109943084299</v>
      </c>
      <c r="W13">
        <v>13.8322074944282</v>
      </c>
      <c r="X13">
        <v>11.9658476170464</v>
      </c>
      <c r="Y13">
        <v>203.48612162128401</v>
      </c>
      <c r="Z13">
        <v>193.54672632814501</v>
      </c>
      <c r="AA13">
        <v>122.939853728671</v>
      </c>
      <c r="AB13">
        <v>91.9568662205604</v>
      </c>
      <c r="AC13">
        <v>2.21239246156573</v>
      </c>
      <c r="AD13">
        <f t="shared" si="0"/>
        <v>110.62273443447049</v>
      </c>
      <c r="AE13">
        <f t="shared" si="1"/>
        <v>31.960957363339151</v>
      </c>
      <c r="AF13">
        <f t="shared" si="2"/>
        <v>255.77817355371801</v>
      </c>
      <c r="AG13">
        <f t="shared" si="3"/>
        <v>120.93612994834399</v>
      </c>
    </row>
    <row r="14" spans="1:33" x14ac:dyDescent="0.4">
      <c r="A14" s="1" t="s">
        <v>47</v>
      </c>
      <c r="B14">
        <v>15.789719256274701</v>
      </c>
      <c r="C14">
        <v>46.663113754706799</v>
      </c>
      <c r="D14">
        <v>49.270617899973701</v>
      </c>
      <c r="E14">
        <v>23.015570635048601</v>
      </c>
      <c r="F14">
        <v>57.811172578870398</v>
      </c>
      <c r="G14">
        <v>14.211191892443701</v>
      </c>
      <c r="H14">
        <v>80.227341727560102</v>
      </c>
      <c r="I14">
        <v>17.5662139153394</v>
      </c>
      <c r="J14">
        <v>289.55537580798699</v>
      </c>
      <c r="K14">
        <v>235.978411510614</v>
      </c>
      <c r="L14">
        <v>299.83928687064099</v>
      </c>
      <c r="M14">
        <v>193.919081274175</v>
      </c>
      <c r="N14">
        <v>210.48311561812201</v>
      </c>
      <c r="O14">
        <v>123.879538534397</v>
      </c>
      <c r="P14">
        <v>43.369263494880101</v>
      </c>
      <c r="Q14">
        <v>356.22067328544301</v>
      </c>
      <c r="R14">
        <v>27.8930567276131</v>
      </c>
      <c r="S14">
        <v>66.973156287483803</v>
      </c>
      <c r="T14">
        <v>162.12340278609699</v>
      </c>
      <c r="U14">
        <v>82.228162907890393</v>
      </c>
      <c r="V14">
        <v>105.809873883553</v>
      </c>
      <c r="W14">
        <v>8.8056937120168595</v>
      </c>
      <c r="X14">
        <v>12.059975981597701</v>
      </c>
      <c r="Y14">
        <v>164.589807605175</v>
      </c>
      <c r="Z14">
        <v>48.236508798153999</v>
      </c>
      <c r="AA14">
        <v>79.849144681649904</v>
      </c>
      <c r="AB14">
        <v>39.379459482893502</v>
      </c>
      <c r="AC14">
        <v>1.19329465334163</v>
      </c>
      <c r="AD14">
        <f t="shared" si="0"/>
        <v>62.392164433177101</v>
      </c>
      <c r="AE14">
        <f t="shared" si="1"/>
        <v>24.234942158189725</v>
      </c>
      <c r="AF14">
        <f t="shared" si="2"/>
        <v>164.589807605175</v>
      </c>
      <c r="AG14">
        <f t="shared" si="3"/>
        <v>73.411150484566861</v>
      </c>
    </row>
    <row r="15" spans="1:33" x14ac:dyDescent="0.4">
      <c r="A15" s="1" t="s">
        <v>59</v>
      </c>
      <c r="B15">
        <v>19.297525031425302</v>
      </c>
      <c r="C15">
        <v>44.600001813150897</v>
      </c>
      <c r="D15">
        <v>48.655595664303902</v>
      </c>
      <c r="E15">
        <v>17.7004647530391</v>
      </c>
      <c r="F15">
        <v>53.190179185934497</v>
      </c>
      <c r="G15">
        <v>14.3748912767101</v>
      </c>
      <c r="H15">
        <v>322.53869796788501</v>
      </c>
      <c r="I15">
        <v>14.374518603796799</v>
      </c>
      <c r="J15">
        <v>185.66991402601599</v>
      </c>
      <c r="K15">
        <v>30.0912821894802</v>
      </c>
      <c r="L15">
        <v>231.762602347029</v>
      </c>
      <c r="M15">
        <v>130.77126568909799</v>
      </c>
      <c r="N15">
        <v>280.08096656293299</v>
      </c>
      <c r="O15">
        <v>37.6976840397895</v>
      </c>
      <c r="P15">
        <v>20.9633826433571</v>
      </c>
      <c r="Q15">
        <v>87.947531130880293</v>
      </c>
      <c r="R15">
        <v>12.495487091198701</v>
      </c>
      <c r="S15">
        <v>33.083557768082102</v>
      </c>
      <c r="T15">
        <v>32.034342307463596</v>
      </c>
      <c r="U15">
        <v>14.648882514030401</v>
      </c>
      <c r="V15">
        <v>37.963606985237398</v>
      </c>
      <c r="W15">
        <v>8.9107577370316307</v>
      </c>
      <c r="X15">
        <v>10.176059654771301</v>
      </c>
      <c r="Y15">
        <v>95.504199364304796</v>
      </c>
      <c r="Z15">
        <v>64.438956377663999</v>
      </c>
      <c r="AA15">
        <v>72.198097822658198</v>
      </c>
      <c r="AB15">
        <v>40.291846354187904</v>
      </c>
      <c r="AC15">
        <v>0.99012806948981102</v>
      </c>
      <c r="AD15">
        <f t="shared" si="0"/>
        <v>37.830645512513449</v>
      </c>
      <c r="AE15">
        <f t="shared" si="1"/>
        <v>15.411778073782575</v>
      </c>
      <c r="AF15">
        <f t="shared" si="2"/>
        <v>87.947531130880293</v>
      </c>
      <c r="AG15">
        <f t="shared" si="3"/>
        <v>37.830645512513449</v>
      </c>
    </row>
    <row r="16" spans="1:33" x14ac:dyDescent="0.4">
      <c r="A16" s="1" t="s">
        <v>67</v>
      </c>
      <c r="B16">
        <v>300.31893254882198</v>
      </c>
      <c r="C16">
        <v>228.92999363818501</v>
      </c>
      <c r="D16">
        <v>177.73429616252699</v>
      </c>
      <c r="E16">
        <v>128.61703436208899</v>
      </c>
      <c r="F16">
        <v>193.08342911583301</v>
      </c>
      <c r="G16">
        <v>212.860884777813</v>
      </c>
      <c r="H16">
        <v>368.02083508129903</v>
      </c>
      <c r="I16">
        <v>78.722490078390294</v>
      </c>
      <c r="J16">
        <v>359.70189102654598</v>
      </c>
      <c r="K16">
        <v>283.61640170523998</v>
      </c>
      <c r="L16">
        <v>167.836851953391</v>
      </c>
      <c r="M16">
        <v>209.250372414813</v>
      </c>
      <c r="N16">
        <v>212.811628350598</v>
      </c>
      <c r="O16">
        <v>291.84874653375499</v>
      </c>
      <c r="P16">
        <v>475.81922417767203</v>
      </c>
      <c r="Q16">
        <v>382.97474185977399</v>
      </c>
      <c r="R16">
        <v>180.57842453708099</v>
      </c>
      <c r="S16">
        <v>159.22500071792601</v>
      </c>
      <c r="T16">
        <v>488.097606358554</v>
      </c>
      <c r="U16">
        <v>288.65682827893897</v>
      </c>
      <c r="V16">
        <v>203.69631882726199</v>
      </c>
      <c r="W16">
        <v>89.424995481958206</v>
      </c>
      <c r="X16">
        <v>62.999542617459497</v>
      </c>
      <c r="Y16">
        <v>88.707136320758096</v>
      </c>
      <c r="Z16">
        <v>565.81552229015097</v>
      </c>
      <c r="AA16">
        <v>160.101362412247</v>
      </c>
      <c r="AB16">
        <v>188.06693793983101</v>
      </c>
      <c r="AC16">
        <v>3.7187763508727398</v>
      </c>
      <c r="AD16">
        <f t="shared" si="0"/>
        <v>206.47334562103748</v>
      </c>
      <c r="AE16">
        <f t="shared" si="1"/>
        <v>159.44409114150625</v>
      </c>
      <c r="AF16">
        <f t="shared" si="2"/>
        <v>291.84874653375499</v>
      </c>
      <c r="AG16">
        <f t="shared" si="3"/>
        <v>198.3898739715475</v>
      </c>
    </row>
    <row r="17" spans="1:33" x14ac:dyDescent="0.4">
      <c r="A17" s="1" t="s">
        <v>70</v>
      </c>
      <c r="B17">
        <v>191.67486389528099</v>
      </c>
      <c r="C17">
        <v>229.48651025636499</v>
      </c>
      <c r="D17">
        <v>188.7957584179</v>
      </c>
      <c r="E17">
        <v>29.5887737363797</v>
      </c>
      <c r="F17">
        <v>116.93920749651301</v>
      </c>
      <c r="G17">
        <v>209.56824103367799</v>
      </c>
      <c r="H17">
        <v>157.31050506840899</v>
      </c>
      <c r="I17">
        <v>274.45637826042503</v>
      </c>
      <c r="J17">
        <v>362.15836905783999</v>
      </c>
      <c r="K17">
        <v>267.60317720834598</v>
      </c>
      <c r="L17">
        <v>393.44738755776598</v>
      </c>
      <c r="M17">
        <v>229.886097255647</v>
      </c>
      <c r="N17">
        <v>167.47598552695899</v>
      </c>
      <c r="O17">
        <v>243.50441935838299</v>
      </c>
      <c r="P17">
        <v>21.370094981576798</v>
      </c>
      <c r="Q17">
        <v>358.998348904274</v>
      </c>
      <c r="R17">
        <v>86.814069577399806</v>
      </c>
      <c r="S17">
        <v>228.047990366563</v>
      </c>
      <c r="T17">
        <v>398.59388109444097</v>
      </c>
      <c r="U17">
        <v>66.548769875637305</v>
      </c>
      <c r="V17">
        <v>37.287304175975997</v>
      </c>
      <c r="W17">
        <v>68.732171383234601</v>
      </c>
      <c r="X17">
        <v>79.088275183330794</v>
      </c>
      <c r="Y17">
        <v>259.023623083519</v>
      </c>
      <c r="Z17">
        <v>550.00136124977701</v>
      </c>
      <c r="AA17">
        <v>254.570890608637</v>
      </c>
      <c r="AB17">
        <v>213.64221531909899</v>
      </c>
      <c r="AC17">
        <v>7.7145310037792099</v>
      </c>
      <c r="AD17">
        <f t="shared" si="0"/>
        <v>211.60522817638849</v>
      </c>
      <c r="AE17">
        <f t="shared" si="1"/>
        <v>81.019723781848043</v>
      </c>
      <c r="AF17">
        <f t="shared" si="2"/>
        <v>267.60317720834598</v>
      </c>
      <c r="AG17">
        <f t="shared" si="3"/>
        <v>211.60522817638849</v>
      </c>
    </row>
    <row r="18" spans="1:33" x14ac:dyDescent="0.4">
      <c r="A18" s="1" t="s">
        <v>89</v>
      </c>
      <c r="B18">
        <v>17.238362753274899</v>
      </c>
      <c r="C18">
        <v>39.2804781660735</v>
      </c>
      <c r="D18">
        <v>37.3913805353586</v>
      </c>
      <c r="E18">
        <v>1.86087120539201</v>
      </c>
      <c r="F18">
        <v>30.146642312306401</v>
      </c>
      <c r="G18">
        <v>10.890238187584799</v>
      </c>
      <c r="H18">
        <v>21.3195450504215</v>
      </c>
      <c r="I18">
        <v>15.0924367990986</v>
      </c>
      <c r="J18">
        <v>35.573218924367801</v>
      </c>
      <c r="K18">
        <v>16.783065352195401</v>
      </c>
      <c r="L18">
        <v>57.859248374237197</v>
      </c>
      <c r="M18">
        <v>50.1804327639924</v>
      </c>
      <c r="N18">
        <v>38.4394417097946</v>
      </c>
      <c r="O18">
        <v>35.563943603098899</v>
      </c>
      <c r="P18">
        <v>0.65786349066026895</v>
      </c>
      <c r="Q18">
        <v>44.502992263885403</v>
      </c>
      <c r="R18">
        <v>9.5812668524224396</v>
      </c>
      <c r="S18">
        <v>7.92484211660289</v>
      </c>
      <c r="T18">
        <v>8.98071224322414</v>
      </c>
      <c r="U18">
        <v>2.3827878996419498</v>
      </c>
      <c r="V18">
        <v>1.15352367514133</v>
      </c>
      <c r="W18">
        <v>10.496969475170999</v>
      </c>
      <c r="X18">
        <v>9.8086952264087408</v>
      </c>
      <c r="Y18">
        <v>32.422715819230199</v>
      </c>
      <c r="Z18">
        <v>15.3148332949142</v>
      </c>
      <c r="AA18">
        <v>25.486247027669599</v>
      </c>
      <c r="AB18">
        <v>37.3835508465529</v>
      </c>
      <c r="AC18">
        <v>3.9048433977591799</v>
      </c>
      <c r="AD18">
        <f t="shared" si="0"/>
        <v>17.01071405273515</v>
      </c>
      <c r="AE18">
        <f t="shared" si="1"/>
        <v>9.1308508955237144</v>
      </c>
      <c r="AF18">
        <f t="shared" si="2"/>
        <v>37.3835508465529</v>
      </c>
      <c r="AG18">
        <f t="shared" si="3"/>
        <v>16.048949323554801</v>
      </c>
    </row>
    <row r="19" spans="1:33" x14ac:dyDescent="0.4">
      <c r="A19" s="1" t="s">
        <v>90</v>
      </c>
      <c r="B19">
        <v>189.04314833849</v>
      </c>
      <c r="C19">
        <v>221.44430641431501</v>
      </c>
      <c r="D19">
        <v>195.318835277782</v>
      </c>
      <c r="E19">
        <v>46.266908018694402</v>
      </c>
      <c r="F19">
        <v>97.079242045434199</v>
      </c>
      <c r="G19">
        <v>60.263126335625003</v>
      </c>
      <c r="H19">
        <v>262.10340923202199</v>
      </c>
      <c r="I19">
        <v>99.488011706628598</v>
      </c>
      <c r="J19">
        <v>344.666600805119</v>
      </c>
      <c r="K19">
        <v>194.23620233078401</v>
      </c>
      <c r="L19">
        <v>344.27939214393899</v>
      </c>
      <c r="M19">
        <v>156.94021632248501</v>
      </c>
      <c r="N19">
        <v>96.712132619298501</v>
      </c>
      <c r="O19">
        <v>200.49583798425101</v>
      </c>
      <c r="P19">
        <v>19.514849443325101</v>
      </c>
      <c r="Q19">
        <v>375.17205009212398</v>
      </c>
      <c r="R19">
        <v>134.12570392206499</v>
      </c>
      <c r="S19">
        <v>82.731487753949096</v>
      </c>
      <c r="T19">
        <v>131.334219451417</v>
      </c>
      <c r="U19">
        <v>60.632504281268403</v>
      </c>
      <c r="V19">
        <v>39.103437924315699</v>
      </c>
      <c r="W19">
        <v>75.771480186929494</v>
      </c>
      <c r="X19">
        <v>105.01115144607</v>
      </c>
      <c r="Y19">
        <v>174.767521397162</v>
      </c>
      <c r="Z19">
        <v>380.45621929939102</v>
      </c>
      <c r="AA19">
        <v>257.50624585301199</v>
      </c>
      <c r="AB19">
        <v>231.50902745444299</v>
      </c>
      <c r="AC19">
        <v>8.9739459586087698</v>
      </c>
      <c r="AD19">
        <f t="shared" si="0"/>
        <v>145.532960122275</v>
      </c>
      <c r="AE19">
        <f t="shared" si="1"/>
        <v>77.511482078684395</v>
      </c>
      <c r="AF19">
        <f t="shared" si="2"/>
        <v>231.50902745444299</v>
      </c>
      <c r="AG19">
        <f t="shared" si="3"/>
        <v>132.72996168674098</v>
      </c>
    </row>
    <row r="20" spans="1:33" x14ac:dyDescent="0.4">
      <c r="A20" s="1" t="s">
        <v>93</v>
      </c>
      <c r="B20">
        <v>308.97800803982699</v>
      </c>
      <c r="C20">
        <v>220.63262615998499</v>
      </c>
      <c r="D20">
        <v>178.417207610166</v>
      </c>
      <c r="E20">
        <v>272.33397556377702</v>
      </c>
      <c r="F20">
        <v>229.95963015235199</v>
      </c>
      <c r="G20">
        <v>54.116144239401201</v>
      </c>
      <c r="H20">
        <v>347.18522980800401</v>
      </c>
      <c r="I20">
        <v>92.724719977179305</v>
      </c>
      <c r="J20">
        <v>360.268065373463</v>
      </c>
      <c r="K20">
        <v>212.45063200861799</v>
      </c>
      <c r="L20">
        <v>380.331109422042</v>
      </c>
      <c r="M20">
        <v>220.64628495812599</v>
      </c>
      <c r="N20">
        <v>228.146857674497</v>
      </c>
      <c r="O20">
        <v>259.536424390766</v>
      </c>
      <c r="P20">
        <v>473.72723901151102</v>
      </c>
      <c r="Q20">
        <v>386.96854366115099</v>
      </c>
      <c r="R20">
        <v>186.90174610614801</v>
      </c>
      <c r="S20">
        <v>140.72077887003701</v>
      </c>
      <c r="T20">
        <v>335.618134160826</v>
      </c>
      <c r="U20">
        <v>206.86255073820999</v>
      </c>
      <c r="V20">
        <v>252.93729010364299</v>
      </c>
      <c r="W20">
        <v>40.340964871834103</v>
      </c>
      <c r="X20">
        <v>57.700936486107999</v>
      </c>
      <c r="Y20">
        <v>208.04412880794499</v>
      </c>
      <c r="Z20">
        <v>306.72739798715799</v>
      </c>
      <c r="AA20">
        <v>175.61204432949299</v>
      </c>
      <c r="AB20">
        <v>232.480152622959</v>
      </c>
      <c r="AC20">
        <v>8.3741115166692097</v>
      </c>
      <c r="AD20">
        <f t="shared" si="0"/>
        <v>224.39657131631151</v>
      </c>
      <c r="AE20">
        <f t="shared" si="1"/>
        <v>176.31333514966124</v>
      </c>
      <c r="AF20">
        <f t="shared" si="2"/>
        <v>306.72739798715799</v>
      </c>
      <c r="AG20">
        <f t="shared" si="3"/>
        <v>224.39657131631151</v>
      </c>
    </row>
    <row r="21" spans="1:33" x14ac:dyDescent="0.4">
      <c r="A21" s="1" t="s">
        <v>99</v>
      </c>
      <c r="B21">
        <v>23.2977739434724</v>
      </c>
      <c r="C21">
        <v>56.733772014726</v>
      </c>
      <c r="D21">
        <v>61.6706479408221</v>
      </c>
      <c r="E21">
        <v>84.198610813272794</v>
      </c>
      <c r="F21">
        <v>207.311957332801</v>
      </c>
      <c r="G21">
        <v>13.286753200745601</v>
      </c>
      <c r="H21">
        <v>286.16124651038001</v>
      </c>
      <c r="I21">
        <v>21.656243300333202</v>
      </c>
      <c r="J21">
        <v>230.19818000818401</v>
      </c>
      <c r="K21">
        <v>207.06161890590801</v>
      </c>
      <c r="L21">
        <v>330.09914268857</v>
      </c>
      <c r="M21">
        <v>162.96880031296999</v>
      </c>
      <c r="N21">
        <v>135.34382199148899</v>
      </c>
      <c r="O21">
        <v>240.328536383195</v>
      </c>
      <c r="P21">
        <v>422.563657159304</v>
      </c>
      <c r="Q21">
        <v>384.13127217592898</v>
      </c>
      <c r="R21">
        <v>75.806513724953504</v>
      </c>
      <c r="S21">
        <v>121.743127372369</v>
      </c>
      <c r="T21">
        <v>295.71537896219598</v>
      </c>
      <c r="U21">
        <v>186.17534214366799</v>
      </c>
      <c r="V21">
        <v>343.84876979113699</v>
      </c>
      <c r="W21">
        <v>9.1787384836169306</v>
      </c>
      <c r="X21">
        <v>8.1161774348116698</v>
      </c>
      <c r="Y21">
        <v>95.624656463963902</v>
      </c>
      <c r="Z21">
        <v>102.575446119906</v>
      </c>
      <c r="AA21">
        <v>69.6900337780976</v>
      </c>
      <c r="AB21">
        <v>46.399623025913399</v>
      </c>
      <c r="AC21">
        <v>1.6626427764899001</v>
      </c>
      <c r="AD21">
        <f t="shared" si="0"/>
        <v>112.1592867461375</v>
      </c>
      <c r="AE21">
        <f t="shared" si="1"/>
        <v>48.983160273116553</v>
      </c>
      <c r="AF21">
        <f t="shared" si="2"/>
        <v>240.328536383195</v>
      </c>
      <c r="AG21">
        <f t="shared" si="3"/>
        <v>128.54347468192901</v>
      </c>
    </row>
    <row r="22" spans="1:33" x14ac:dyDescent="0.4">
      <c r="A22" s="1" t="s">
        <v>101</v>
      </c>
      <c r="B22">
        <v>239.73488326944701</v>
      </c>
      <c r="C22">
        <v>178.45210324417599</v>
      </c>
      <c r="D22">
        <v>170.33390696409199</v>
      </c>
      <c r="E22">
        <v>114.644238476952</v>
      </c>
      <c r="F22">
        <v>112.29152204803199</v>
      </c>
      <c r="G22">
        <v>35.352108267117401</v>
      </c>
      <c r="H22">
        <v>328.68671744278299</v>
      </c>
      <c r="I22">
        <v>151.22291708264299</v>
      </c>
      <c r="J22">
        <v>342.24907679342601</v>
      </c>
      <c r="K22">
        <v>242.16369755381299</v>
      </c>
      <c r="L22">
        <v>328.28818217928398</v>
      </c>
      <c r="M22">
        <v>203.43196362386999</v>
      </c>
      <c r="N22">
        <v>218.351979329523</v>
      </c>
      <c r="O22">
        <v>256.04277824200398</v>
      </c>
      <c r="P22">
        <v>177.84656889511899</v>
      </c>
      <c r="Q22">
        <v>381.46891983938798</v>
      </c>
      <c r="R22">
        <v>165.12777726388899</v>
      </c>
      <c r="S22">
        <v>199.747464983882</v>
      </c>
      <c r="T22">
        <v>364.87253876766903</v>
      </c>
      <c r="U22">
        <v>113.65562964009401</v>
      </c>
      <c r="V22">
        <v>185.49752404814799</v>
      </c>
      <c r="W22">
        <v>61.523578608500699</v>
      </c>
      <c r="X22">
        <v>72.795454947576502</v>
      </c>
      <c r="Y22">
        <v>212.252298548146</v>
      </c>
      <c r="Z22">
        <v>156.482414955021</v>
      </c>
      <c r="AA22">
        <v>103.571588253302</v>
      </c>
      <c r="AB22">
        <v>215.702327464962</v>
      </c>
      <c r="AC22">
        <v>4.6206156793922499</v>
      </c>
      <c r="AD22">
        <f t="shared" si="0"/>
        <v>181.97481364616198</v>
      </c>
      <c r="AE22">
        <f t="shared" si="1"/>
        <v>113.9027818493085</v>
      </c>
      <c r="AF22">
        <f t="shared" si="2"/>
        <v>242.16369755381299</v>
      </c>
      <c r="AG22">
        <f t="shared" si="3"/>
        <v>181.67204647163351</v>
      </c>
    </row>
    <row r="23" spans="1:33" x14ac:dyDescent="0.4">
      <c r="A23" s="1" t="s">
        <v>123</v>
      </c>
      <c r="B23">
        <v>194.875664642668</v>
      </c>
      <c r="C23">
        <v>174.01071026248999</v>
      </c>
      <c r="D23">
        <v>190.188499443338</v>
      </c>
      <c r="E23">
        <v>148.21715600369899</v>
      </c>
      <c r="F23">
        <v>202.84822299193499</v>
      </c>
      <c r="G23">
        <v>53.061478090766698</v>
      </c>
      <c r="H23">
        <v>289.915668293333</v>
      </c>
      <c r="I23">
        <v>37.1705674021525</v>
      </c>
      <c r="J23">
        <v>341.48715711879299</v>
      </c>
      <c r="K23">
        <v>258.05608785740299</v>
      </c>
      <c r="L23">
        <v>418.777498826498</v>
      </c>
      <c r="M23">
        <v>233.90913727291999</v>
      </c>
      <c r="N23">
        <v>205.98239061368301</v>
      </c>
      <c r="O23">
        <v>262.05977197612702</v>
      </c>
      <c r="P23">
        <v>416.47688509932698</v>
      </c>
      <c r="Q23">
        <v>250.741450574537</v>
      </c>
      <c r="R23">
        <v>91.511359515544399</v>
      </c>
      <c r="S23">
        <v>170.25742264758799</v>
      </c>
      <c r="T23">
        <v>131.345324076731</v>
      </c>
      <c r="U23">
        <v>173.40021449118899</v>
      </c>
      <c r="V23">
        <v>354.37906072393201</v>
      </c>
      <c r="W23">
        <v>18.763621717574999</v>
      </c>
      <c r="X23">
        <v>63.318108376718698</v>
      </c>
      <c r="Y23">
        <v>99.386906250203197</v>
      </c>
      <c r="Z23">
        <v>101.40506646598401</v>
      </c>
      <c r="AA23">
        <v>107.578190880866</v>
      </c>
      <c r="AB23">
        <v>173.14295794404799</v>
      </c>
      <c r="AC23">
        <v>7.84522845771387</v>
      </c>
      <c r="AD23">
        <f t="shared" si="0"/>
        <v>173.70546237683948</v>
      </c>
      <c r="AE23">
        <f t="shared" si="1"/>
        <v>99.891446304148403</v>
      </c>
      <c r="AF23">
        <f t="shared" si="2"/>
        <v>258.05608785740299</v>
      </c>
      <c r="AG23">
        <f t="shared" si="3"/>
        <v>173.27158621761851</v>
      </c>
    </row>
    <row r="24" spans="1:33" x14ac:dyDescent="0.4">
      <c r="A24" s="1" t="s">
        <v>126</v>
      </c>
      <c r="B24">
        <v>372.40859405869901</v>
      </c>
      <c r="C24">
        <v>156.46941731944801</v>
      </c>
      <c r="D24">
        <v>223.57961433837701</v>
      </c>
      <c r="E24">
        <v>37.6438758154585</v>
      </c>
      <c r="F24">
        <v>290.07716766856402</v>
      </c>
      <c r="G24">
        <v>19.326628767841701</v>
      </c>
      <c r="H24">
        <v>319.02947968228699</v>
      </c>
      <c r="I24">
        <v>59.556959045158003</v>
      </c>
      <c r="J24">
        <v>246.028738153327</v>
      </c>
      <c r="K24">
        <v>223.87619105718201</v>
      </c>
      <c r="L24">
        <v>396.90755814821301</v>
      </c>
      <c r="M24">
        <v>255.88883660499499</v>
      </c>
      <c r="N24">
        <v>259.02663029264698</v>
      </c>
      <c r="O24">
        <v>193.68003822850301</v>
      </c>
      <c r="P24">
        <v>268.35091931138197</v>
      </c>
      <c r="Q24">
        <v>382.11981679505101</v>
      </c>
      <c r="R24">
        <v>131.89451862091201</v>
      </c>
      <c r="S24">
        <v>72.185360982565797</v>
      </c>
      <c r="T24">
        <v>566.08656121005595</v>
      </c>
      <c r="U24">
        <v>282.92537319703399</v>
      </c>
      <c r="V24">
        <v>497.02412616932298</v>
      </c>
      <c r="W24">
        <v>31.363880262605999</v>
      </c>
      <c r="X24">
        <v>42.988001003783197</v>
      </c>
      <c r="Y24">
        <v>241.85710822627999</v>
      </c>
      <c r="Z24">
        <v>293.81158860940099</v>
      </c>
      <c r="AA24">
        <v>149.72644530820099</v>
      </c>
      <c r="AB24">
        <v>250.687502207807</v>
      </c>
      <c r="AC24">
        <v>1.0545572818173401</v>
      </c>
      <c r="AD24">
        <f t="shared" si="0"/>
        <v>243.94292318980348</v>
      </c>
      <c r="AE24">
        <f t="shared" si="1"/>
        <v>87.112650392152347</v>
      </c>
      <c r="AF24">
        <f t="shared" si="2"/>
        <v>290.07716766856402</v>
      </c>
      <c r="AG24">
        <f t="shared" si="3"/>
        <v>243.94292318980348</v>
      </c>
    </row>
    <row r="25" spans="1:33" x14ac:dyDescent="0.4">
      <c r="A25" s="1" t="s">
        <v>133</v>
      </c>
      <c r="B25">
        <v>17.4445879144582</v>
      </c>
      <c r="C25">
        <v>50.842641914718499</v>
      </c>
      <c r="D25">
        <v>64.779360794768905</v>
      </c>
      <c r="E25">
        <v>130.40116243428301</v>
      </c>
      <c r="F25">
        <v>76.362083718231801</v>
      </c>
      <c r="G25">
        <v>12.774982488415001</v>
      </c>
      <c r="H25">
        <v>181.371507358869</v>
      </c>
      <c r="I25">
        <v>19.801144440208301</v>
      </c>
      <c r="J25">
        <v>317.33041969412898</v>
      </c>
      <c r="K25">
        <v>29.507881514396999</v>
      </c>
      <c r="L25">
        <v>305.23574225981901</v>
      </c>
      <c r="M25">
        <v>189.49016480257799</v>
      </c>
      <c r="N25">
        <v>208.01470988581201</v>
      </c>
      <c r="O25">
        <v>138.88170927542799</v>
      </c>
      <c r="P25">
        <v>102.42123438813501</v>
      </c>
      <c r="Q25">
        <v>368.66366974386602</v>
      </c>
      <c r="R25">
        <v>29.661529198088601</v>
      </c>
      <c r="S25">
        <v>251.91277427051099</v>
      </c>
      <c r="T25">
        <v>226.32319621743599</v>
      </c>
      <c r="U25">
        <v>189.217304216792</v>
      </c>
      <c r="V25">
        <v>304.70486873012698</v>
      </c>
      <c r="W25">
        <v>9.4856591706526707</v>
      </c>
      <c r="X25">
        <v>9.0938118649438007</v>
      </c>
      <c r="Y25">
        <v>169.35474962613699</v>
      </c>
      <c r="Z25">
        <v>337.53222455153502</v>
      </c>
      <c r="AA25">
        <v>125.825660126605</v>
      </c>
      <c r="AB25">
        <v>42.326117295680397</v>
      </c>
      <c r="AC25">
        <v>0.97271343030744195</v>
      </c>
      <c r="AD25">
        <f t="shared" si="0"/>
        <v>128.11341128044401</v>
      </c>
      <c r="AE25">
        <f t="shared" si="1"/>
        <v>29.5462934353199</v>
      </c>
      <c r="AF25">
        <f t="shared" si="2"/>
        <v>226.32319621743599</v>
      </c>
      <c r="AG25">
        <f t="shared" si="3"/>
        <v>134.6414358548555</v>
      </c>
    </row>
    <row r="26" spans="1:33" x14ac:dyDescent="0.4">
      <c r="A26" s="1" t="s">
        <v>13</v>
      </c>
      <c r="B26">
        <v>265.27353169222999</v>
      </c>
      <c r="C26">
        <v>217.32453149014</v>
      </c>
      <c r="D26">
        <v>182.137064447923</v>
      </c>
      <c r="E26">
        <v>83.043098692228895</v>
      </c>
      <c r="F26">
        <v>168.45072521567599</v>
      </c>
      <c r="G26">
        <v>60.305202232648497</v>
      </c>
      <c r="H26">
        <v>302.81607925491699</v>
      </c>
      <c r="I26">
        <v>68.842059851219105</v>
      </c>
      <c r="J26">
        <v>266.74456468998198</v>
      </c>
      <c r="K26">
        <v>266.358091461242</v>
      </c>
      <c r="L26">
        <v>290.11925437695697</v>
      </c>
      <c r="M26">
        <v>233.73467313076799</v>
      </c>
      <c r="N26">
        <v>86.396026478973894</v>
      </c>
      <c r="O26">
        <v>260.09631420411699</v>
      </c>
      <c r="P26">
        <v>72.195685203028802</v>
      </c>
      <c r="Q26">
        <v>348.22144048002599</v>
      </c>
      <c r="R26">
        <v>106.2416308258</v>
      </c>
      <c r="S26">
        <v>210.98377568867099</v>
      </c>
      <c r="T26">
        <v>189.10991155274701</v>
      </c>
      <c r="U26">
        <v>199.21521704934099</v>
      </c>
      <c r="V26">
        <v>119.18406135691799</v>
      </c>
      <c r="W26">
        <v>22.3528202635521</v>
      </c>
      <c r="X26">
        <v>135.02767974904799</v>
      </c>
      <c r="Y26">
        <v>139.70469952235501</v>
      </c>
      <c r="Z26">
        <v>330.70820636294002</v>
      </c>
      <c r="AA26">
        <v>158.45567426378099</v>
      </c>
      <c r="AB26">
        <v>230.454373187264</v>
      </c>
      <c r="AC26">
        <v>5.0558455354251697</v>
      </c>
      <c r="AD26">
        <f t="shared" si="0"/>
        <v>185.62348800033499</v>
      </c>
      <c r="AE26">
        <f t="shared" si="1"/>
        <v>91.357427565680425</v>
      </c>
      <c r="AF26">
        <f t="shared" si="2"/>
        <v>260.09631420411699</v>
      </c>
      <c r="AG26">
        <f t="shared" si="3"/>
        <v>175.29389483179949</v>
      </c>
    </row>
    <row r="27" spans="1:33" x14ac:dyDescent="0.4">
      <c r="A27" s="1" t="s">
        <v>38</v>
      </c>
      <c r="B27">
        <v>240.016107605412</v>
      </c>
      <c r="C27">
        <v>242.956346333554</v>
      </c>
      <c r="D27">
        <v>183.16286066526899</v>
      </c>
      <c r="E27">
        <v>41.962743803440503</v>
      </c>
      <c r="F27">
        <v>193.41629566047399</v>
      </c>
      <c r="G27">
        <v>167.78326506771299</v>
      </c>
      <c r="H27">
        <v>302.15302215267798</v>
      </c>
      <c r="I27">
        <v>192.86454505865299</v>
      </c>
      <c r="J27">
        <v>304.665479929421</v>
      </c>
      <c r="K27">
        <v>203.77517100858299</v>
      </c>
      <c r="L27">
        <v>364.93329234781601</v>
      </c>
      <c r="M27">
        <v>194.90131685479801</v>
      </c>
      <c r="N27">
        <v>231.030215310686</v>
      </c>
      <c r="O27">
        <v>213.68395247388199</v>
      </c>
      <c r="P27">
        <v>293.248287394709</v>
      </c>
      <c r="Q27">
        <v>389.02829487656999</v>
      </c>
      <c r="R27">
        <v>80.628144942769794</v>
      </c>
      <c r="S27">
        <v>300.02123692028999</v>
      </c>
      <c r="T27">
        <v>363.19615424363201</v>
      </c>
      <c r="U27">
        <v>134.25709914125699</v>
      </c>
      <c r="V27">
        <v>332.70278109934998</v>
      </c>
      <c r="W27">
        <v>103.19148403455399</v>
      </c>
      <c r="X27">
        <v>149.726769222559</v>
      </c>
      <c r="Y27">
        <v>255.03572624357699</v>
      </c>
      <c r="Z27">
        <v>507.72782416019299</v>
      </c>
      <c r="AA27">
        <v>156.48118728610299</v>
      </c>
      <c r="AB27">
        <v>244.166128448461</v>
      </c>
      <c r="AC27">
        <v>7.9500001074192799</v>
      </c>
      <c r="AD27">
        <f t="shared" si="0"/>
        <v>222.35708389228398</v>
      </c>
      <c r="AE27">
        <f t="shared" si="1"/>
        <v>159.3067067315055</v>
      </c>
      <c r="AF27">
        <f t="shared" si="2"/>
        <v>302.15302215267798</v>
      </c>
      <c r="AG27">
        <f t="shared" si="3"/>
        <v>208.72956174123249</v>
      </c>
    </row>
    <row r="28" spans="1:33" x14ac:dyDescent="0.4">
      <c r="A28" s="1" t="s">
        <v>54</v>
      </c>
      <c r="B28">
        <v>169.52517644925501</v>
      </c>
      <c r="C28">
        <v>248.21290339004</v>
      </c>
      <c r="D28">
        <v>184.413776134719</v>
      </c>
      <c r="E28">
        <v>52.8144962572553</v>
      </c>
      <c r="F28">
        <v>100.66826893903701</v>
      </c>
      <c r="G28">
        <v>237.38549460642099</v>
      </c>
      <c r="H28">
        <v>205.44778757234599</v>
      </c>
      <c r="I28">
        <v>322.60879334383401</v>
      </c>
      <c r="J28">
        <v>346.82307404200202</v>
      </c>
      <c r="K28">
        <v>129.29431900935199</v>
      </c>
      <c r="L28">
        <v>353.20924441888798</v>
      </c>
      <c r="M28">
        <v>167.00013980214499</v>
      </c>
      <c r="N28">
        <v>266.11302168191003</v>
      </c>
      <c r="O28">
        <v>288.13158280997698</v>
      </c>
      <c r="P28">
        <v>537.82219143204395</v>
      </c>
      <c r="Q28">
        <v>439.21552151020398</v>
      </c>
      <c r="R28">
        <v>70.398138143779406</v>
      </c>
      <c r="S28">
        <v>196.71690582487</v>
      </c>
      <c r="T28">
        <v>68.302891845006499</v>
      </c>
      <c r="U28">
        <v>102.88827968509101</v>
      </c>
      <c r="V28">
        <v>270.94832334389201</v>
      </c>
      <c r="W28">
        <v>57.205365592433701</v>
      </c>
      <c r="X28">
        <v>126.150009248302</v>
      </c>
      <c r="Y28">
        <v>169.620134936075</v>
      </c>
      <c r="Z28">
        <v>198.62646698833299</v>
      </c>
      <c r="AA28">
        <v>226.567133756749</v>
      </c>
      <c r="AB28">
        <v>194.65154015154999</v>
      </c>
      <c r="AC28">
        <v>2.70822885162608</v>
      </c>
      <c r="AD28">
        <f t="shared" si="0"/>
        <v>195.68422298821</v>
      </c>
      <c r="AE28">
        <f t="shared" si="1"/>
        <v>108.70371207589375</v>
      </c>
      <c r="AF28">
        <f t="shared" si="2"/>
        <v>270.94832334389201</v>
      </c>
      <c r="AG28">
        <f t="shared" si="3"/>
        <v>195.68422298821</v>
      </c>
    </row>
    <row r="29" spans="1:33" x14ac:dyDescent="0.4">
      <c r="A29" s="1" t="s">
        <v>71</v>
      </c>
      <c r="B29">
        <v>19.809347820479299</v>
      </c>
      <c r="C29">
        <v>44.230099693580897</v>
      </c>
      <c r="D29">
        <v>38.6478491726279</v>
      </c>
      <c r="E29">
        <v>5.3730418200995702</v>
      </c>
      <c r="F29">
        <v>46.9074614213554</v>
      </c>
      <c r="G29">
        <v>15.4983782807127</v>
      </c>
      <c r="H29">
        <v>62.646537225337902</v>
      </c>
      <c r="I29">
        <v>12.908298632859299</v>
      </c>
      <c r="J29">
        <v>40.422208356561796</v>
      </c>
      <c r="K29">
        <v>32.491715105086897</v>
      </c>
      <c r="L29">
        <v>48.542127421326498</v>
      </c>
      <c r="M29">
        <v>47.232282746680397</v>
      </c>
      <c r="N29">
        <v>82.878986349502398</v>
      </c>
      <c r="O29">
        <v>40.251928160967203</v>
      </c>
      <c r="P29">
        <v>4.4014627807241196</v>
      </c>
      <c r="Q29">
        <v>125.684057513859</v>
      </c>
      <c r="R29">
        <v>10.9262794017133</v>
      </c>
      <c r="S29">
        <v>160.724131206479</v>
      </c>
      <c r="T29">
        <v>39.214688443580897</v>
      </c>
      <c r="U29">
        <v>8.9800317926871696</v>
      </c>
      <c r="V29">
        <v>6.9380717611986098</v>
      </c>
      <c r="W29">
        <v>13.869490821873899</v>
      </c>
      <c r="X29">
        <v>12.5839965692277</v>
      </c>
      <c r="Y29">
        <v>40.160972145315803</v>
      </c>
      <c r="Z29">
        <v>22.648684809499098</v>
      </c>
      <c r="AA29">
        <v>43.099131408606603</v>
      </c>
      <c r="AB29">
        <v>42.759982980224898</v>
      </c>
      <c r="AC29">
        <v>1.31706300301708</v>
      </c>
      <c r="AD29">
        <f t="shared" si="0"/>
        <v>38.931268808104399</v>
      </c>
      <c r="AE29">
        <f t="shared" si="1"/>
        <v>12.6650720851356</v>
      </c>
      <c r="AF29">
        <f t="shared" si="2"/>
        <v>46.9074614213554</v>
      </c>
      <c r="AG29">
        <f t="shared" si="3"/>
        <v>38.931268808104399</v>
      </c>
    </row>
    <row r="30" spans="1:33" x14ac:dyDescent="0.4">
      <c r="A30" s="1" t="s">
        <v>130</v>
      </c>
      <c r="B30">
        <v>110.240223821456</v>
      </c>
      <c r="C30">
        <v>199.11357193410899</v>
      </c>
      <c r="D30">
        <v>214.72700555416</v>
      </c>
      <c r="E30">
        <v>37.777840870889797</v>
      </c>
      <c r="F30">
        <v>137.22327458764499</v>
      </c>
      <c r="G30">
        <v>53.460079258489898</v>
      </c>
      <c r="H30">
        <v>293.03067110221502</v>
      </c>
      <c r="I30">
        <v>155.57835228288999</v>
      </c>
      <c r="J30">
        <v>353.274411239068</v>
      </c>
      <c r="K30">
        <v>232.024014095333</v>
      </c>
      <c r="L30">
        <v>382.46740217643298</v>
      </c>
      <c r="M30">
        <v>84.204063204041006</v>
      </c>
      <c r="N30">
        <v>115.894277693812</v>
      </c>
      <c r="O30">
        <v>248.852208140371</v>
      </c>
      <c r="P30">
        <v>28.838054723206199</v>
      </c>
      <c r="Q30">
        <v>390.045251325138</v>
      </c>
      <c r="R30">
        <v>47.449427540256202</v>
      </c>
      <c r="S30">
        <v>157.14122759307099</v>
      </c>
      <c r="T30">
        <v>86.291196183993193</v>
      </c>
      <c r="U30">
        <v>40.402496313181501</v>
      </c>
      <c r="V30">
        <v>64.1718803700536</v>
      </c>
      <c r="W30">
        <v>19.253915284759</v>
      </c>
      <c r="X30">
        <v>47.830929675152198</v>
      </c>
      <c r="Y30">
        <v>172.652821234535</v>
      </c>
      <c r="Z30">
        <v>347.26411722438002</v>
      </c>
      <c r="AA30">
        <v>227.421004658014</v>
      </c>
      <c r="AB30">
        <v>264.37358209855802</v>
      </c>
      <c r="AC30">
        <v>8.9494312658789692</v>
      </c>
      <c r="AD30">
        <f t="shared" si="0"/>
        <v>146.40081343526748</v>
      </c>
      <c r="AE30">
        <f t="shared" si="1"/>
        <v>49.238217070986622</v>
      </c>
      <c r="AF30">
        <f t="shared" si="2"/>
        <v>248.852208140371</v>
      </c>
      <c r="AG30">
        <f t="shared" si="3"/>
        <v>146.40081343526748</v>
      </c>
    </row>
    <row r="31" spans="1:33" x14ac:dyDescent="0.4">
      <c r="A31" s="1" t="s">
        <v>145</v>
      </c>
      <c r="B31">
        <v>97.844403904147299</v>
      </c>
      <c r="C31">
        <v>243.667980951511</v>
      </c>
      <c r="D31">
        <v>250.28593802275699</v>
      </c>
      <c r="E31">
        <v>27.747978140459001</v>
      </c>
      <c r="F31">
        <v>176.17340563354301</v>
      </c>
      <c r="G31">
        <v>82.789701202643499</v>
      </c>
      <c r="H31">
        <v>295.458228059514</v>
      </c>
      <c r="I31">
        <v>420.713225440717</v>
      </c>
      <c r="J31">
        <v>388.53495286004801</v>
      </c>
      <c r="K31">
        <v>307.18834479164798</v>
      </c>
      <c r="L31">
        <v>237.958364973106</v>
      </c>
      <c r="M31">
        <v>164.58798714576801</v>
      </c>
      <c r="N31">
        <v>215.932497088986</v>
      </c>
      <c r="O31">
        <v>224.417068819061</v>
      </c>
      <c r="P31">
        <v>146.73166290460401</v>
      </c>
      <c r="Q31">
        <v>444.11143426309098</v>
      </c>
      <c r="R31">
        <v>81.358838689134004</v>
      </c>
      <c r="S31">
        <v>286.33209430896102</v>
      </c>
      <c r="T31">
        <v>114.135220367225</v>
      </c>
      <c r="U31">
        <v>54.303220640330203</v>
      </c>
      <c r="V31">
        <v>196.00274518086999</v>
      </c>
      <c r="W31">
        <v>72.126823497031197</v>
      </c>
      <c r="X31">
        <v>238.66193640589199</v>
      </c>
      <c r="Y31">
        <v>235.70647778516701</v>
      </c>
      <c r="Z31">
        <v>503.19246438010202</v>
      </c>
      <c r="AA31">
        <v>209.433900262061</v>
      </c>
      <c r="AB31">
        <v>227.262066758456</v>
      </c>
      <c r="AC31">
        <v>9.6774650579294494</v>
      </c>
      <c r="AD31">
        <f t="shared" si="0"/>
        <v>220.1747829540235</v>
      </c>
      <c r="AE31">
        <f t="shared" si="1"/>
        <v>101.91710801991672</v>
      </c>
      <c r="AF31">
        <f t="shared" si="2"/>
        <v>286.33209430896102</v>
      </c>
      <c r="AG31">
        <f t="shared" si="3"/>
        <v>220.1747829540235</v>
      </c>
    </row>
    <row r="32" spans="1:33" x14ac:dyDescent="0.4">
      <c r="A32" s="1" t="s">
        <v>15</v>
      </c>
      <c r="B32">
        <v>20.647182974642199</v>
      </c>
      <c r="C32">
        <v>58.438616053246101</v>
      </c>
      <c r="D32">
        <v>48.067132723032799</v>
      </c>
      <c r="E32">
        <v>7.7157982338708697</v>
      </c>
      <c r="F32">
        <v>42.839060495751703</v>
      </c>
      <c r="G32">
        <v>10.4368118098288</v>
      </c>
      <c r="H32">
        <v>22.351835275104602</v>
      </c>
      <c r="I32">
        <v>18.383068196356799</v>
      </c>
      <c r="J32">
        <v>38.339370189125397</v>
      </c>
      <c r="K32">
        <v>30.9979615094535</v>
      </c>
      <c r="L32">
        <v>39.760580421253401</v>
      </c>
      <c r="M32">
        <v>74.023207866788496</v>
      </c>
      <c r="N32">
        <v>101.403636827612</v>
      </c>
      <c r="O32">
        <v>89.389516745127906</v>
      </c>
      <c r="P32">
        <v>2.9011749020028201</v>
      </c>
      <c r="Q32">
        <v>91.494503941641995</v>
      </c>
      <c r="R32">
        <v>10.7081053842542</v>
      </c>
      <c r="S32">
        <v>23.732397499346401</v>
      </c>
      <c r="T32">
        <v>35.1939610639416</v>
      </c>
      <c r="U32">
        <v>13.183335426423699</v>
      </c>
      <c r="V32">
        <v>20.177308449745599</v>
      </c>
      <c r="W32">
        <v>1.1608202577862901</v>
      </c>
      <c r="X32">
        <v>12.9022785731058</v>
      </c>
      <c r="Y32">
        <v>32.922151685308698</v>
      </c>
      <c r="Z32">
        <v>33.213446556376901</v>
      </c>
      <c r="AA32">
        <v>68.498322068677098</v>
      </c>
      <c r="AB32">
        <v>45.3490485216048</v>
      </c>
      <c r="AC32">
        <v>0.66817533030432896</v>
      </c>
      <c r="AD32">
        <f t="shared" si="0"/>
        <v>31.960056597381097</v>
      </c>
      <c r="AE32">
        <f t="shared" si="1"/>
        <v>12.972542786435275</v>
      </c>
      <c r="AF32">
        <f t="shared" si="2"/>
        <v>48.067132723032799</v>
      </c>
      <c r="AG32">
        <f t="shared" si="3"/>
        <v>31.960056597381097</v>
      </c>
    </row>
    <row r="33" spans="1:33" x14ac:dyDescent="0.4">
      <c r="A33" s="1" t="s">
        <v>26</v>
      </c>
      <c r="B33">
        <v>133.46423303613099</v>
      </c>
      <c r="C33">
        <v>196.23326193497101</v>
      </c>
      <c r="D33">
        <v>88.831787938113195</v>
      </c>
      <c r="E33">
        <v>22.128064897115902</v>
      </c>
      <c r="F33">
        <v>86.948407433283805</v>
      </c>
      <c r="G33">
        <v>11.8073120936868</v>
      </c>
      <c r="H33">
        <v>313.64110072274099</v>
      </c>
      <c r="I33">
        <v>23.102206584697399</v>
      </c>
      <c r="J33">
        <v>368.65288505326299</v>
      </c>
      <c r="K33">
        <v>76.227417888716602</v>
      </c>
      <c r="L33">
        <v>399.68879066663698</v>
      </c>
      <c r="M33">
        <v>128.21878545115101</v>
      </c>
      <c r="N33">
        <v>125.698803270105</v>
      </c>
      <c r="O33">
        <v>88.814903253487898</v>
      </c>
      <c r="P33">
        <v>9.7807188626808497</v>
      </c>
      <c r="Q33">
        <v>429.69569649767499</v>
      </c>
      <c r="R33">
        <v>16.240280155072298</v>
      </c>
      <c r="S33">
        <v>89.368035283987197</v>
      </c>
      <c r="T33">
        <v>121.461699757484</v>
      </c>
      <c r="U33">
        <v>26.574046697087301</v>
      </c>
      <c r="V33">
        <v>31.974969289807099</v>
      </c>
      <c r="W33">
        <v>0.74296343551926403</v>
      </c>
      <c r="X33">
        <v>14.948636531608701</v>
      </c>
      <c r="Y33">
        <v>94.775773070925098</v>
      </c>
      <c r="Z33">
        <v>105.884250449486</v>
      </c>
      <c r="AA33">
        <v>178.66079851368499</v>
      </c>
      <c r="AB33">
        <v>112.892586737927</v>
      </c>
      <c r="AC33">
        <v>0.73231237260808102</v>
      </c>
      <c r="AD33">
        <f t="shared" si="0"/>
        <v>89.099911611050203</v>
      </c>
      <c r="AE33">
        <f t="shared" si="1"/>
        <v>22.371600319011275</v>
      </c>
      <c r="AF33">
        <f t="shared" si="2"/>
        <v>128.21878545115101</v>
      </c>
      <c r="AG33">
        <f t="shared" si="3"/>
        <v>88.823345595800546</v>
      </c>
    </row>
    <row r="34" spans="1:33" x14ac:dyDescent="0.4">
      <c r="A34" s="1" t="s">
        <v>37</v>
      </c>
      <c r="B34">
        <v>298.52471453773597</v>
      </c>
      <c r="C34">
        <v>233.10124239056901</v>
      </c>
      <c r="D34">
        <v>163.67182072236301</v>
      </c>
      <c r="E34">
        <v>30.473749130045199</v>
      </c>
      <c r="F34">
        <v>277.41489523795099</v>
      </c>
      <c r="G34">
        <v>99.715115949933605</v>
      </c>
      <c r="H34">
        <v>298.96827034204802</v>
      </c>
      <c r="I34">
        <v>187.36685100148301</v>
      </c>
      <c r="J34">
        <v>349.03853423358998</v>
      </c>
      <c r="K34">
        <v>298.80034887798098</v>
      </c>
      <c r="L34">
        <v>353.35506839847102</v>
      </c>
      <c r="M34">
        <v>217.95894132843799</v>
      </c>
      <c r="N34">
        <v>274.34877349279901</v>
      </c>
      <c r="O34">
        <v>276.06461949861398</v>
      </c>
      <c r="P34">
        <v>201.889438324168</v>
      </c>
      <c r="Q34">
        <v>384.91183118568102</v>
      </c>
      <c r="R34">
        <v>62.074380688387002</v>
      </c>
      <c r="S34">
        <v>268.91200203568297</v>
      </c>
      <c r="T34">
        <v>172.744653820818</v>
      </c>
      <c r="U34">
        <v>90.578005406261795</v>
      </c>
      <c r="V34">
        <v>124.455561208438</v>
      </c>
      <c r="W34">
        <v>133.56060220305099</v>
      </c>
      <c r="X34">
        <v>71.596267300917205</v>
      </c>
      <c r="Y34">
        <v>239.611445106471</v>
      </c>
      <c r="Z34">
        <v>252.73549914057699</v>
      </c>
      <c r="AA34">
        <v>225.59680175385401</v>
      </c>
      <c r="AB34">
        <v>250.73635313043599</v>
      </c>
      <c r="AC34">
        <v>9.4847237686104897</v>
      </c>
      <c r="AD34">
        <f t="shared" si="0"/>
        <v>229.34902207221151</v>
      </c>
      <c r="AE34">
        <f t="shared" si="1"/>
        <v>126.73182145709124</v>
      </c>
      <c r="AF34">
        <f t="shared" si="2"/>
        <v>276.06461949861398</v>
      </c>
      <c r="AG34">
        <f t="shared" si="3"/>
        <v>221.777871541146</v>
      </c>
    </row>
    <row r="35" spans="1:33" x14ac:dyDescent="0.4">
      <c r="A35" s="1" t="s">
        <v>46</v>
      </c>
      <c r="B35">
        <v>79.200358683886606</v>
      </c>
      <c r="C35">
        <v>226.92869755981201</v>
      </c>
      <c r="D35">
        <v>196.72723370411799</v>
      </c>
      <c r="E35">
        <v>25.362867190386702</v>
      </c>
      <c r="F35">
        <v>146.972927251643</v>
      </c>
      <c r="G35">
        <v>80.911676611945893</v>
      </c>
      <c r="H35">
        <v>226.978379184468</v>
      </c>
      <c r="I35">
        <v>100.05204721771101</v>
      </c>
      <c r="J35">
        <v>361.53956627010399</v>
      </c>
      <c r="K35">
        <v>282.351050001781</v>
      </c>
      <c r="L35">
        <v>401.05278400921401</v>
      </c>
      <c r="M35">
        <v>196.156347332509</v>
      </c>
      <c r="N35">
        <v>247.166059599227</v>
      </c>
      <c r="O35">
        <v>277.90464053304203</v>
      </c>
      <c r="P35">
        <v>11.8653216400616</v>
      </c>
      <c r="Q35">
        <v>443.50577426567497</v>
      </c>
      <c r="R35">
        <v>56.676170684720901</v>
      </c>
      <c r="S35">
        <v>166.58678133640001</v>
      </c>
      <c r="T35">
        <v>154.37855659529899</v>
      </c>
      <c r="U35">
        <v>36.153982319615103</v>
      </c>
      <c r="V35">
        <v>17.6627651154378</v>
      </c>
      <c r="W35">
        <v>23.3924305398988</v>
      </c>
      <c r="X35">
        <v>44.772021126141802</v>
      </c>
      <c r="Y35">
        <v>247.89674233671499</v>
      </c>
      <c r="Z35">
        <v>490.39063131948501</v>
      </c>
      <c r="AA35">
        <v>260.13087812110598</v>
      </c>
      <c r="AB35">
        <v>226.64242167754</v>
      </c>
      <c r="AC35">
        <v>5.4113806823883603</v>
      </c>
      <c r="AD35">
        <f t="shared" ref="AD35:AD66" si="4">MEDIAN(B35:AC35)</f>
        <v>181.37156433445449</v>
      </c>
      <c r="AE35">
        <f t="shared" ref="AE35:AE66" si="5">_xlfn.QUARTILE.EXC(B35:AC35,1)</f>
        <v>47.748058515786575</v>
      </c>
      <c r="AF35">
        <f t="shared" si="2"/>
        <v>260.13087812110598</v>
      </c>
      <c r="AG35">
        <f t="shared" si="3"/>
        <v>181.37156433445449</v>
      </c>
    </row>
    <row r="36" spans="1:33" x14ac:dyDescent="0.4">
      <c r="A36" s="1" t="s">
        <v>57</v>
      </c>
      <c r="B36">
        <v>187.709418971735</v>
      </c>
      <c r="C36">
        <v>131.59888384311799</v>
      </c>
      <c r="D36">
        <v>159.61246644817601</v>
      </c>
      <c r="E36">
        <v>63.721833705118698</v>
      </c>
      <c r="F36">
        <v>281.07884191717801</v>
      </c>
      <c r="G36">
        <v>96.265990592607693</v>
      </c>
      <c r="H36">
        <v>339.35456315728101</v>
      </c>
      <c r="I36">
        <v>78.736298194153704</v>
      </c>
      <c r="J36">
        <v>321.341750347382</v>
      </c>
      <c r="K36">
        <v>289.618465122484</v>
      </c>
      <c r="L36">
        <v>360.76844323529201</v>
      </c>
      <c r="M36">
        <v>188.75977001571701</v>
      </c>
      <c r="N36">
        <v>210.14554227980199</v>
      </c>
      <c r="O36">
        <v>277.77913873208303</v>
      </c>
      <c r="P36">
        <v>29.460824673701602</v>
      </c>
      <c r="Q36">
        <v>81.831970770312907</v>
      </c>
      <c r="R36">
        <v>62.092584902738601</v>
      </c>
      <c r="S36">
        <v>144.745529699228</v>
      </c>
      <c r="T36">
        <v>578.82678319830598</v>
      </c>
      <c r="U36">
        <v>107.749390516814</v>
      </c>
      <c r="V36">
        <v>66.396401041644097</v>
      </c>
      <c r="W36">
        <v>46.365783911957301</v>
      </c>
      <c r="X36">
        <v>74.435766974766295</v>
      </c>
      <c r="Y36">
        <v>181.71119663775301</v>
      </c>
      <c r="Z36">
        <v>478.36782702326502</v>
      </c>
      <c r="AA36">
        <v>162.12568590796801</v>
      </c>
      <c r="AB36">
        <v>268.38411472641201</v>
      </c>
      <c r="AC36">
        <v>6.4659308910084103</v>
      </c>
      <c r="AD36">
        <f t="shared" si="4"/>
        <v>160.86907617807202</v>
      </c>
      <c r="AE36">
        <f t="shared" si="5"/>
        <v>75.51089977961314</v>
      </c>
      <c r="AF36">
        <f t="shared" si="2"/>
        <v>281.07884191717801</v>
      </c>
      <c r="AG36">
        <f t="shared" si="3"/>
        <v>160.86907617807202</v>
      </c>
    </row>
    <row r="37" spans="1:33" x14ac:dyDescent="0.4">
      <c r="A37" s="1" t="s">
        <v>64</v>
      </c>
      <c r="B37">
        <v>156.19483078429599</v>
      </c>
      <c r="C37">
        <v>237.04863200001799</v>
      </c>
      <c r="D37">
        <v>142.760308084602</v>
      </c>
      <c r="E37">
        <v>17.200167525834502</v>
      </c>
      <c r="F37">
        <v>105.020839231336</v>
      </c>
      <c r="G37">
        <v>10.0738337546184</v>
      </c>
      <c r="H37">
        <v>137.89635783113201</v>
      </c>
      <c r="I37">
        <v>15.7849587770014</v>
      </c>
      <c r="J37">
        <v>337.92666402099002</v>
      </c>
      <c r="K37">
        <v>171.58498284597499</v>
      </c>
      <c r="L37">
        <v>294.80831848382098</v>
      </c>
      <c r="M37">
        <v>77.570481065378701</v>
      </c>
      <c r="N37">
        <v>193.260676808993</v>
      </c>
      <c r="O37">
        <v>272.271095299058</v>
      </c>
      <c r="P37">
        <v>6.8569307796051602</v>
      </c>
      <c r="Q37">
        <v>306.07665895127099</v>
      </c>
      <c r="R37">
        <v>27.995219629811899</v>
      </c>
      <c r="S37">
        <v>23.655501955183801</v>
      </c>
      <c r="T37">
        <v>66.906565690022603</v>
      </c>
      <c r="U37">
        <v>22.713496885660401</v>
      </c>
      <c r="V37">
        <v>15.120498922288499</v>
      </c>
      <c r="W37">
        <v>3.27673466245836</v>
      </c>
      <c r="X37">
        <v>32.716953532975097</v>
      </c>
      <c r="Y37">
        <v>181.94446509210701</v>
      </c>
      <c r="Z37">
        <v>151.832385112129</v>
      </c>
      <c r="AA37">
        <v>95.017604919572193</v>
      </c>
      <c r="AB37">
        <v>191.866429962653</v>
      </c>
      <c r="AC37">
        <v>0.830441630592608</v>
      </c>
      <c r="AD37">
        <f t="shared" si="4"/>
        <v>100.0192220754541</v>
      </c>
      <c r="AE37">
        <f t="shared" si="5"/>
        <v>18.578499865790977</v>
      </c>
      <c r="AF37">
        <f t="shared" si="2"/>
        <v>191.866429962653</v>
      </c>
      <c r="AG37">
        <f t="shared" si="3"/>
        <v>86.294042992475454</v>
      </c>
    </row>
    <row r="38" spans="1:33" x14ac:dyDescent="0.4">
      <c r="A38" s="1" t="s">
        <v>73</v>
      </c>
      <c r="B38">
        <v>80.170918709384594</v>
      </c>
      <c r="C38">
        <v>218.09593681091701</v>
      </c>
      <c r="D38">
        <v>114.937701744886</v>
      </c>
      <c r="E38">
        <v>11.5981712967997</v>
      </c>
      <c r="F38">
        <v>96.955692573178496</v>
      </c>
      <c r="G38">
        <v>2.7652858527673398</v>
      </c>
      <c r="H38">
        <v>101.231455299399</v>
      </c>
      <c r="I38">
        <v>13.8655877573726</v>
      </c>
      <c r="J38">
        <v>312.89392839946697</v>
      </c>
      <c r="K38">
        <v>79.654099913981796</v>
      </c>
      <c r="L38">
        <v>102.381761764578</v>
      </c>
      <c r="M38">
        <v>68.323371250476598</v>
      </c>
      <c r="N38">
        <v>218.95115592008599</v>
      </c>
      <c r="O38">
        <v>226.884723161675</v>
      </c>
      <c r="P38">
        <v>5.1257680843308098</v>
      </c>
      <c r="Q38">
        <v>447.27059038250502</v>
      </c>
      <c r="R38">
        <v>23.6631212738355</v>
      </c>
      <c r="S38">
        <v>21.277547778860999</v>
      </c>
      <c r="T38">
        <v>43.370674868022299</v>
      </c>
      <c r="U38">
        <v>18.695851042866401</v>
      </c>
      <c r="V38">
        <v>8.4459943706540805</v>
      </c>
      <c r="W38">
        <v>8.9418776739670802E-2</v>
      </c>
      <c r="X38">
        <v>6.4570112368310397</v>
      </c>
      <c r="Y38">
        <v>101.216507222225</v>
      </c>
      <c r="Z38">
        <v>194.66576008535</v>
      </c>
      <c r="AA38">
        <v>92.171252312462201</v>
      </c>
      <c r="AB38">
        <v>93.063730920831603</v>
      </c>
      <c r="AC38">
        <v>0.43472433685679401</v>
      </c>
      <c r="AD38">
        <f t="shared" si="4"/>
        <v>79.912509311683195</v>
      </c>
      <c r="AE38">
        <f t="shared" si="5"/>
        <v>12.165025411942924</v>
      </c>
      <c r="AF38">
        <f t="shared" si="2"/>
        <v>114.937701744886</v>
      </c>
      <c r="AG38">
        <f t="shared" si="3"/>
        <v>73.988735582229197</v>
      </c>
    </row>
    <row r="39" spans="1:33" x14ac:dyDescent="0.4">
      <c r="A39" s="1" t="s">
        <v>92</v>
      </c>
      <c r="B39">
        <v>12.927439193436699</v>
      </c>
      <c r="C39">
        <v>41.752960824717199</v>
      </c>
      <c r="D39">
        <v>37.199536791040003</v>
      </c>
      <c r="E39">
        <v>2.0240966518077701</v>
      </c>
      <c r="F39">
        <v>20.535877049462201</v>
      </c>
      <c r="G39">
        <v>1.87071346346689</v>
      </c>
      <c r="H39">
        <v>41.878281335031097</v>
      </c>
      <c r="I39">
        <v>9.5596118812765098</v>
      </c>
      <c r="J39">
        <v>34.106111526375699</v>
      </c>
      <c r="K39">
        <v>29.536079372178399</v>
      </c>
      <c r="L39">
        <v>38.584204990010399</v>
      </c>
      <c r="M39">
        <v>50.8551072667452</v>
      </c>
      <c r="N39">
        <v>80.812907145813796</v>
      </c>
      <c r="O39">
        <v>42.9652419705235</v>
      </c>
      <c r="P39">
        <v>0.75114262685691502</v>
      </c>
      <c r="Q39">
        <v>65.550011501524907</v>
      </c>
      <c r="R39">
        <v>3.3516287707992101</v>
      </c>
      <c r="S39">
        <v>5.9252664796915298</v>
      </c>
      <c r="T39">
        <v>11.3459935157447</v>
      </c>
      <c r="U39">
        <v>3.5425150554227298</v>
      </c>
      <c r="V39">
        <v>1.45609763302049</v>
      </c>
      <c r="W39">
        <v>4.5043237750481904</v>
      </c>
      <c r="X39">
        <v>14.087702917084</v>
      </c>
      <c r="Y39">
        <v>35.366634649214497</v>
      </c>
      <c r="Z39">
        <v>11.708823739845901</v>
      </c>
      <c r="AA39">
        <v>38.988274620374</v>
      </c>
      <c r="AB39">
        <v>35.942548328618898</v>
      </c>
      <c r="AC39">
        <v>0.24632331643863101</v>
      </c>
      <c r="AD39">
        <f t="shared" si="4"/>
        <v>17.311789983273101</v>
      </c>
      <c r="AE39">
        <f t="shared" si="5"/>
        <v>3.7829672353290951</v>
      </c>
      <c r="AF39">
        <f t="shared" si="2"/>
        <v>38.988274620374</v>
      </c>
      <c r="AG39">
        <f t="shared" si="3"/>
        <v>17.311789983273101</v>
      </c>
    </row>
    <row r="40" spans="1:33" x14ac:dyDescent="0.4">
      <c r="A40" s="1" t="s">
        <v>94</v>
      </c>
      <c r="B40">
        <v>176.84069599489001</v>
      </c>
      <c r="C40">
        <v>218.74066112368101</v>
      </c>
      <c r="D40">
        <v>210.49642735785599</v>
      </c>
      <c r="E40">
        <v>67.620148186334802</v>
      </c>
      <c r="F40">
        <v>257.73150230350802</v>
      </c>
      <c r="G40">
        <v>202.77738168722101</v>
      </c>
      <c r="H40">
        <v>381.765178161677</v>
      </c>
      <c r="I40">
        <v>300.01352013771202</v>
      </c>
      <c r="J40">
        <v>332.26007319764699</v>
      </c>
      <c r="K40">
        <v>244.67682854748901</v>
      </c>
      <c r="L40">
        <v>381.72688699139502</v>
      </c>
      <c r="M40">
        <v>263.14224181459798</v>
      </c>
      <c r="N40">
        <v>232.090390034417</v>
      </c>
      <c r="O40">
        <v>292.31489057655398</v>
      </c>
      <c r="P40">
        <v>369.85697048721403</v>
      </c>
      <c r="Q40">
        <v>421.02480379759999</v>
      </c>
      <c r="R40">
        <v>126.456679812743</v>
      </c>
      <c r="S40">
        <v>246.96078917270501</v>
      </c>
      <c r="T40">
        <v>205.75569751310701</v>
      </c>
      <c r="U40">
        <v>165.89435010983399</v>
      </c>
      <c r="V40">
        <v>227.26520515186101</v>
      </c>
      <c r="W40">
        <v>116.02873613587801</v>
      </c>
      <c r="X40">
        <v>121.80834473367101</v>
      </c>
      <c r="Y40">
        <v>115.004683695008</v>
      </c>
      <c r="Z40">
        <v>391.96036512992498</v>
      </c>
      <c r="AA40">
        <v>237.94153865792501</v>
      </c>
      <c r="AB40">
        <v>271.98845775398098</v>
      </c>
      <c r="AC40">
        <v>8.2697459325062006</v>
      </c>
      <c r="AD40">
        <f t="shared" si="4"/>
        <v>235.01596434617102</v>
      </c>
      <c r="AE40">
        <f t="shared" si="5"/>
        <v>168.63093658109801</v>
      </c>
      <c r="AF40">
        <f t="shared" si="2"/>
        <v>300.01352013771202</v>
      </c>
      <c r="AG40">
        <f t="shared" si="3"/>
        <v>241.30918360270701</v>
      </c>
    </row>
    <row r="41" spans="1:33" x14ac:dyDescent="0.4">
      <c r="A41" s="1" t="s">
        <v>115</v>
      </c>
      <c r="B41">
        <v>23.286286153015599</v>
      </c>
      <c r="C41">
        <v>64.066897177241003</v>
      </c>
      <c r="D41">
        <v>58.359994554539398</v>
      </c>
      <c r="E41">
        <v>7.2920642891530596</v>
      </c>
      <c r="F41">
        <v>69.890205449670503</v>
      </c>
      <c r="G41">
        <v>8.87496992662326</v>
      </c>
      <c r="H41">
        <v>161.46644278129699</v>
      </c>
      <c r="I41">
        <v>33.237825452804401</v>
      </c>
      <c r="J41">
        <v>57.0904497041724</v>
      </c>
      <c r="K41">
        <v>38.831999296644902</v>
      </c>
      <c r="L41">
        <v>54.960329837444398</v>
      </c>
      <c r="M41">
        <v>78.024316705411593</v>
      </c>
      <c r="N41">
        <v>138.53482865918201</v>
      </c>
      <c r="O41">
        <v>80.509393910024301</v>
      </c>
      <c r="P41">
        <v>3.3645043780911701</v>
      </c>
      <c r="Q41">
        <v>321.69416718254598</v>
      </c>
      <c r="R41">
        <v>9.6722343004850497</v>
      </c>
      <c r="S41">
        <v>30.1800982595406</v>
      </c>
      <c r="T41">
        <v>41.455100342999401</v>
      </c>
      <c r="U41">
        <v>13.4500519926509</v>
      </c>
      <c r="V41">
        <v>9.4362784366179095</v>
      </c>
      <c r="W41">
        <v>0.15261304329603401</v>
      </c>
      <c r="X41">
        <v>11.726424703247799</v>
      </c>
      <c r="Y41">
        <v>76.712198521730897</v>
      </c>
      <c r="Z41">
        <v>45.8070843276641</v>
      </c>
      <c r="AA41">
        <v>131.83521727416701</v>
      </c>
      <c r="AB41">
        <v>47.9030484585899</v>
      </c>
      <c r="AC41">
        <v>1.0010163094529001</v>
      </c>
      <c r="AD41">
        <f t="shared" si="4"/>
        <v>43.631092335331751</v>
      </c>
      <c r="AE41">
        <f t="shared" si="5"/>
        <v>10.185781901175737</v>
      </c>
      <c r="AF41">
        <f t="shared" si="2"/>
        <v>76.712198521730897</v>
      </c>
      <c r="AG41">
        <f t="shared" si="3"/>
        <v>43.631092335331751</v>
      </c>
    </row>
    <row r="42" spans="1:33" x14ac:dyDescent="0.4">
      <c r="A42" s="1" t="s">
        <v>117</v>
      </c>
      <c r="B42">
        <v>25.8168314835785</v>
      </c>
      <c r="C42">
        <v>69.267855550619799</v>
      </c>
      <c r="D42">
        <v>60.468829547733499</v>
      </c>
      <c r="E42">
        <v>16.4749822565397</v>
      </c>
      <c r="F42">
        <v>74.310377559213407</v>
      </c>
      <c r="G42">
        <v>9.5148386581562008</v>
      </c>
      <c r="H42">
        <v>286.53197434638702</v>
      </c>
      <c r="I42">
        <v>25.447586478114001</v>
      </c>
      <c r="J42">
        <v>341.75521731157397</v>
      </c>
      <c r="K42">
        <v>92.626672608462698</v>
      </c>
      <c r="L42">
        <v>174.32227647245301</v>
      </c>
      <c r="M42">
        <v>165.764736061256</v>
      </c>
      <c r="N42">
        <v>150.01364359160101</v>
      </c>
      <c r="O42">
        <v>183.24758182846</v>
      </c>
      <c r="P42">
        <v>8.8728431706890696</v>
      </c>
      <c r="Q42">
        <v>301.49033327575</v>
      </c>
      <c r="R42">
        <v>13.7415252457613</v>
      </c>
      <c r="S42">
        <v>201.31545683282999</v>
      </c>
      <c r="T42">
        <v>108.79043524098699</v>
      </c>
      <c r="U42">
        <v>30.634847656893399</v>
      </c>
      <c r="V42">
        <v>110.541470204443</v>
      </c>
      <c r="W42">
        <v>2.9839818567211598</v>
      </c>
      <c r="X42">
        <v>10.549379738137301</v>
      </c>
      <c r="Y42">
        <v>84.993150734300599</v>
      </c>
      <c r="Z42">
        <v>43.679212355994402</v>
      </c>
      <c r="AA42">
        <v>230.83978321237299</v>
      </c>
      <c r="AB42">
        <v>64.316710116021397</v>
      </c>
      <c r="AC42">
        <v>1.5003090361998399</v>
      </c>
      <c r="AD42">
        <f t="shared" si="4"/>
        <v>71.789116554916603</v>
      </c>
      <c r="AE42">
        <f t="shared" si="5"/>
        <v>18.718133311933276</v>
      </c>
      <c r="AF42">
        <f t="shared" si="2"/>
        <v>174.32227647245301</v>
      </c>
      <c r="AG42">
        <f t="shared" si="3"/>
        <v>79.651764146757003</v>
      </c>
    </row>
    <row r="43" spans="1:33" x14ac:dyDescent="0.4">
      <c r="A43" s="1" t="s">
        <v>141</v>
      </c>
      <c r="B43">
        <v>263.42779677080398</v>
      </c>
      <c r="C43">
        <v>239.34826187463199</v>
      </c>
      <c r="D43">
        <v>232.184142597939</v>
      </c>
      <c r="E43">
        <v>28.908058866868299</v>
      </c>
      <c r="F43">
        <v>212.71421396473201</v>
      </c>
      <c r="G43">
        <v>30.877031978501901</v>
      </c>
      <c r="H43">
        <v>176.534783566264</v>
      </c>
      <c r="I43">
        <v>60.645761948333103</v>
      </c>
      <c r="J43">
        <v>363.07249523901498</v>
      </c>
      <c r="K43">
        <v>109.935909750512</v>
      </c>
      <c r="L43">
        <v>435.00758441626601</v>
      </c>
      <c r="M43">
        <v>191.202304849585</v>
      </c>
      <c r="N43">
        <v>202.28852106766001</v>
      </c>
      <c r="O43">
        <v>259.678550042599</v>
      </c>
      <c r="P43">
        <v>16.130790795050899</v>
      </c>
      <c r="Q43">
        <v>430.61101806754698</v>
      </c>
      <c r="R43">
        <v>42.246554863283301</v>
      </c>
      <c r="S43">
        <v>134.75024243710101</v>
      </c>
      <c r="T43">
        <v>361.78669442223702</v>
      </c>
      <c r="U43">
        <v>45.857202270588601</v>
      </c>
      <c r="V43">
        <v>110.341057138856</v>
      </c>
      <c r="W43">
        <v>2.2259408333859798</v>
      </c>
      <c r="X43">
        <v>49.966662801105898</v>
      </c>
      <c r="Y43">
        <v>227.40328912048301</v>
      </c>
      <c r="Z43">
        <v>377.18774408831098</v>
      </c>
      <c r="AA43">
        <v>238.91495063643401</v>
      </c>
      <c r="AB43">
        <v>261.16071564285301</v>
      </c>
      <c r="AC43">
        <v>3.6780328978309802</v>
      </c>
      <c r="AD43">
        <f t="shared" si="4"/>
        <v>196.74541295862252</v>
      </c>
      <c r="AE43">
        <f t="shared" si="5"/>
        <v>46.884567403217929</v>
      </c>
      <c r="AF43">
        <f t="shared" si="2"/>
        <v>259.678550042599</v>
      </c>
      <c r="AG43">
        <f t="shared" si="3"/>
        <v>183.86854420792451</v>
      </c>
    </row>
    <row r="44" spans="1:33" x14ac:dyDescent="0.4">
      <c r="A44" s="1" t="s">
        <v>146</v>
      </c>
      <c r="B44">
        <v>13.953613423327999</v>
      </c>
      <c r="C44">
        <v>45.493605455919997</v>
      </c>
      <c r="D44">
        <v>41.139745619002902</v>
      </c>
      <c r="E44">
        <v>7.2727858606637099</v>
      </c>
      <c r="F44">
        <v>27.7902682068598</v>
      </c>
      <c r="G44">
        <v>7.8647159114551402</v>
      </c>
      <c r="H44">
        <v>22.079876890937001</v>
      </c>
      <c r="I44">
        <v>9.3379429753444008</v>
      </c>
      <c r="J44">
        <v>36.546268175874097</v>
      </c>
      <c r="K44">
        <v>30.309127552212701</v>
      </c>
      <c r="L44">
        <v>38.084978378357299</v>
      </c>
      <c r="M44">
        <v>54.208872843149202</v>
      </c>
      <c r="N44">
        <v>98.772982592713902</v>
      </c>
      <c r="O44">
        <v>83.743730437718199</v>
      </c>
      <c r="P44">
        <v>8.0945666172502406</v>
      </c>
      <c r="Q44">
        <v>100.079862586907</v>
      </c>
      <c r="R44">
        <v>9.1064999761519907</v>
      </c>
      <c r="S44">
        <v>64.005351583533496</v>
      </c>
      <c r="T44">
        <v>15.8560409494015</v>
      </c>
      <c r="U44">
        <v>12.168432519038101</v>
      </c>
      <c r="V44">
        <v>110.083825176709</v>
      </c>
      <c r="W44">
        <v>0.54991700476241701</v>
      </c>
      <c r="X44">
        <v>11.697363418953501</v>
      </c>
      <c r="Y44">
        <v>30.861312085421901</v>
      </c>
      <c r="Z44">
        <v>18.7907919062391</v>
      </c>
      <c r="AA44">
        <v>41.553894769111501</v>
      </c>
      <c r="AB44">
        <v>38.013047653859701</v>
      </c>
      <c r="AC44">
        <v>0.59164107311409797</v>
      </c>
      <c r="AD44">
        <f t="shared" si="4"/>
        <v>29.04969787953625</v>
      </c>
      <c r="AE44">
        <f t="shared" si="5"/>
        <v>9.9277980862466748</v>
      </c>
      <c r="AF44">
        <f t="shared" si="2"/>
        <v>45.493605455919997</v>
      </c>
      <c r="AG44">
        <f t="shared" si="3"/>
        <v>29.04969787953625</v>
      </c>
    </row>
    <row r="45" spans="1:33" x14ac:dyDescent="0.4">
      <c r="A45" s="1" t="s">
        <v>148</v>
      </c>
      <c r="B45">
        <v>28.027462800067699</v>
      </c>
      <c r="C45">
        <v>57.176573723483301</v>
      </c>
      <c r="D45">
        <v>62.0544163841734</v>
      </c>
      <c r="E45">
        <v>3.4953963996692798</v>
      </c>
      <c r="F45">
        <v>64.232956682487895</v>
      </c>
      <c r="G45">
        <v>10.7383881191044</v>
      </c>
      <c r="H45">
        <v>74.3560955876371</v>
      </c>
      <c r="I45">
        <v>32.109895820732703</v>
      </c>
      <c r="J45">
        <v>75.048340217804906</v>
      </c>
      <c r="K45">
        <v>42.397889326695797</v>
      </c>
      <c r="L45">
        <v>236.246708162625</v>
      </c>
      <c r="M45">
        <v>66.785318853377802</v>
      </c>
      <c r="N45">
        <v>73.153490879558007</v>
      </c>
      <c r="O45">
        <v>40.674980782387301</v>
      </c>
      <c r="P45">
        <v>2.3002999119450398</v>
      </c>
      <c r="Q45">
        <v>83.281066926452496</v>
      </c>
      <c r="R45">
        <v>21.603180343707301</v>
      </c>
      <c r="S45">
        <v>22.077834202973001</v>
      </c>
      <c r="T45">
        <v>22.741674196547901</v>
      </c>
      <c r="U45">
        <v>5.0007956151077604</v>
      </c>
      <c r="V45">
        <v>4.9851416984923702</v>
      </c>
      <c r="W45">
        <v>10.012169575381</v>
      </c>
      <c r="X45">
        <v>11.0557351375026</v>
      </c>
      <c r="Y45">
        <v>62.142192231328004</v>
      </c>
      <c r="Z45">
        <v>45.819233150911103</v>
      </c>
      <c r="AA45">
        <v>98.609760073034806</v>
      </c>
      <c r="AB45">
        <v>57.568795043527302</v>
      </c>
      <c r="AC45">
        <v>9.1693532959418107</v>
      </c>
      <c r="AD45">
        <f t="shared" si="4"/>
        <v>41.536435054541549</v>
      </c>
      <c r="AE45">
        <f t="shared" si="5"/>
        <v>10.81772487370395</v>
      </c>
      <c r="AF45">
        <f t="shared" si="2"/>
        <v>66.785318853377802</v>
      </c>
      <c r="AG45">
        <f t="shared" si="3"/>
        <v>41.536435054541549</v>
      </c>
    </row>
    <row r="46" spans="1:33" x14ac:dyDescent="0.4">
      <c r="A46" s="1" t="s">
        <v>149</v>
      </c>
      <c r="B46">
        <v>275.935674957554</v>
      </c>
      <c r="C46">
        <v>209.798739574504</v>
      </c>
      <c r="D46">
        <v>208.59271287321101</v>
      </c>
      <c r="E46">
        <v>203.00654529001599</v>
      </c>
      <c r="F46">
        <v>240.67543708746101</v>
      </c>
      <c r="G46">
        <v>153.142173825919</v>
      </c>
      <c r="H46">
        <v>246.85662742116099</v>
      </c>
      <c r="I46">
        <v>132.56637258651</v>
      </c>
      <c r="J46">
        <v>357.789707112467</v>
      </c>
      <c r="K46">
        <v>277.70928672864</v>
      </c>
      <c r="L46">
        <v>371.78873369597102</v>
      </c>
      <c r="M46">
        <v>219.54881909866501</v>
      </c>
      <c r="N46">
        <v>195.23206563977399</v>
      </c>
      <c r="O46">
        <v>279.52106226503099</v>
      </c>
      <c r="P46">
        <v>158.599926234337</v>
      </c>
      <c r="Q46">
        <v>341.69110479299701</v>
      </c>
      <c r="R46">
        <v>119.166857669607</v>
      </c>
      <c r="S46">
        <v>224.53656011965299</v>
      </c>
      <c r="T46">
        <v>449.82499628780198</v>
      </c>
      <c r="U46">
        <v>161.52219031338501</v>
      </c>
      <c r="V46">
        <v>77.966574912294902</v>
      </c>
      <c r="W46">
        <v>92.147508347741706</v>
      </c>
      <c r="X46">
        <v>97.925019908239193</v>
      </c>
      <c r="Y46">
        <v>248.269623829495</v>
      </c>
      <c r="Z46">
        <v>345.06189439091401</v>
      </c>
      <c r="AA46">
        <v>230.26308506071501</v>
      </c>
      <c r="AB46">
        <v>243.58144331877801</v>
      </c>
      <c r="AC46">
        <v>3.7794459672226801</v>
      </c>
      <c r="AD46">
        <f t="shared" si="4"/>
        <v>222.042689609159</v>
      </c>
      <c r="AE46">
        <f t="shared" si="5"/>
        <v>154.50661192802352</v>
      </c>
      <c r="AF46">
        <f t="shared" si="2"/>
        <v>277.70928672864</v>
      </c>
      <c r="AG46">
        <f t="shared" si="3"/>
        <v>222.042689609159</v>
      </c>
    </row>
    <row r="47" spans="1:33" x14ac:dyDescent="0.4">
      <c r="A47" s="1" t="s">
        <v>152</v>
      </c>
      <c r="B47">
        <v>250.947350912286</v>
      </c>
      <c r="C47">
        <v>254.982385859944</v>
      </c>
      <c r="D47">
        <v>231.49733617936499</v>
      </c>
      <c r="E47">
        <v>30.955486747638801</v>
      </c>
      <c r="F47">
        <v>256.57013609254898</v>
      </c>
      <c r="G47">
        <v>74.598765923243107</v>
      </c>
      <c r="H47">
        <v>307.32229745908103</v>
      </c>
      <c r="I47">
        <v>77.017063592944197</v>
      </c>
      <c r="J47">
        <v>390.59711718684503</v>
      </c>
      <c r="K47">
        <v>218.76368333187099</v>
      </c>
      <c r="L47">
        <v>424.15288369155502</v>
      </c>
      <c r="M47">
        <v>261.81634319744597</v>
      </c>
      <c r="N47">
        <v>220.69623803079199</v>
      </c>
      <c r="O47">
        <v>259.64662017591797</v>
      </c>
      <c r="P47">
        <v>13.6970738133141</v>
      </c>
      <c r="Q47">
        <v>425.78136810823798</v>
      </c>
      <c r="R47">
        <v>28.5143408199568</v>
      </c>
      <c r="S47">
        <v>198.15953631585199</v>
      </c>
      <c r="T47">
        <v>373.74471159521198</v>
      </c>
      <c r="U47">
        <v>55.289689339659397</v>
      </c>
      <c r="V47">
        <v>51.336307243921603</v>
      </c>
      <c r="W47">
        <v>3.8647179194593302</v>
      </c>
      <c r="X47">
        <v>22.3468350437916</v>
      </c>
      <c r="Y47">
        <v>291.633821472666</v>
      </c>
      <c r="Z47">
        <v>411.131453807659</v>
      </c>
      <c r="AA47">
        <v>249.75378468522101</v>
      </c>
      <c r="AB47">
        <v>226.607168656721</v>
      </c>
      <c r="AC47">
        <v>5.6734079815721001</v>
      </c>
      <c r="AD47">
        <f t="shared" si="4"/>
        <v>229.052252418043</v>
      </c>
      <c r="AE47">
        <f t="shared" si="5"/>
        <v>52.324652767856051</v>
      </c>
      <c r="AF47">
        <f t="shared" si="2"/>
        <v>291.633821472666</v>
      </c>
      <c r="AG47">
        <f t="shared" si="3"/>
        <v>223.65170334375648</v>
      </c>
    </row>
    <row r="48" spans="1:33" x14ac:dyDescent="0.4">
      <c r="A48" s="1" t="s">
        <v>16</v>
      </c>
      <c r="B48">
        <v>131.798713437244</v>
      </c>
      <c r="C48">
        <v>216.15049321077399</v>
      </c>
      <c r="D48">
        <v>141.74012504634899</v>
      </c>
      <c r="E48">
        <v>71.470684860515107</v>
      </c>
      <c r="F48">
        <v>254.75060213050801</v>
      </c>
      <c r="G48">
        <v>38.787975440550902</v>
      </c>
      <c r="H48">
        <v>239.365539806111</v>
      </c>
      <c r="I48">
        <v>50.212370846725797</v>
      </c>
      <c r="J48">
        <v>370.11091200856998</v>
      </c>
      <c r="K48">
        <v>273.555051236753</v>
      </c>
      <c r="L48">
        <v>350.02889595045599</v>
      </c>
      <c r="M48">
        <v>137.998788439853</v>
      </c>
      <c r="N48">
        <v>261.94013627651799</v>
      </c>
      <c r="O48">
        <v>268.29942504606601</v>
      </c>
      <c r="P48">
        <v>40.076306787884398</v>
      </c>
      <c r="Q48">
        <v>422.67874562282702</v>
      </c>
      <c r="R48">
        <v>64.762835533218094</v>
      </c>
      <c r="S48">
        <v>89.360245247542295</v>
      </c>
      <c r="T48">
        <v>312.44238144437099</v>
      </c>
      <c r="U48">
        <v>92.637146263180298</v>
      </c>
      <c r="V48">
        <v>92.369140933008794</v>
      </c>
      <c r="W48">
        <v>2.8996914987900899</v>
      </c>
      <c r="X48">
        <v>11.1637889341626</v>
      </c>
      <c r="Y48">
        <v>240.47958255350301</v>
      </c>
      <c r="Z48">
        <v>68.736448404518299</v>
      </c>
      <c r="AA48">
        <v>255.13492206936499</v>
      </c>
      <c r="AB48">
        <v>140.91809665956899</v>
      </c>
      <c r="AC48">
        <v>1.98559186219775</v>
      </c>
      <c r="AD48">
        <f t="shared" si="4"/>
        <v>139.45844254971098</v>
      </c>
      <c r="AE48">
        <f t="shared" si="5"/>
        <v>65.756238751043142</v>
      </c>
      <c r="AF48">
        <f t="shared" si="2"/>
        <v>261.94013627651799</v>
      </c>
      <c r="AG48">
        <f t="shared" si="3"/>
        <v>139.45844254971098</v>
      </c>
    </row>
    <row r="49" spans="1:33" x14ac:dyDescent="0.4">
      <c r="A49" s="1" t="s">
        <v>30</v>
      </c>
      <c r="B49">
        <v>19.266218496385498</v>
      </c>
      <c r="C49">
        <v>52.6698669254043</v>
      </c>
      <c r="D49">
        <v>44.056708151576103</v>
      </c>
      <c r="E49">
        <v>24.447981603572099</v>
      </c>
      <c r="F49">
        <v>49.778033940533703</v>
      </c>
      <c r="G49">
        <v>15.736086626166299</v>
      </c>
      <c r="H49">
        <v>67.038186070197497</v>
      </c>
      <c r="I49">
        <v>12.858221986710401</v>
      </c>
      <c r="J49">
        <v>154.44077888483699</v>
      </c>
      <c r="K49">
        <v>49.2652067717083</v>
      </c>
      <c r="L49">
        <v>155.979603047777</v>
      </c>
      <c r="M49">
        <v>72.978901159557495</v>
      </c>
      <c r="N49">
        <v>270.12954993221302</v>
      </c>
      <c r="O49">
        <v>95.310447524858404</v>
      </c>
      <c r="P49">
        <v>16.6920023584007</v>
      </c>
      <c r="Q49">
        <v>100.422595566483</v>
      </c>
      <c r="R49">
        <v>12.1850624839595</v>
      </c>
      <c r="S49">
        <v>15.6614629180616</v>
      </c>
      <c r="T49">
        <v>23.720601610827501</v>
      </c>
      <c r="U49">
        <v>23.474724432885498</v>
      </c>
      <c r="V49">
        <v>40.800959610968</v>
      </c>
      <c r="W49">
        <v>4.2649469187825702</v>
      </c>
      <c r="X49">
        <v>10.357121927011599</v>
      </c>
      <c r="Y49">
        <v>81.434165874770002</v>
      </c>
      <c r="Z49">
        <v>30.351397171463301</v>
      </c>
      <c r="AA49">
        <v>42.892680418928599</v>
      </c>
      <c r="AB49">
        <v>49.3112939939885</v>
      </c>
      <c r="AC49">
        <v>0.73985306562231001</v>
      </c>
      <c r="AD49">
        <f t="shared" si="4"/>
        <v>41.8468200149483</v>
      </c>
      <c r="AE49">
        <f t="shared" si="5"/>
        <v>15.9750655592249</v>
      </c>
      <c r="AF49">
        <f t="shared" si="2"/>
        <v>72.978901159557495</v>
      </c>
      <c r="AG49">
        <f t="shared" si="3"/>
        <v>41.8468200149483</v>
      </c>
    </row>
    <row r="50" spans="1:33" x14ac:dyDescent="0.4">
      <c r="A50" s="1" t="s">
        <v>34</v>
      </c>
      <c r="B50">
        <v>43.696499198210297</v>
      </c>
      <c r="C50">
        <v>181.03200788597701</v>
      </c>
      <c r="D50">
        <v>78.4210425395801</v>
      </c>
      <c r="E50">
        <v>43.856147735910703</v>
      </c>
      <c r="F50">
        <v>85.548338219540796</v>
      </c>
      <c r="G50">
        <v>23.541742502963501</v>
      </c>
      <c r="H50">
        <v>86.747970058078906</v>
      </c>
      <c r="I50">
        <v>46.954267579349398</v>
      </c>
      <c r="J50">
        <v>259.54741926595301</v>
      </c>
      <c r="K50">
        <v>87.339380510755504</v>
      </c>
      <c r="L50">
        <v>327.11487940077899</v>
      </c>
      <c r="M50">
        <v>96.206070339377703</v>
      </c>
      <c r="N50">
        <v>246.58839750969199</v>
      </c>
      <c r="O50">
        <v>217.55362381043801</v>
      </c>
      <c r="P50">
        <v>22.982630788151798</v>
      </c>
      <c r="Q50">
        <v>305.77637297833701</v>
      </c>
      <c r="R50">
        <v>35.549549849637899</v>
      </c>
      <c r="S50">
        <v>40.9653565617486</v>
      </c>
      <c r="T50">
        <v>60.518647058645399</v>
      </c>
      <c r="U50">
        <v>45.948254541868401</v>
      </c>
      <c r="V50">
        <v>103.356096506577</v>
      </c>
      <c r="W50">
        <v>5.4900071103607502</v>
      </c>
      <c r="X50">
        <v>11.6448779872679</v>
      </c>
      <c r="Y50">
        <v>139.396515978586</v>
      </c>
      <c r="Z50">
        <v>137.75534405872199</v>
      </c>
      <c r="AA50">
        <v>122.15394539383399</v>
      </c>
      <c r="AB50">
        <v>86.139582861880697</v>
      </c>
      <c r="AC50">
        <v>2.6290268898906901</v>
      </c>
      <c r="AD50">
        <f t="shared" si="4"/>
        <v>85.843960540710754</v>
      </c>
      <c r="AE50">
        <f t="shared" si="5"/>
        <v>41.648142220864024</v>
      </c>
      <c r="AF50">
        <f t="shared" si="2"/>
        <v>139.396515978586</v>
      </c>
      <c r="AG50">
        <f t="shared" si="3"/>
        <v>85.843960540710754</v>
      </c>
    </row>
    <row r="51" spans="1:33" x14ac:dyDescent="0.4">
      <c r="A51" s="1" t="s">
        <v>39</v>
      </c>
      <c r="B51">
        <v>104.430122496145</v>
      </c>
      <c r="C51">
        <v>188.05960904687299</v>
      </c>
      <c r="D51">
        <v>118.051885838327</v>
      </c>
      <c r="E51">
        <v>116.309824183266</v>
      </c>
      <c r="F51">
        <v>221.610212357683</v>
      </c>
      <c r="G51">
        <v>77.448896881722504</v>
      </c>
      <c r="H51">
        <v>351.66254434413003</v>
      </c>
      <c r="I51">
        <v>73.709984518973698</v>
      </c>
      <c r="J51">
        <v>372.20046997366001</v>
      </c>
      <c r="K51">
        <v>293.05599420709598</v>
      </c>
      <c r="L51">
        <v>384.64657980017398</v>
      </c>
      <c r="M51">
        <v>213.09630346193299</v>
      </c>
      <c r="N51">
        <v>251.31123432999701</v>
      </c>
      <c r="O51">
        <v>296.872161442503</v>
      </c>
      <c r="P51">
        <v>102.069375967843</v>
      </c>
      <c r="Q51">
        <v>412.64141378572799</v>
      </c>
      <c r="R51">
        <v>45.7082403778033</v>
      </c>
      <c r="S51">
        <v>52.695988391698599</v>
      </c>
      <c r="T51">
        <v>393.63710262962701</v>
      </c>
      <c r="U51">
        <v>91.734142359038202</v>
      </c>
      <c r="V51">
        <v>256.77057493564701</v>
      </c>
      <c r="W51">
        <v>6.3691387258232597</v>
      </c>
      <c r="X51">
        <v>12.5061653753335</v>
      </c>
      <c r="Y51">
        <v>219.46097189157501</v>
      </c>
      <c r="Z51">
        <v>272.70009283965499</v>
      </c>
      <c r="AA51">
        <v>134.95896440062199</v>
      </c>
      <c r="AB51">
        <v>194.57273950821599</v>
      </c>
      <c r="AC51">
        <v>3.4051992955897599</v>
      </c>
      <c r="AD51">
        <f t="shared" si="4"/>
        <v>191.31617427754449</v>
      </c>
      <c r="AE51">
        <f t="shared" si="5"/>
        <v>81.020208251051429</v>
      </c>
      <c r="AF51">
        <f t="shared" si="2"/>
        <v>293.05599420709598</v>
      </c>
      <c r="AG51">
        <f t="shared" si="3"/>
        <v>203.8345214850745</v>
      </c>
    </row>
    <row r="52" spans="1:33" x14ac:dyDescent="0.4">
      <c r="A52" s="1" t="s">
        <v>79</v>
      </c>
      <c r="B52">
        <v>395.39603343117398</v>
      </c>
      <c r="C52">
        <v>246.42515081156901</v>
      </c>
      <c r="D52">
        <v>217.67791118284899</v>
      </c>
      <c r="E52">
        <v>54.6329586148617</v>
      </c>
      <c r="F52">
        <v>221.94323267915601</v>
      </c>
      <c r="G52">
        <v>49.488734737712797</v>
      </c>
      <c r="H52">
        <v>83.205032972540195</v>
      </c>
      <c r="I52">
        <v>47.829553071184897</v>
      </c>
      <c r="J52">
        <v>404.47400029875899</v>
      </c>
      <c r="K52">
        <v>105.959639106412</v>
      </c>
      <c r="L52">
        <v>383.10640042425803</v>
      </c>
      <c r="M52">
        <v>172.66307285316199</v>
      </c>
      <c r="N52">
        <v>228.525627344854</v>
      </c>
      <c r="O52">
        <v>279.33012915224703</v>
      </c>
      <c r="P52">
        <v>61.400372077999499</v>
      </c>
      <c r="Q52">
        <v>409.31433683986</v>
      </c>
      <c r="R52">
        <v>47.517614078999699</v>
      </c>
      <c r="S52">
        <v>32.678563915949098</v>
      </c>
      <c r="T52">
        <v>107.65587660981301</v>
      </c>
      <c r="U52">
        <v>45.652418053175197</v>
      </c>
      <c r="V52">
        <v>77.280378258045204</v>
      </c>
      <c r="W52">
        <v>10.8049648473511</v>
      </c>
      <c r="X52">
        <v>43.008094888197299</v>
      </c>
      <c r="Y52">
        <v>244.756409044441</v>
      </c>
      <c r="Z52">
        <v>207.287348303306</v>
      </c>
      <c r="AA52">
        <v>103.03568872648</v>
      </c>
      <c r="AB52">
        <v>254.74767788937299</v>
      </c>
      <c r="AC52">
        <v>2.3824803328192199</v>
      </c>
      <c r="AD52">
        <f t="shared" si="4"/>
        <v>106.8077578581125</v>
      </c>
      <c r="AE52">
        <f t="shared" si="5"/>
        <v>48.244348487816872</v>
      </c>
      <c r="AF52">
        <f t="shared" si="2"/>
        <v>244.756409044441</v>
      </c>
      <c r="AG52">
        <f t="shared" si="3"/>
        <v>104.497663916446</v>
      </c>
    </row>
    <row r="53" spans="1:33" x14ac:dyDescent="0.4">
      <c r="A53" s="1" t="s">
        <v>95</v>
      </c>
      <c r="B53">
        <v>22.909960714217501</v>
      </c>
      <c r="C53">
        <v>60.735758284188996</v>
      </c>
      <c r="D53">
        <v>48.092710011421197</v>
      </c>
      <c r="E53">
        <v>14.8857095917222</v>
      </c>
      <c r="F53">
        <v>53.998138249225804</v>
      </c>
      <c r="G53">
        <v>7.5666692631335097</v>
      </c>
      <c r="H53">
        <v>29.277647146119399</v>
      </c>
      <c r="I53">
        <v>24.382191305627199</v>
      </c>
      <c r="J53">
        <v>73.008136279501699</v>
      </c>
      <c r="K53">
        <v>31.0906488409262</v>
      </c>
      <c r="L53">
        <v>35.845712465805498</v>
      </c>
      <c r="M53">
        <v>163.86447421614699</v>
      </c>
      <c r="N53">
        <v>185.95520930191199</v>
      </c>
      <c r="O53">
        <v>214.193226870339</v>
      </c>
      <c r="P53">
        <v>18.0722988118285</v>
      </c>
      <c r="Q53">
        <v>366.34478137935298</v>
      </c>
      <c r="R53">
        <v>13.0285578688909</v>
      </c>
      <c r="S53">
        <v>40.604022696450002</v>
      </c>
      <c r="T53">
        <v>81.744888814665202</v>
      </c>
      <c r="U53">
        <v>14.7060683927835</v>
      </c>
      <c r="V53">
        <v>73.606300175020493</v>
      </c>
      <c r="W53">
        <v>3.7943804140328701</v>
      </c>
      <c r="X53">
        <v>9.6023496218211992</v>
      </c>
      <c r="Y53">
        <v>160.66259370339799</v>
      </c>
      <c r="Z53">
        <v>160.548911679572</v>
      </c>
      <c r="AA53">
        <v>87.381957306649298</v>
      </c>
      <c r="AB53">
        <v>49.823574934161002</v>
      </c>
      <c r="AC53">
        <v>2.3321266749501199</v>
      </c>
      <c r="AD53">
        <f t="shared" si="4"/>
        <v>44.348366353935603</v>
      </c>
      <c r="AE53">
        <f t="shared" si="5"/>
        <v>15.682356896748775</v>
      </c>
      <c r="AF53">
        <f t="shared" si="2"/>
        <v>87.381957306649298</v>
      </c>
      <c r="AG53">
        <f t="shared" si="3"/>
        <v>44.348366353935603</v>
      </c>
    </row>
    <row r="54" spans="1:33" x14ac:dyDescent="0.4">
      <c r="A54" s="1" t="s">
        <v>108</v>
      </c>
      <c r="B54">
        <v>20.214570523099201</v>
      </c>
      <c r="C54">
        <v>58.134929465310698</v>
      </c>
      <c r="D54">
        <v>56.070824371625399</v>
      </c>
      <c r="E54">
        <v>10.8338291416263</v>
      </c>
      <c r="F54">
        <v>34.072061536833999</v>
      </c>
      <c r="G54">
        <v>15.559598097496201</v>
      </c>
      <c r="H54">
        <v>32.096631558812497</v>
      </c>
      <c r="I54">
        <v>11.100685744509899</v>
      </c>
      <c r="J54">
        <v>247.938754437667</v>
      </c>
      <c r="K54">
        <v>34.843731717452698</v>
      </c>
      <c r="L54">
        <v>50.194216343912103</v>
      </c>
      <c r="M54">
        <v>135.23029480202999</v>
      </c>
      <c r="N54">
        <v>206.01510650353501</v>
      </c>
      <c r="O54">
        <v>193.47203835673599</v>
      </c>
      <c r="P54">
        <v>9.7942366241331609</v>
      </c>
      <c r="Q54">
        <v>119.15811446737101</v>
      </c>
      <c r="R54">
        <v>11.7626033234112</v>
      </c>
      <c r="S54">
        <v>21.728969083113601</v>
      </c>
      <c r="T54">
        <v>35.460253767500497</v>
      </c>
      <c r="U54">
        <v>10.8847792986782</v>
      </c>
      <c r="V54">
        <v>98.494037284722694</v>
      </c>
      <c r="W54">
        <v>1.59009036148073</v>
      </c>
      <c r="X54">
        <v>6.32402940801511</v>
      </c>
      <c r="Y54">
        <v>102.37260877293301</v>
      </c>
      <c r="Z54">
        <v>96.517675984505701</v>
      </c>
      <c r="AA54">
        <v>50.943812311888799</v>
      </c>
      <c r="AB54">
        <v>52.134678068353097</v>
      </c>
      <c r="AC54">
        <v>0.56204631385459902</v>
      </c>
      <c r="AD54">
        <f t="shared" si="4"/>
        <v>35.151992742476594</v>
      </c>
      <c r="AE54">
        <f t="shared" si="5"/>
        <v>11.266165139235225</v>
      </c>
      <c r="AF54">
        <f t="shared" si="2"/>
        <v>98.494037284722694</v>
      </c>
      <c r="AG54">
        <f t="shared" si="3"/>
        <v>35.151992742476594</v>
      </c>
    </row>
    <row r="55" spans="1:33" x14ac:dyDescent="0.4">
      <c r="A55" s="1" t="s">
        <v>112</v>
      </c>
      <c r="B55">
        <v>221.16747327413</v>
      </c>
      <c r="C55">
        <v>221.54691509380501</v>
      </c>
      <c r="D55">
        <v>226.28908096314601</v>
      </c>
      <c r="E55">
        <v>51.251975197555701</v>
      </c>
      <c r="F55">
        <v>258.64626392893501</v>
      </c>
      <c r="G55">
        <v>149.923219362445</v>
      </c>
      <c r="H55">
        <v>181.83691384556499</v>
      </c>
      <c r="I55">
        <v>228.33474539700299</v>
      </c>
      <c r="J55">
        <v>338.438563636151</v>
      </c>
      <c r="K55">
        <v>255.89970162149601</v>
      </c>
      <c r="L55">
        <v>386.45568315017101</v>
      </c>
      <c r="M55">
        <v>244.21254656970399</v>
      </c>
      <c r="N55">
        <v>233.503531169079</v>
      </c>
      <c r="O55">
        <v>272.42488372116298</v>
      </c>
      <c r="P55">
        <v>101.489063251442</v>
      </c>
      <c r="Q55">
        <v>375.14483870404803</v>
      </c>
      <c r="R55">
        <v>59.342829665592902</v>
      </c>
      <c r="S55">
        <v>90.482724074515005</v>
      </c>
      <c r="T55">
        <v>453.83600860085397</v>
      </c>
      <c r="U55">
        <v>53.752613123597698</v>
      </c>
      <c r="V55">
        <v>37.440725177926197</v>
      </c>
      <c r="W55">
        <v>68.921819056990302</v>
      </c>
      <c r="X55">
        <v>79.572910295495404</v>
      </c>
      <c r="Y55">
        <v>259.89156943825901</v>
      </c>
      <c r="Z55">
        <v>392.37740269989803</v>
      </c>
      <c r="AA55">
        <v>81.182307490884398</v>
      </c>
      <c r="AB55">
        <v>252.18164531881001</v>
      </c>
      <c r="AC55">
        <v>14.103555865694901</v>
      </c>
      <c r="AD55">
        <f t="shared" si="4"/>
        <v>223.91799802847549</v>
      </c>
      <c r="AE55">
        <f t="shared" si="5"/>
        <v>79.975259594342646</v>
      </c>
      <c r="AF55">
        <f t="shared" si="2"/>
        <v>259.89156943825901</v>
      </c>
      <c r="AG55">
        <f t="shared" si="3"/>
        <v>227.3119131800745</v>
      </c>
    </row>
    <row r="56" spans="1:33" x14ac:dyDescent="0.4">
      <c r="A56" s="1" t="s">
        <v>116</v>
      </c>
      <c r="B56">
        <v>39.264853496538002</v>
      </c>
      <c r="C56">
        <v>70.546296213122005</v>
      </c>
      <c r="D56">
        <v>73.305187246589298</v>
      </c>
      <c r="E56">
        <v>4.2834381576541602</v>
      </c>
      <c r="F56">
        <v>95.104628447651706</v>
      </c>
      <c r="G56">
        <v>43.666207698927799</v>
      </c>
      <c r="H56">
        <v>103.231449816726</v>
      </c>
      <c r="I56">
        <v>32.560397034426501</v>
      </c>
      <c r="J56">
        <v>216.53823511704701</v>
      </c>
      <c r="K56">
        <v>140.20481800148701</v>
      </c>
      <c r="L56">
        <v>355.50164467442102</v>
      </c>
      <c r="M56">
        <v>78.8572386734498</v>
      </c>
      <c r="N56">
        <v>97.7681972334059</v>
      </c>
      <c r="O56">
        <v>110.03127534231901</v>
      </c>
      <c r="P56">
        <v>4.4540811570115304</v>
      </c>
      <c r="Q56">
        <v>301.41302832539202</v>
      </c>
      <c r="R56">
        <v>22.432717786926801</v>
      </c>
      <c r="S56">
        <v>51.867360816847203</v>
      </c>
      <c r="T56">
        <v>51.903649862443203</v>
      </c>
      <c r="U56">
        <v>23.358430250421801</v>
      </c>
      <c r="V56">
        <v>12.501024176400801</v>
      </c>
      <c r="W56">
        <v>8.0930421708142095</v>
      </c>
      <c r="X56">
        <v>8.6513113980603205</v>
      </c>
      <c r="Y56">
        <v>89.635395641796805</v>
      </c>
      <c r="Z56">
        <v>91.318260006585803</v>
      </c>
      <c r="AA56">
        <v>133.85559722912799</v>
      </c>
      <c r="AB56">
        <v>125.220832700526</v>
      </c>
      <c r="AC56">
        <v>6.4200713697622103</v>
      </c>
      <c r="AD56">
        <f t="shared" si="4"/>
        <v>71.925741729855645</v>
      </c>
      <c r="AE56">
        <f t="shared" si="5"/>
        <v>22.664145902800552</v>
      </c>
      <c r="AF56">
        <f t="shared" si="2"/>
        <v>110.03127534231901</v>
      </c>
      <c r="AG56">
        <f t="shared" si="3"/>
        <v>76.081212960019542</v>
      </c>
    </row>
    <row r="57" spans="1:33" x14ac:dyDescent="0.4">
      <c r="A57" s="1" t="s">
        <v>120</v>
      </c>
      <c r="B57">
        <v>199.45656538551901</v>
      </c>
      <c r="C57">
        <v>245.66017061188799</v>
      </c>
      <c r="D57">
        <v>228.61229729530399</v>
      </c>
      <c r="E57">
        <v>171.21976389129901</v>
      </c>
      <c r="F57">
        <v>245.688669459778</v>
      </c>
      <c r="G57">
        <v>89.485516011692894</v>
      </c>
      <c r="H57">
        <v>126.278691758555</v>
      </c>
      <c r="I57">
        <v>120.276656191146</v>
      </c>
      <c r="J57">
        <v>364.36219773418401</v>
      </c>
      <c r="K57">
        <v>291.88999133980002</v>
      </c>
      <c r="L57">
        <v>384.05230907768203</v>
      </c>
      <c r="M57">
        <v>239.415675539196</v>
      </c>
      <c r="N57">
        <v>227.29666648421701</v>
      </c>
      <c r="O57">
        <v>282.43690131105598</v>
      </c>
      <c r="P57">
        <v>380.48009271008101</v>
      </c>
      <c r="Q57">
        <v>389.262408368634</v>
      </c>
      <c r="R57">
        <v>123.68520425547899</v>
      </c>
      <c r="S57">
        <v>139.239121321646</v>
      </c>
      <c r="T57">
        <v>127.6597142796</v>
      </c>
      <c r="U57">
        <v>222.59573320518501</v>
      </c>
      <c r="V57">
        <v>83.037620254130701</v>
      </c>
      <c r="W57">
        <v>5.8098456233310998</v>
      </c>
      <c r="X57">
        <v>28.455656690171601</v>
      </c>
      <c r="Y57">
        <v>247.957417594665</v>
      </c>
      <c r="Z57">
        <v>190.97626895737201</v>
      </c>
      <c r="AA57">
        <v>151.339763738762</v>
      </c>
      <c r="AB57">
        <v>232.35869662267899</v>
      </c>
      <c r="AC57">
        <v>1.98990662909143</v>
      </c>
      <c r="AD57">
        <f t="shared" si="4"/>
        <v>211.02614929535201</v>
      </c>
      <c r="AE57">
        <f t="shared" si="5"/>
        <v>124.33357613124799</v>
      </c>
      <c r="AF57">
        <f t="shared" si="2"/>
        <v>247.957417594665</v>
      </c>
      <c r="AG57">
        <f t="shared" si="3"/>
        <v>206.78600108127853</v>
      </c>
    </row>
    <row r="58" spans="1:33" x14ac:dyDescent="0.4">
      <c r="A58" s="1" t="s">
        <v>125</v>
      </c>
      <c r="B58">
        <v>25.399547679744401</v>
      </c>
      <c r="C58">
        <v>59.011252344854903</v>
      </c>
      <c r="D58">
        <v>50.277707077575997</v>
      </c>
      <c r="E58">
        <v>8.9819701183498992</v>
      </c>
      <c r="F58">
        <v>55.536538903344102</v>
      </c>
      <c r="G58">
        <v>4.2095693531110197</v>
      </c>
      <c r="H58">
        <v>29.902375790485699</v>
      </c>
      <c r="I58">
        <v>14.957064062028101</v>
      </c>
      <c r="J58">
        <v>70.494507680478094</v>
      </c>
      <c r="K58">
        <v>31.235868021987599</v>
      </c>
      <c r="L58">
        <v>92.531750091904897</v>
      </c>
      <c r="M58">
        <v>83.575206806771206</v>
      </c>
      <c r="N58">
        <v>246.26467474676701</v>
      </c>
      <c r="O58">
        <v>89.865285639833502</v>
      </c>
      <c r="P58">
        <v>5.29514803743489</v>
      </c>
      <c r="Q58">
        <v>192.893575389902</v>
      </c>
      <c r="R58">
        <v>7.9704764334252598</v>
      </c>
      <c r="S58">
        <v>33.869392931426198</v>
      </c>
      <c r="T58">
        <v>44.8377211262465</v>
      </c>
      <c r="U58">
        <v>12.414753817457701</v>
      </c>
      <c r="V58">
        <v>58.8103161492662</v>
      </c>
      <c r="W58">
        <v>2.0730237821114099</v>
      </c>
      <c r="X58">
        <v>5.6412358643206604</v>
      </c>
      <c r="Y58">
        <v>67.577309417147006</v>
      </c>
      <c r="Z58">
        <v>43.718495191803598</v>
      </c>
      <c r="AA58">
        <v>75.485013136116095</v>
      </c>
      <c r="AB58">
        <v>58.541058136173703</v>
      </c>
      <c r="AC58">
        <v>1.0014800677237199</v>
      </c>
      <c r="AD58">
        <f t="shared" si="4"/>
        <v>44.278108159025052</v>
      </c>
      <c r="AE58">
        <f t="shared" si="5"/>
        <v>9.8401660431268496</v>
      </c>
      <c r="AF58">
        <f t="shared" si="2"/>
        <v>70.494507680478094</v>
      </c>
      <c r="AG58">
        <f t="shared" si="3"/>
        <v>44.278108159025052</v>
      </c>
    </row>
    <row r="59" spans="1:33" x14ac:dyDescent="0.4">
      <c r="A59" s="1" t="s">
        <v>131</v>
      </c>
      <c r="B59">
        <v>202.24725089194899</v>
      </c>
      <c r="C59">
        <v>234.84900088824301</v>
      </c>
      <c r="D59">
        <v>204.497634675641</v>
      </c>
      <c r="E59">
        <v>67.586638650648894</v>
      </c>
      <c r="F59">
        <v>156.26544051461201</v>
      </c>
      <c r="G59">
        <v>95.876122961743107</v>
      </c>
      <c r="H59">
        <v>331.36335844732997</v>
      </c>
      <c r="I59">
        <v>63.511084740581602</v>
      </c>
      <c r="J59">
        <v>341.14662126081902</v>
      </c>
      <c r="K59">
        <v>246.8532894281</v>
      </c>
      <c r="L59">
        <v>363.32714652061497</v>
      </c>
      <c r="M59">
        <v>248.95347203810701</v>
      </c>
      <c r="N59">
        <v>174.13693085473699</v>
      </c>
      <c r="O59">
        <v>262.268673939888</v>
      </c>
      <c r="P59">
        <v>96.290570821438806</v>
      </c>
      <c r="Q59">
        <v>199.48879041370199</v>
      </c>
      <c r="R59">
        <v>58.407141341221802</v>
      </c>
      <c r="S59">
        <v>61.610667757695801</v>
      </c>
      <c r="T59">
        <v>308.29399358668201</v>
      </c>
      <c r="U59">
        <v>79.989045046958907</v>
      </c>
      <c r="V59">
        <v>148.24063914002099</v>
      </c>
      <c r="W59">
        <v>10.0877621983224</v>
      </c>
      <c r="X59">
        <v>35.644222722733502</v>
      </c>
      <c r="Y59">
        <v>250.16708927537999</v>
      </c>
      <c r="Z59">
        <v>202.074692345865</v>
      </c>
      <c r="AA59">
        <v>124.881539503051</v>
      </c>
      <c r="AB59">
        <v>251.552170019947</v>
      </c>
      <c r="AC59">
        <v>4.9290580340999899</v>
      </c>
      <c r="AD59">
        <f t="shared" si="4"/>
        <v>186.81286063421948</v>
      </c>
      <c r="AE59">
        <f t="shared" si="5"/>
        <v>70.687240249726401</v>
      </c>
      <c r="AF59">
        <f t="shared" si="2"/>
        <v>250.16708927537999</v>
      </c>
      <c r="AG59">
        <f t="shared" si="3"/>
        <v>165.2011856846745</v>
      </c>
    </row>
    <row r="60" spans="1:33" x14ac:dyDescent="0.4">
      <c r="A60" s="1" t="s">
        <v>144</v>
      </c>
      <c r="B60">
        <v>272.44822055303098</v>
      </c>
      <c r="C60">
        <v>203.56428534537099</v>
      </c>
      <c r="D60">
        <v>211.33886291531201</v>
      </c>
      <c r="E60">
        <v>91.623964758941995</v>
      </c>
      <c r="F60">
        <v>169.95277803650899</v>
      </c>
      <c r="G60">
        <v>51.651531548058301</v>
      </c>
      <c r="H60">
        <v>212.92245913673099</v>
      </c>
      <c r="I60">
        <v>175.760096756591</v>
      </c>
      <c r="J60">
        <v>399.15116630147702</v>
      </c>
      <c r="K60">
        <v>176.52371129351201</v>
      </c>
      <c r="L60">
        <v>375.78285547460598</v>
      </c>
      <c r="M60">
        <v>231.72164915650399</v>
      </c>
      <c r="N60">
        <v>153.03721626076</v>
      </c>
      <c r="O60">
        <v>289.10283897330601</v>
      </c>
      <c r="P60">
        <v>165.42785233579599</v>
      </c>
      <c r="Q60">
        <v>457.571289853981</v>
      </c>
      <c r="R60">
        <v>72.917675453023904</v>
      </c>
      <c r="S60">
        <v>51.687067537132499</v>
      </c>
      <c r="T60">
        <v>358.04909322850898</v>
      </c>
      <c r="U60">
        <v>73.009654438988207</v>
      </c>
      <c r="V60">
        <v>57.653442635216997</v>
      </c>
      <c r="W60">
        <v>30.207915025986502</v>
      </c>
      <c r="X60">
        <v>52.200060240357701</v>
      </c>
      <c r="Y60">
        <v>248.67068332071301</v>
      </c>
      <c r="Z60">
        <v>257.53435576264701</v>
      </c>
      <c r="AA60">
        <v>204.41678158769</v>
      </c>
      <c r="AB60">
        <v>233.27061154882699</v>
      </c>
      <c r="AC60">
        <v>7.0337845071371099</v>
      </c>
      <c r="AD60">
        <f t="shared" si="4"/>
        <v>190.0439983194415</v>
      </c>
      <c r="AE60">
        <f t="shared" si="5"/>
        <v>72.940670199514983</v>
      </c>
      <c r="AF60">
        <f t="shared" si="2"/>
        <v>248.67068332071301</v>
      </c>
      <c r="AG60">
        <f t="shared" si="3"/>
        <v>176.1419040250515</v>
      </c>
    </row>
    <row r="61" spans="1:33" x14ac:dyDescent="0.4">
      <c r="A61" s="1" t="s">
        <v>147</v>
      </c>
      <c r="B61">
        <v>245.32884966369099</v>
      </c>
      <c r="C61">
        <v>215.010263562825</v>
      </c>
      <c r="D61">
        <v>205.57322004295801</v>
      </c>
      <c r="E61">
        <v>113.57627361715799</v>
      </c>
      <c r="F61">
        <v>132.300329557748</v>
      </c>
      <c r="G61">
        <v>257.87842058635403</v>
      </c>
      <c r="H61">
        <v>259.68220626437397</v>
      </c>
      <c r="I61">
        <v>262.01966404962201</v>
      </c>
      <c r="J61">
        <v>322.93590992754599</v>
      </c>
      <c r="K61">
        <v>245.576183696079</v>
      </c>
      <c r="L61">
        <v>398.20882619119197</v>
      </c>
      <c r="M61">
        <v>209.50078189811001</v>
      </c>
      <c r="N61">
        <v>165.758811479607</v>
      </c>
      <c r="O61">
        <v>259.36176636231102</v>
      </c>
      <c r="P61">
        <v>322.59858045738298</v>
      </c>
      <c r="Q61">
        <v>397.78244397310499</v>
      </c>
      <c r="R61">
        <v>92.691684923071705</v>
      </c>
      <c r="S61">
        <v>67.903426604138303</v>
      </c>
      <c r="T61">
        <v>162.19650399389701</v>
      </c>
      <c r="U61">
        <v>117.630220640492</v>
      </c>
      <c r="V61">
        <v>37.913007319367097</v>
      </c>
      <c r="W61">
        <v>33.371340501221503</v>
      </c>
      <c r="X61">
        <v>57.998749132169003</v>
      </c>
      <c r="Y61">
        <v>255.558110331959</v>
      </c>
      <c r="Z61">
        <v>391.48551394980802</v>
      </c>
      <c r="AA61">
        <v>157.933594224307</v>
      </c>
      <c r="AB61">
        <v>241.86902376281299</v>
      </c>
      <c r="AC61">
        <v>3.7386845442435201</v>
      </c>
      <c r="AD61">
        <f t="shared" si="4"/>
        <v>212.2555227304675</v>
      </c>
      <c r="AE61">
        <f t="shared" si="5"/>
        <v>114.58976037299149</v>
      </c>
      <c r="AF61">
        <f t="shared" si="2"/>
        <v>259.68220626437397</v>
      </c>
      <c r="AG61">
        <f t="shared" si="3"/>
        <v>207.537000970534</v>
      </c>
    </row>
    <row r="62" spans="1:33" x14ac:dyDescent="0.4">
      <c r="A62" s="1" t="s">
        <v>150</v>
      </c>
      <c r="B62">
        <v>9.2218136244306503</v>
      </c>
      <c r="C62">
        <v>45.929951736741003</v>
      </c>
      <c r="D62">
        <v>39.086202730531397</v>
      </c>
      <c r="E62">
        <v>5.5309868247593004</v>
      </c>
      <c r="F62">
        <v>41.614901555075299</v>
      </c>
      <c r="G62">
        <v>3.4494454280588398</v>
      </c>
      <c r="H62">
        <v>19.996733931022199</v>
      </c>
      <c r="I62">
        <v>15.067552506410101</v>
      </c>
      <c r="J62">
        <v>36.111224704807199</v>
      </c>
      <c r="K62">
        <v>26.545326621927401</v>
      </c>
      <c r="L62">
        <v>47.249528473872303</v>
      </c>
      <c r="M62">
        <v>37.239753772653401</v>
      </c>
      <c r="N62">
        <v>237.44568650175799</v>
      </c>
      <c r="O62">
        <v>79.236667479301801</v>
      </c>
      <c r="P62">
        <v>3.6146645545649601</v>
      </c>
      <c r="Q62">
        <v>49.137731386860501</v>
      </c>
      <c r="R62">
        <v>7.1362987324888802</v>
      </c>
      <c r="S62">
        <v>8.2366301899090004</v>
      </c>
      <c r="T62">
        <v>11.526345608606899</v>
      </c>
      <c r="U62">
        <v>7.6116147698815304</v>
      </c>
      <c r="V62">
        <v>17.754455172784599</v>
      </c>
      <c r="W62">
        <v>2.4332538845223199</v>
      </c>
      <c r="X62">
        <v>8.3321273171944998</v>
      </c>
      <c r="Y62">
        <v>37.200388722875303</v>
      </c>
      <c r="Z62">
        <v>12.725764961685099</v>
      </c>
      <c r="AA62">
        <v>19.876909384567501</v>
      </c>
      <c r="AB62">
        <v>40.342487469324404</v>
      </c>
      <c r="AC62">
        <v>0.854673176325775</v>
      </c>
      <c r="AD62">
        <f t="shared" si="4"/>
        <v>18.81568227867605</v>
      </c>
      <c r="AE62">
        <f t="shared" si="5"/>
        <v>7.7678686248883979</v>
      </c>
      <c r="AF62">
        <f t="shared" si="2"/>
        <v>40.342487469324404</v>
      </c>
      <c r="AG62">
        <f t="shared" si="3"/>
        <v>18.81568227867605</v>
      </c>
    </row>
    <row r="63" spans="1:33" x14ac:dyDescent="0.4">
      <c r="A63" s="1" t="s">
        <v>14</v>
      </c>
      <c r="B63">
        <v>294.51605218901699</v>
      </c>
      <c r="C63">
        <v>252.45391778257999</v>
      </c>
      <c r="D63">
        <v>185.26459955746199</v>
      </c>
      <c r="E63">
        <v>12.6683524707783</v>
      </c>
      <c r="F63">
        <v>191.81042994958301</v>
      </c>
      <c r="G63">
        <v>97.244931856601994</v>
      </c>
      <c r="H63">
        <v>429.46665045733999</v>
      </c>
      <c r="I63">
        <v>191.290788159865</v>
      </c>
      <c r="J63">
        <v>348.11074105208598</v>
      </c>
      <c r="K63">
        <v>256.94699645427499</v>
      </c>
      <c r="L63">
        <v>378.219898788992</v>
      </c>
      <c r="M63">
        <v>252.345034207449</v>
      </c>
      <c r="N63">
        <v>253.395048432615</v>
      </c>
      <c r="O63">
        <v>263.43649732971102</v>
      </c>
      <c r="P63">
        <v>5.2320996635322201</v>
      </c>
      <c r="Q63">
        <v>407.73918848956401</v>
      </c>
      <c r="R63">
        <v>32.013228088529097</v>
      </c>
      <c r="S63">
        <v>38.769013417912397</v>
      </c>
      <c r="T63">
        <v>556.975135884363</v>
      </c>
      <c r="U63">
        <v>27.3109643988881</v>
      </c>
      <c r="V63">
        <v>21.751988117410601</v>
      </c>
      <c r="W63">
        <v>16.590568367037701</v>
      </c>
      <c r="X63">
        <v>25.317164548208499</v>
      </c>
      <c r="Y63">
        <v>275.91261217678903</v>
      </c>
      <c r="Z63">
        <v>384.106082429911</v>
      </c>
      <c r="AA63">
        <v>222.67114577064399</v>
      </c>
      <c r="AB63">
        <v>216.23884366580199</v>
      </c>
      <c r="AC63">
        <v>6.1503958258012803</v>
      </c>
      <c r="AD63">
        <f t="shared" si="4"/>
        <v>219.45499471822299</v>
      </c>
      <c r="AE63">
        <f t="shared" si="5"/>
        <v>28.48653032129835</v>
      </c>
      <c r="AF63">
        <f t="shared" si="2"/>
        <v>275.91261217678903</v>
      </c>
      <c r="AG63">
        <f t="shared" si="3"/>
        <v>204.0246368076925</v>
      </c>
    </row>
    <row r="64" spans="1:33" x14ac:dyDescent="0.4">
      <c r="A64" s="1" t="s">
        <v>21</v>
      </c>
      <c r="B64">
        <v>310.64792359831398</v>
      </c>
      <c r="C64">
        <v>214.10558447497999</v>
      </c>
      <c r="D64">
        <v>191.08616142133599</v>
      </c>
      <c r="E64">
        <v>38.619886637575298</v>
      </c>
      <c r="F64">
        <v>199.45257888493401</v>
      </c>
      <c r="G64">
        <v>276.05530801836198</v>
      </c>
      <c r="H64">
        <v>249.06279498884399</v>
      </c>
      <c r="I64">
        <v>332.226733861615</v>
      </c>
      <c r="J64">
        <v>382.77475492316</v>
      </c>
      <c r="K64">
        <v>264.70264879870598</v>
      </c>
      <c r="L64">
        <v>376.32549307703903</v>
      </c>
      <c r="M64">
        <v>235.40047755051199</v>
      </c>
      <c r="N64">
        <v>225.95767427071499</v>
      </c>
      <c r="O64">
        <v>260.22983140306599</v>
      </c>
      <c r="P64">
        <v>38.140274525809602</v>
      </c>
      <c r="Q64">
        <v>395.56656637389102</v>
      </c>
      <c r="R64">
        <v>57.097259152921502</v>
      </c>
      <c r="S64">
        <v>172.67689766872201</v>
      </c>
      <c r="T64">
        <v>382.61663793906501</v>
      </c>
      <c r="U64">
        <v>70.726345288124705</v>
      </c>
      <c r="V64">
        <v>200.97196176081999</v>
      </c>
      <c r="W64">
        <v>122.83928095859901</v>
      </c>
      <c r="X64">
        <v>100.370043562936</v>
      </c>
      <c r="Y64">
        <v>281.66240975299797</v>
      </c>
      <c r="Z64">
        <v>333.35388249687003</v>
      </c>
      <c r="AA64">
        <v>142.79875309197701</v>
      </c>
      <c r="AB64">
        <v>238.50404723868201</v>
      </c>
      <c r="AC64">
        <v>12.3697156155004</v>
      </c>
      <c r="AD64">
        <f t="shared" si="4"/>
        <v>230.67907591061351</v>
      </c>
      <c r="AE64">
        <f t="shared" si="5"/>
        <v>127.8291489919435</v>
      </c>
      <c r="AF64">
        <f t="shared" si="2"/>
        <v>281.66240975299797</v>
      </c>
      <c r="AG64">
        <f t="shared" si="3"/>
        <v>230.67907591061351</v>
      </c>
    </row>
    <row r="65" spans="1:33" x14ac:dyDescent="0.4">
      <c r="A65" s="1" t="s">
        <v>22</v>
      </c>
      <c r="B65">
        <v>207.339528512268</v>
      </c>
      <c r="C65">
        <v>233.645737067358</v>
      </c>
      <c r="D65">
        <v>250.61220179990701</v>
      </c>
      <c r="E65">
        <v>36.046672048403401</v>
      </c>
      <c r="F65">
        <v>250.52379526259099</v>
      </c>
      <c r="G65">
        <v>138.942791473471</v>
      </c>
      <c r="H65">
        <v>326.22667644529503</v>
      </c>
      <c r="I65">
        <v>284.80995219081899</v>
      </c>
      <c r="J65">
        <v>372.43778250610097</v>
      </c>
      <c r="K65">
        <v>281.04664292766398</v>
      </c>
      <c r="L65">
        <v>410.13186517077003</v>
      </c>
      <c r="M65">
        <v>253.918002544324</v>
      </c>
      <c r="N65">
        <v>249.63086214488999</v>
      </c>
      <c r="O65">
        <v>245.23106194340099</v>
      </c>
      <c r="P65">
        <v>30.205796699497601</v>
      </c>
      <c r="Q65">
        <v>464.96104088643398</v>
      </c>
      <c r="R65">
        <v>57.231871486168302</v>
      </c>
      <c r="S65">
        <v>279.32194770162101</v>
      </c>
      <c r="T65">
        <v>376.332036254645</v>
      </c>
      <c r="U65">
        <v>81.080205771016693</v>
      </c>
      <c r="V65">
        <v>187.41313762283599</v>
      </c>
      <c r="W65">
        <v>103.79733405255</v>
      </c>
      <c r="X65">
        <v>78.918311463572806</v>
      </c>
      <c r="Y65">
        <v>255.71648835118401</v>
      </c>
      <c r="Z65">
        <v>474.93161359842702</v>
      </c>
      <c r="AA65">
        <v>149.48447895911099</v>
      </c>
      <c r="AB65">
        <v>273.88396399921402</v>
      </c>
      <c r="AC65">
        <v>11.507656387809099</v>
      </c>
      <c r="AD65">
        <f t="shared" si="4"/>
        <v>250.07732870374048</v>
      </c>
      <c r="AE65">
        <f t="shared" si="5"/>
        <v>112.58369840778025</v>
      </c>
      <c r="AF65">
        <f t="shared" si="2"/>
        <v>284.80995219081899</v>
      </c>
      <c r="AG65">
        <f t="shared" si="3"/>
        <v>250.567998531249</v>
      </c>
    </row>
    <row r="66" spans="1:33" x14ac:dyDescent="0.4">
      <c r="A66" s="1" t="s">
        <v>23</v>
      </c>
      <c r="B66">
        <v>32.228803112601497</v>
      </c>
      <c r="C66">
        <v>60.609749528549102</v>
      </c>
      <c r="D66">
        <v>60.544958143393401</v>
      </c>
      <c r="E66">
        <v>8.1242299909888605</v>
      </c>
      <c r="F66">
        <v>32.498969517671497</v>
      </c>
      <c r="G66">
        <v>10.9145439156857</v>
      </c>
      <c r="H66">
        <v>28.0036979984143</v>
      </c>
      <c r="I66">
        <v>14.9760148010448</v>
      </c>
      <c r="J66">
        <v>44.633284780462098</v>
      </c>
      <c r="K66">
        <v>27.4285472699652</v>
      </c>
      <c r="L66">
        <v>65.621281894027504</v>
      </c>
      <c r="M66">
        <v>64.780216203369505</v>
      </c>
      <c r="N66">
        <v>73.514621960724099</v>
      </c>
      <c r="O66">
        <v>229.536021834498</v>
      </c>
      <c r="P66">
        <v>1.9898624807465499</v>
      </c>
      <c r="Q66">
        <v>69.571785508094806</v>
      </c>
      <c r="R66">
        <v>8.3816812797020592</v>
      </c>
      <c r="S66">
        <v>17.088393643230699</v>
      </c>
      <c r="T66">
        <v>53.672639731576503</v>
      </c>
      <c r="U66">
        <v>5.0131320158794797</v>
      </c>
      <c r="V66">
        <v>12.9068672633422</v>
      </c>
      <c r="W66">
        <v>9.49819332736263</v>
      </c>
      <c r="X66">
        <v>13.2824701020958</v>
      </c>
      <c r="Y66">
        <v>53.181997585125899</v>
      </c>
      <c r="Z66">
        <v>66.937597103719</v>
      </c>
      <c r="AA66">
        <v>33.104899989567798</v>
      </c>
      <c r="AB66">
        <v>62.021440728796101</v>
      </c>
      <c r="AC66">
        <v>2.9121814117002498</v>
      </c>
      <c r="AD66">
        <f t="shared" si="4"/>
        <v>32.363886315136497</v>
      </c>
      <c r="AE66">
        <f t="shared" si="5"/>
        <v>11.412624752599825</v>
      </c>
      <c r="AF66">
        <f t="shared" si="2"/>
        <v>62.021440728796101</v>
      </c>
      <c r="AG66">
        <f t="shared" si="3"/>
        <v>30.251333758042897</v>
      </c>
    </row>
    <row r="67" spans="1:33" x14ac:dyDescent="0.4">
      <c r="A67" s="1" t="s">
        <v>24</v>
      </c>
      <c r="B67">
        <v>191.41086909642701</v>
      </c>
      <c r="C67">
        <v>216.465016156757</v>
      </c>
      <c r="D67">
        <v>247.97814514960899</v>
      </c>
      <c r="E67">
        <v>26.121554098866302</v>
      </c>
      <c r="F67">
        <v>243.34683234498999</v>
      </c>
      <c r="G67">
        <v>299.92804212120802</v>
      </c>
      <c r="H67">
        <v>361.1849215849</v>
      </c>
      <c r="I67">
        <v>221.791952694175</v>
      </c>
      <c r="J67">
        <v>369.18193671536898</v>
      </c>
      <c r="K67">
        <v>305.98399794649202</v>
      </c>
      <c r="L67">
        <v>411.30133988413502</v>
      </c>
      <c r="M67">
        <v>265.95463675074899</v>
      </c>
      <c r="N67">
        <v>134.42307480447801</v>
      </c>
      <c r="O67">
        <v>241.83040600159799</v>
      </c>
      <c r="P67">
        <v>31.586325792714401</v>
      </c>
      <c r="Q67">
        <v>443.08408421701301</v>
      </c>
      <c r="R67">
        <v>36.993952493312797</v>
      </c>
      <c r="S67">
        <v>140.12536068567101</v>
      </c>
      <c r="T67">
        <v>202.47929682876301</v>
      </c>
      <c r="U67">
        <v>52.444051593704799</v>
      </c>
      <c r="V67">
        <v>171.00545379749599</v>
      </c>
      <c r="W67">
        <v>64.068620834609405</v>
      </c>
      <c r="X67">
        <v>127.376372516355</v>
      </c>
      <c r="Y67">
        <v>192.371091113772</v>
      </c>
      <c r="Z67">
        <v>454.16793756821801</v>
      </c>
      <c r="AA67">
        <v>99.2359719833387</v>
      </c>
      <c r="AB67">
        <v>252.086892088122</v>
      </c>
      <c r="AC67">
        <v>5.4756079992332403</v>
      </c>
      <c r="AD67">
        <f t="shared" ref="AD67:AD98" si="6">MEDIAN(B67:AC67)</f>
        <v>209.47215649276001</v>
      </c>
      <c r="AE67">
        <f t="shared" ref="AE67:AE98" si="7">_xlfn.QUARTILE.EXC(B67:AC67,1)</f>
        <v>106.27107211659278</v>
      </c>
      <c r="AF67">
        <f t="shared" si="2"/>
        <v>299.92804212120802</v>
      </c>
      <c r="AG67">
        <f t="shared" si="3"/>
        <v>212.13562476146899</v>
      </c>
    </row>
    <row r="68" spans="1:33" x14ac:dyDescent="0.4">
      <c r="A68" s="1" t="s">
        <v>45</v>
      </c>
      <c r="B68">
        <v>355.77439008672002</v>
      </c>
      <c r="C68">
        <v>216.77558137442199</v>
      </c>
      <c r="D68">
        <v>260.83122255888401</v>
      </c>
      <c r="E68">
        <v>11.653164867002801</v>
      </c>
      <c r="F68">
        <v>280.74533252115401</v>
      </c>
      <c r="G68">
        <v>286.34232675518899</v>
      </c>
      <c r="H68">
        <v>346.05093603601199</v>
      </c>
      <c r="I68">
        <v>228.203994111501</v>
      </c>
      <c r="J68">
        <v>337.99973728906701</v>
      </c>
      <c r="K68">
        <v>306.43866574543199</v>
      </c>
      <c r="L68">
        <v>429.95838820970903</v>
      </c>
      <c r="M68">
        <v>234.26193231263201</v>
      </c>
      <c r="N68">
        <v>253.282535012811</v>
      </c>
      <c r="O68">
        <v>249.75415917653001</v>
      </c>
      <c r="P68">
        <v>4.4770561971709197</v>
      </c>
      <c r="Q68">
        <v>404.39947377146302</v>
      </c>
      <c r="R68">
        <v>20.142660575621701</v>
      </c>
      <c r="S68">
        <v>34.2485516004391</v>
      </c>
      <c r="T68">
        <v>604.03632943686705</v>
      </c>
      <c r="U68">
        <v>18.5369397106485</v>
      </c>
      <c r="V68">
        <v>25.021678352655002</v>
      </c>
      <c r="W68">
        <v>22.175062207192699</v>
      </c>
      <c r="X68">
        <v>38.9748990166254</v>
      </c>
      <c r="Y68">
        <v>259.50021511076301</v>
      </c>
      <c r="Z68">
        <v>398.51320942156599</v>
      </c>
      <c r="AA68">
        <v>143.64488688838</v>
      </c>
      <c r="AB68">
        <v>262.41507640968598</v>
      </c>
      <c r="AC68">
        <v>10.5768422825602</v>
      </c>
      <c r="AD68">
        <f t="shared" si="6"/>
        <v>251.5183470946705</v>
      </c>
      <c r="AE68">
        <f t="shared" si="7"/>
        <v>27.328396664601026</v>
      </c>
      <c r="AF68">
        <f t="shared" ref="AF68:AF131" si="8">_xlfn.QUARTILE.EXC(C68:AC68,3)</f>
        <v>306.43866574543199</v>
      </c>
      <c r="AG68">
        <f t="shared" ref="AG68:AG131" si="9">_xlfn.QUARTILE.EXC(D68:AC68,2)</f>
        <v>251.5183470946705</v>
      </c>
    </row>
    <row r="69" spans="1:33" x14ac:dyDescent="0.4">
      <c r="A69" s="1" t="s">
        <v>52</v>
      </c>
      <c r="B69">
        <v>29.769685457774901</v>
      </c>
      <c r="C69">
        <v>62.550278509590903</v>
      </c>
      <c r="D69">
        <v>62.408559881366202</v>
      </c>
      <c r="E69">
        <v>3.3456152426416002</v>
      </c>
      <c r="F69">
        <v>149.70201750282399</v>
      </c>
      <c r="G69">
        <v>21.258025944990202</v>
      </c>
      <c r="H69">
        <v>70.824452341797496</v>
      </c>
      <c r="I69">
        <v>32.528719442002703</v>
      </c>
      <c r="J69">
        <v>139.10161824084301</v>
      </c>
      <c r="K69">
        <v>35.015128298443202</v>
      </c>
      <c r="L69">
        <v>333.370134694966</v>
      </c>
      <c r="M69">
        <v>90.404544600544895</v>
      </c>
      <c r="N69">
        <v>201.01599971257599</v>
      </c>
      <c r="O69">
        <v>88.521181269846295</v>
      </c>
      <c r="P69">
        <v>2.6334470024754801</v>
      </c>
      <c r="Q69">
        <v>153.083579471609</v>
      </c>
      <c r="R69">
        <v>6.7744919418387299</v>
      </c>
      <c r="S69">
        <v>24.255465239835001</v>
      </c>
      <c r="T69">
        <v>347.75003796043097</v>
      </c>
      <c r="U69">
        <v>8.67211914922148</v>
      </c>
      <c r="V69">
        <v>11.4801600103838</v>
      </c>
      <c r="W69">
        <v>3.56960482964339</v>
      </c>
      <c r="X69">
        <v>13.6491933790623</v>
      </c>
      <c r="Y69">
        <v>82.080578046344499</v>
      </c>
      <c r="Z69">
        <v>123.771913495582</v>
      </c>
      <c r="AA69">
        <v>47.627734325760898</v>
      </c>
      <c r="AB69">
        <v>60.726283346130202</v>
      </c>
      <c r="AC69">
        <v>1.2828115154439901</v>
      </c>
      <c r="AD69">
        <f t="shared" si="6"/>
        <v>54.17700883594555</v>
      </c>
      <c r="AE69">
        <f t="shared" si="7"/>
        <v>12.022418352553425</v>
      </c>
      <c r="AF69">
        <f t="shared" si="8"/>
        <v>123.771913495582</v>
      </c>
      <c r="AG69">
        <f t="shared" si="9"/>
        <v>54.17700883594555</v>
      </c>
    </row>
    <row r="70" spans="1:33" x14ac:dyDescent="0.4">
      <c r="A70" s="1" t="s">
        <v>56</v>
      </c>
      <c r="B70">
        <v>252.734033967654</v>
      </c>
      <c r="C70">
        <v>212.08650574902401</v>
      </c>
      <c r="D70">
        <v>139.550880481137</v>
      </c>
      <c r="E70">
        <v>16.355112377390899</v>
      </c>
      <c r="F70">
        <v>289.84436823489801</v>
      </c>
      <c r="G70">
        <v>120.453343069966</v>
      </c>
      <c r="H70">
        <v>214.08905904518201</v>
      </c>
      <c r="I70">
        <v>83.520187444878403</v>
      </c>
      <c r="J70">
        <v>329.57352169253301</v>
      </c>
      <c r="K70">
        <v>105.93134077123401</v>
      </c>
      <c r="L70">
        <v>405.27848788241499</v>
      </c>
      <c r="M70">
        <v>173.82319757209299</v>
      </c>
      <c r="N70">
        <v>263.07161585677898</v>
      </c>
      <c r="O70">
        <v>273.88242598979201</v>
      </c>
      <c r="P70">
        <v>9.7812179026526191</v>
      </c>
      <c r="Q70">
        <v>384.43198785316099</v>
      </c>
      <c r="R70">
        <v>44.549759448073601</v>
      </c>
      <c r="S70">
        <v>75.545364775445904</v>
      </c>
      <c r="T70">
        <v>246.61994449015799</v>
      </c>
      <c r="U70">
        <v>47.976311483214197</v>
      </c>
      <c r="V70">
        <v>40.784171515352298</v>
      </c>
      <c r="W70">
        <v>14.0679916630833</v>
      </c>
      <c r="X70">
        <v>37.011582343687898</v>
      </c>
      <c r="Y70">
        <v>228.339985112005</v>
      </c>
      <c r="Z70">
        <v>412.802028242451</v>
      </c>
      <c r="AA70">
        <v>171.477760960273</v>
      </c>
      <c r="AB70">
        <v>246.126118144972</v>
      </c>
      <c r="AC70">
        <v>4.7171276635442299</v>
      </c>
      <c r="AD70">
        <f t="shared" si="6"/>
        <v>172.650479266183</v>
      </c>
      <c r="AE70">
        <f t="shared" si="7"/>
        <v>45.406397456858748</v>
      </c>
      <c r="AF70">
        <f t="shared" si="8"/>
        <v>263.07161585677898</v>
      </c>
      <c r="AG70">
        <f t="shared" si="9"/>
        <v>155.514320720705</v>
      </c>
    </row>
    <row r="71" spans="1:33" x14ac:dyDescent="0.4">
      <c r="A71" s="1" t="s">
        <v>68</v>
      </c>
      <c r="B71">
        <v>161.347044057299</v>
      </c>
      <c r="C71">
        <v>185.98482911401601</v>
      </c>
      <c r="D71">
        <v>210.293040543736</v>
      </c>
      <c r="E71">
        <v>57.016210013791202</v>
      </c>
      <c r="F71">
        <v>274.88540386731802</v>
      </c>
      <c r="G71">
        <v>175.376326962966</v>
      </c>
      <c r="H71">
        <v>279.76162294269602</v>
      </c>
      <c r="I71">
        <v>303.95520301580302</v>
      </c>
      <c r="J71">
        <v>358.006759419498</v>
      </c>
      <c r="K71">
        <v>279.71378272817998</v>
      </c>
      <c r="L71">
        <v>399.49352909132102</v>
      </c>
      <c r="M71">
        <v>216.23187941767199</v>
      </c>
      <c r="N71">
        <v>194.007179379777</v>
      </c>
      <c r="O71">
        <v>253.68952959713999</v>
      </c>
      <c r="P71">
        <v>80.421560170358205</v>
      </c>
      <c r="Q71">
        <v>474.47404925742302</v>
      </c>
      <c r="R71">
        <v>109.994383158324</v>
      </c>
      <c r="S71">
        <v>248.82170665312299</v>
      </c>
      <c r="T71">
        <v>346.57875567120601</v>
      </c>
      <c r="U71">
        <v>220.29691338521201</v>
      </c>
      <c r="V71">
        <v>605.46903622793002</v>
      </c>
      <c r="W71">
        <v>213.43845227158201</v>
      </c>
      <c r="X71">
        <v>111.157915847607</v>
      </c>
      <c r="Y71">
        <v>195.19050573611801</v>
      </c>
      <c r="Z71">
        <v>131.97190831934901</v>
      </c>
      <c r="AA71">
        <v>205.19195708152401</v>
      </c>
      <c r="AB71">
        <v>269.55578003557099</v>
      </c>
      <c r="AC71">
        <v>11.785717406540501</v>
      </c>
      <c r="AD71">
        <f t="shared" si="6"/>
        <v>214.835165844627</v>
      </c>
      <c r="AE71">
        <f t="shared" si="7"/>
        <v>164.85436478371577</v>
      </c>
      <c r="AF71">
        <f t="shared" si="8"/>
        <v>279.76162294269602</v>
      </c>
      <c r="AG71">
        <f t="shared" si="9"/>
        <v>218.26439640144201</v>
      </c>
    </row>
    <row r="72" spans="1:33" x14ac:dyDescent="0.4">
      <c r="A72" s="1" t="s">
        <v>69</v>
      </c>
      <c r="B72">
        <v>316.20924806891702</v>
      </c>
      <c r="C72">
        <v>230.889084175476</v>
      </c>
      <c r="D72">
        <v>177.24913564490799</v>
      </c>
      <c r="E72">
        <v>34.568480463155801</v>
      </c>
      <c r="F72">
        <v>263.973393954659</v>
      </c>
      <c r="G72">
        <v>273.11754697638497</v>
      </c>
      <c r="H72">
        <v>376.250884847669</v>
      </c>
      <c r="I72">
        <v>121.398610840798</v>
      </c>
      <c r="J72">
        <v>326.56659085276198</v>
      </c>
      <c r="K72">
        <v>277.04726251573499</v>
      </c>
      <c r="L72">
        <v>378.10798714252297</v>
      </c>
      <c r="M72">
        <v>226.79636839491801</v>
      </c>
      <c r="N72">
        <v>285.32703581636298</v>
      </c>
      <c r="O72">
        <v>280.17285013189701</v>
      </c>
      <c r="P72">
        <v>14.4924500390393</v>
      </c>
      <c r="Q72">
        <v>424.34200670989901</v>
      </c>
      <c r="R72">
        <v>50.989308769287</v>
      </c>
      <c r="S72">
        <v>88.773333198402199</v>
      </c>
      <c r="T72">
        <v>460.724838328761</v>
      </c>
      <c r="U72">
        <v>46.947432814029099</v>
      </c>
      <c r="V72">
        <v>40.682370761373903</v>
      </c>
      <c r="W72">
        <v>36.206296277257898</v>
      </c>
      <c r="X72">
        <v>78.848466474836599</v>
      </c>
      <c r="Y72">
        <v>270.71222901545099</v>
      </c>
      <c r="Z72">
        <v>459.36806647373999</v>
      </c>
      <c r="AA72">
        <v>187.221294734173</v>
      </c>
      <c r="AB72">
        <v>241.44351201043199</v>
      </c>
      <c r="AC72">
        <v>8.1890104779270008</v>
      </c>
      <c r="AD72">
        <f t="shared" si="6"/>
        <v>236.16629809295398</v>
      </c>
      <c r="AE72">
        <f t="shared" si="7"/>
        <v>57.954098195674398</v>
      </c>
      <c r="AF72">
        <f t="shared" si="8"/>
        <v>285.32703581636298</v>
      </c>
      <c r="AG72">
        <f t="shared" si="9"/>
        <v>234.119940202675</v>
      </c>
    </row>
    <row r="73" spans="1:33" x14ac:dyDescent="0.4">
      <c r="A73" s="1" t="s">
        <v>78</v>
      </c>
      <c r="B73">
        <v>272.94668497290701</v>
      </c>
      <c r="C73">
        <v>209.14250125901199</v>
      </c>
      <c r="D73">
        <v>247.54126129058901</v>
      </c>
      <c r="E73">
        <v>40.2150282094616</v>
      </c>
      <c r="F73">
        <v>254.00114112624601</v>
      </c>
      <c r="G73">
        <v>164.82885972823701</v>
      </c>
      <c r="H73">
        <v>328.40189253383301</v>
      </c>
      <c r="I73">
        <v>451.84421061066001</v>
      </c>
      <c r="J73">
        <v>387.40785035456702</v>
      </c>
      <c r="K73">
        <v>295.21785161709801</v>
      </c>
      <c r="L73">
        <v>373.43695755632598</v>
      </c>
      <c r="M73">
        <v>252.66769644668301</v>
      </c>
      <c r="N73">
        <v>233.40845626687701</v>
      </c>
      <c r="O73">
        <v>264.37756636790903</v>
      </c>
      <c r="P73">
        <v>28.5359620361133</v>
      </c>
      <c r="Q73">
        <v>438.03467307794199</v>
      </c>
      <c r="R73">
        <v>53.492853455781102</v>
      </c>
      <c r="S73">
        <v>294.506341691709</v>
      </c>
      <c r="T73">
        <v>434.61057695588897</v>
      </c>
      <c r="U73">
        <v>87.670510930927193</v>
      </c>
      <c r="V73">
        <v>242.102974676922</v>
      </c>
      <c r="W73">
        <v>56.229607829352702</v>
      </c>
      <c r="X73">
        <v>86.671271463675495</v>
      </c>
      <c r="Y73">
        <v>278.79430720335802</v>
      </c>
      <c r="Z73">
        <v>391.81033103989</v>
      </c>
      <c r="AA73">
        <v>152.80809140539799</v>
      </c>
      <c r="AB73">
        <v>249.831814941424</v>
      </c>
      <c r="AC73">
        <v>14.934073508954</v>
      </c>
      <c r="AD73">
        <f t="shared" si="6"/>
        <v>251.2497556940535</v>
      </c>
      <c r="AE73">
        <f t="shared" si="7"/>
        <v>103.95490604954489</v>
      </c>
      <c r="AF73">
        <f t="shared" si="8"/>
        <v>328.40189253383301</v>
      </c>
      <c r="AG73">
        <f t="shared" si="9"/>
        <v>251.2497556940535</v>
      </c>
    </row>
    <row r="74" spans="1:33" x14ac:dyDescent="0.4">
      <c r="A74" s="1" t="s">
        <v>84</v>
      </c>
      <c r="B74">
        <v>205.498746699794</v>
      </c>
      <c r="C74">
        <v>212.230343248926</v>
      </c>
      <c r="D74">
        <v>199.586061302041</v>
      </c>
      <c r="E74">
        <v>39.474023147564203</v>
      </c>
      <c r="F74">
        <v>141.04949787441799</v>
      </c>
      <c r="G74">
        <v>176.20670849015201</v>
      </c>
      <c r="H74">
        <v>271.82715582213501</v>
      </c>
      <c r="I74">
        <v>111.56881408151</v>
      </c>
      <c r="J74">
        <v>285.95710232184098</v>
      </c>
      <c r="K74">
        <v>127.93045729264099</v>
      </c>
      <c r="L74">
        <v>391.68633418675898</v>
      </c>
      <c r="M74">
        <v>238.09928980408301</v>
      </c>
      <c r="N74">
        <v>154.815003287716</v>
      </c>
      <c r="O74">
        <v>209.979944199914</v>
      </c>
      <c r="P74">
        <v>65.722755395779203</v>
      </c>
      <c r="Q74">
        <v>337.70927089726001</v>
      </c>
      <c r="R74">
        <v>51.856122379951898</v>
      </c>
      <c r="S74">
        <v>71.400538511076704</v>
      </c>
      <c r="T74">
        <v>222.642744500004</v>
      </c>
      <c r="U74">
        <v>60.006798268825001</v>
      </c>
      <c r="V74">
        <v>187.68854693786199</v>
      </c>
      <c r="W74">
        <v>73.426195346080107</v>
      </c>
      <c r="X74">
        <v>96.607563805121103</v>
      </c>
      <c r="Y74">
        <v>191.437896255596</v>
      </c>
      <c r="Z74">
        <v>271.03050412352701</v>
      </c>
      <c r="AA74">
        <v>112.36167090803799</v>
      </c>
      <c r="AB74">
        <v>220.38305787414501</v>
      </c>
      <c r="AC74">
        <v>4.2174997535171501</v>
      </c>
      <c r="AD74">
        <f t="shared" si="6"/>
        <v>181.94762771400701</v>
      </c>
      <c r="AE74">
        <f t="shared" si="7"/>
        <v>79.221537460840352</v>
      </c>
      <c r="AF74">
        <f t="shared" si="8"/>
        <v>222.642744500004</v>
      </c>
      <c r="AG74">
        <f t="shared" si="9"/>
        <v>165.510855888934</v>
      </c>
    </row>
    <row r="75" spans="1:33" x14ac:dyDescent="0.4">
      <c r="A75" s="1" t="s">
        <v>85</v>
      </c>
      <c r="B75">
        <v>138.70633993761899</v>
      </c>
      <c r="C75">
        <v>226.082442603716</v>
      </c>
      <c r="D75">
        <v>186.068631483221</v>
      </c>
      <c r="E75">
        <v>34.608557767841098</v>
      </c>
      <c r="F75">
        <v>111.80170015176201</v>
      </c>
      <c r="G75">
        <v>133.61000000133299</v>
      </c>
      <c r="H75">
        <v>91.807468643264997</v>
      </c>
      <c r="I75">
        <v>297.47593598352802</v>
      </c>
      <c r="J75">
        <v>337.53407868528302</v>
      </c>
      <c r="K75">
        <v>271.90968551851</v>
      </c>
      <c r="L75">
        <v>324.72154240274301</v>
      </c>
      <c r="M75">
        <v>249.44149103041801</v>
      </c>
      <c r="N75">
        <v>107.31919140149699</v>
      </c>
      <c r="O75">
        <v>271.90498796044102</v>
      </c>
      <c r="P75">
        <v>92.468699515858006</v>
      </c>
      <c r="Q75">
        <v>128.968684285743</v>
      </c>
      <c r="R75">
        <v>113.562565355084</v>
      </c>
      <c r="S75">
        <v>96.126744685816504</v>
      </c>
      <c r="T75">
        <v>204.65580675855799</v>
      </c>
      <c r="U75">
        <v>51.944810926529399</v>
      </c>
      <c r="V75">
        <v>99.794881763470698</v>
      </c>
      <c r="W75">
        <v>92.100133482083805</v>
      </c>
      <c r="X75">
        <v>82.483199402869104</v>
      </c>
      <c r="Y75">
        <v>257.57769832946099</v>
      </c>
      <c r="Z75">
        <v>235.24887611589699</v>
      </c>
      <c r="AA75">
        <v>170.96145913171199</v>
      </c>
      <c r="AB75">
        <v>213.855051371348</v>
      </c>
      <c r="AC75">
        <v>3.5699944728750101</v>
      </c>
      <c r="AD75">
        <f t="shared" si="6"/>
        <v>136.15816996947598</v>
      </c>
      <c r="AE75">
        <f t="shared" si="7"/>
        <v>93.383210808347627</v>
      </c>
      <c r="AF75">
        <f t="shared" si="8"/>
        <v>249.44149103041801</v>
      </c>
      <c r="AG75">
        <f t="shared" si="9"/>
        <v>131.28934214353799</v>
      </c>
    </row>
    <row r="76" spans="1:33" x14ac:dyDescent="0.4">
      <c r="A76" s="1" t="s">
        <v>110</v>
      </c>
      <c r="B76">
        <v>43.266555322475703</v>
      </c>
      <c r="C76">
        <v>165.38590142150201</v>
      </c>
      <c r="D76">
        <v>84.310226993099306</v>
      </c>
      <c r="E76">
        <v>3.5124880829168799</v>
      </c>
      <c r="F76">
        <v>91.370831073334799</v>
      </c>
      <c r="G76">
        <v>52.973524236566703</v>
      </c>
      <c r="H76">
        <v>136.01027712941499</v>
      </c>
      <c r="I76">
        <v>66.731261358207306</v>
      </c>
      <c r="J76">
        <v>293.73334338135101</v>
      </c>
      <c r="K76">
        <v>84.194585333359996</v>
      </c>
      <c r="L76">
        <v>327.75817267882297</v>
      </c>
      <c r="M76">
        <v>176.29430216416301</v>
      </c>
      <c r="N76">
        <v>280.28463677642901</v>
      </c>
      <c r="O76">
        <v>279.72184987782299</v>
      </c>
      <c r="P76">
        <v>1.62135317710199</v>
      </c>
      <c r="Q76">
        <v>323.73491221860399</v>
      </c>
      <c r="R76">
        <v>15.5805841644388</v>
      </c>
      <c r="S76">
        <v>36.287995694040099</v>
      </c>
      <c r="T76">
        <v>211.24271680576601</v>
      </c>
      <c r="U76">
        <v>17.547620387225301</v>
      </c>
      <c r="V76">
        <v>12.689731849548799</v>
      </c>
      <c r="W76">
        <v>6.9100998522544304</v>
      </c>
      <c r="X76">
        <v>12.058561909878099</v>
      </c>
      <c r="Y76">
        <v>220.59016832035201</v>
      </c>
      <c r="Z76">
        <v>235.72119003135199</v>
      </c>
      <c r="AA76">
        <v>106.582565329695</v>
      </c>
      <c r="AB76">
        <v>99.434788316150303</v>
      </c>
      <c r="AC76">
        <v>4.2125443114342804</v>
      </c>
      <c r="AD76">
        <f t="shared" si="6"/>
        <v>87.840529033217052</v>
      </c>
      <c r="AE76">
        <f t="shared" si="7"/>
        <v>16.072343220135426</v>
      </c>
      <c r="AF76">
        <f t="shared" si="8"/>
        <v>220.59016832035201</v>
      </c>
      <c r="AG76">
        <f t="shared" si="9"/>
        <v>87.840529033217052</v>
      </c>
    </row>
    <row r="77" spans="1:33" x14ac:dyDescent="0.4">
      <c r="A77" s="1" t="s">
        <v>124</v>
      </c>
      <c r="B77">
        <v>38.317530745397697</v>
      </c>
      <c r="C77">
        <v>68.521216461613193</v>
      </c>
      <c r="D77">
        <v>56.2164286415764</v>
      </c>
      <c r="E77">
        <v>2.9586125818132198</v>
      </c>
      <c r="F77">
        <v>81.790955442492304</v>
      </c>
      <c r="G77">
        <v>16.3810781778338</v>
      </c>
      <c r="H77">
        <v>305.64779336409799</v>
      </c>
      <c r="I77">
        <v>42.443471089124202</v>
      </c>
      <c r="J77">
        <v>145.864296015707</v>
      </c>
      <c r="K77">
        <v>73.791899334992394</v>
      </c>
      <c r="L77">
        <v>267.89311480566801</v>
      </c>
      <c r="M77">
        <v>135.120755294264</v>
      </c>
      <c r="N77">
        <v>90.743632431656295</v>
      </c>
      <c r="O77">
        <v>247.24790453109</v>
      </c>
      <c r="P77">
        <v>0.66897615425000301</v>
      </c>
      <c r="Q77">
        <v>291.60950150223999</v>
      </c>
      <c r="R77">
        <v>4.1360200919650598</v>
      </c>
      <c r="S77">
        <v>23.4848931919935</v>
      </c>
      <c r="T77">
        <v>357.00639484364899</v>
      </c>
      <c r="U77">
        <v>5.3755028075253204</v>
      </c>
      <c r="V77">
        <v>2.75784100800798</v>
      </c>
      <c r="W77">
        <v>7.8128863123434202</v>
      </c>
      <c r="X77">
        <v>9.3688536745399293</v>
      </c>
      <c r="Y77">
        <v>93.107201182142603</v>
      </c>
      <c r="Z77">
        <v>242.82918179358799</v>
      </c>
      <c r="AA77">
        <v>137.20012569224201</v>
      </c>
      <c r="AB77">
        <v>71.368575845799896</v>
      </c>
      <c r="AC77">
        <v>3.4483917435434499</v>
      </c>
      <c r="AD77">
        <f t="shared" si="6"/>
        <v>69.944896153706537</v>
      </c>
      <c r="AE77">
        <f t="shared" si="7"/>
        <v>8.2018781528925473</v>
      </c>
      <c r="AF77">
        <f t="shared" si="8"/>
        <v>145.864296015707</v>
      </c>
      <c r="AG77">
        <f t="shared" si="9"/>
        <v>72.580237590396138</v>
      </c>
    </row>
    <row r="78" spans="1:33" x14ac:dyDescent="0.4">
      <c r="A78" s="1" t="s">
        <v>134</v>
      </c>
      <c r="B78">
        <v>25.609493220151499</v>
      </c>
      <c r="C78">
        <v>56.869000554865202</v>
      </c>
      <c r="D78">
        <v>64.977173409232506</v>
      </c>
      <c r="E78">
        <v>2.8294821751742099</v>
      </c>
      <c r="F78">
        <v>68.310758090445304</v>
      </c>
      <c r="G78">
        <v>5.6191861276991997</v>
      </c>
      <c r="H78">
        <v>27.152370715039499</v>
      </c>
      <c r="I78">
        <v>23.2861341968303</v>
      </c>
      <c r="J78">
        <v>40.085251975560901</v>
      </c>
      <c r="K78">
        <v>37.370653416752099</v>
      </c>
      <c r="L78">
        <v>77.743206819823499</v>
      </c>
      <c r="M78">
        <v>62.231252374213199</v>
      </c>
      <c r="N78">
        <v>65.594669066445903</v>
      </c>
      <c r="O78">
        <v>81.543884579238906</v>
      </c>
      <c r="P78">
        <v>1.5585178122334999</v>
      </c>
      <c r="Q78">
        <v>78.739691435606105</v>
      </c>
      <c r="R78">
        <v>4.5364699182130899</v>
      </c>
      <c r="S78">
        <v>37.374317233180399</v>
      </c>
      <c r="T78">
        <v>22.195894955446001</v>
      </c>
      <c r="U78">
        <v>4.0348719308740799</v>
      </c>
      <c r="V78">
        <v>8.0783905910828597</v>
      </c>
      <c r="W78">
        <v>19.766512676252699</v>
      </c>
      <c r="X78">
        <v>11.717959150852501</v>
      </c>
      <c r="Y78">
        <v>58.435267480622301</v>
      </c>
      <c r="Z78">
        <v>49.9903800199884</v>
      </c>
      <c r="AA78">
        <v>33.227855507456702</v>
      </c>
      <c r="AB78">
        <v>64.752865847481999</v>
      </c>
      <c r="AC78">
        <v>1.60169925600342</v>
      </c>
      <c r="AD78">
        <f t="shared" si="6"/>
        <v>35.2992544621044</v>
      </c>
      <c r="AE78">
        <f t="shared" si="7"/>
        <v>8.9882827310252704</v>
      </c>
      <c r="AF78">
        <f t="shared" si="8"/>
        <v>64.752865847481999</v>
      </c>
      <c r="AG78">
        <f t="shared" si="9"/>
        <v>35.2992544621044</v>
      </c>
    </row>
    <row r="79" spans="1:33" x14ac:dyDescent="0.4">
      <c r="A79" s="1" t="s">
        <v>139</v>
      </c>
      <c r="B79">
        <v>34.050112159961003</v>
      </c>
      <c r="C79">
        <v>66.726031504249704</v>
      </c>
      <c r="D79">
        <v>59.174901819386001</v>
      </c>
      <c r="E79">
        <v>4.0283967700176104</v>
      </c>
      <c r="F79">
        <v>112.64183830324799</v>
      </c>
      <c r="G79">
        <v>12.717713167029199</v>
      </c>
      <c r="H79">
        <v>64.575980339337505</v>
      </c>
      <c r="I79">
        <v>19.018002798369999</v>
      </c>
      <c r="J79">
        <v>59.659901864170102</v>
      </c>
      <c r="K79">
        <v>34.374490195822503</v>
      </c>
      <c r="L79">
        <v>64.421578735728701</v>
      </c>
      <c r="M79">
        <v>90.801748940870894</v>
      </c>
      <c r="N79">
        <v>219.31628497159701</v>
      </c>
      <c r="O79">
        <v>274.39869846557798</v>
      </c>
      <c r="P79">
        <v>1.5719487339026801</v>
      </c>
      <c r="Q79">
        <v>302.81880433482797</v>
      </c>
      <c r="R79">
        <v>5.4623850441796096</v>
      </c>
      <c r="S79">
        <v>21.889134451377799</v>
      </c>
      <c r="T79">
        <v>155.58053069243701</v>
      </c>
      <c r="U79">
        <v>10.351965150219399</v>
      </c>
      <c r="V79">
        <v>6.03242386753519</v>
      </c>
      <c r="W79">
        <v>7.5776023367819203</v>
      </c>
      <c r="X79">
        <v>7.7648512353907702</v>
      </c>
      <c r="Y79">
        <v>74.8754901993548</v>
      </c>
      <c r="Z79">
        <v>110.82021023314</v>
      </c>
      <c r="AA79">
        <v>67.270187654017306</v>
      </c>
      <c r="AB79">
        <v>62.631881667401302</v>
      </c>
      <c r="AC79">
        <v>3.2078762577898501</v>
      </c>
      <c r="AD79">
        <f t="shared" si="6"/>
        <v>59.417401841778052</v>
      </c>
      <c r="AE79">
        <f t="shared" si="7"/>
        <v>8.411629714097927</v>
      </c>
      <c r="AF79">
        <f t="shared" si="8"/>
        <v>90.801748940870894</v>
      </c>
      <c r="AG79">
        <f t="shared" si="9"/>
        <v>59.417401841778052</v>
      </c>
    </row>
    <row r="80" spans="1:33" x14ac:dyDescent="0.4">
      <c r="A80" s="1" t="s">
        <v>20</v>
      </c>
      <c r="B80">
        <v>77.943033905286001</v>
      </c>
      <c r="C80">
        <v>84.598538764725802</v>
      </c>
      <c r="D80">
        <v>69.313054820058795</v>
      </c>
      <c r="E80">
        <v>2.4322617103511899</v>
      </c>
      <c r="F80">
        <v>110.84930700520999</v>
      </c>
      <c r="G80">
        <v>52.653502732032898</v>
      </c>
      <c r="H80">
        <v>170.48071270110799</v>
      </c>
      <c r="I80">
        <v>38.303733026596902</v>
      </c>
      <c r="J80">
        <v>286.60277089603301</v>
      </c>
      <c r="K80">
        <v>85.594119363166598</v>
      </c>
      <c r="L80">
        <v>213.87620912402701</v>
      </c>
      <c r="M80">
        <v>104.923994821159</v>
      </c>
      <c r="N80">
        <v>154.29198526776699</v>
      </c>
      <c r="O80">
        <v>187.575887113275</v>
      </c>
      <c r="P80">
        <v>2.9024335880466801</v>
      </c>
      <c r="Q80">
        <v>276.41344093801399</v>
      </c>
      <c r="R80">
        <v>13.0613594475745</v>
      </c>
      <c r="S80">
        <v>49.689056604037297</v>
      </c>
      <c r="T80">
        <v>46.016844345967598</v>
      </c>
      <c r="U80">
        <v>6.26403628714744</v>
      </c>
      <c r="V80">
        <v>6.5823512795069998</v>
      </c>
      <c r="W80">
        <v>6.4325138922341596</v>
      </c>
      <c r="X80">
        <v>10.4052609220868</v>
      </c>
      <c r="Y80">
        <v>77.050792241319002</v>
      </c>
      <c r="Z80">
        <v>179.49139914622901</v>
      </c>
      <c r="AA80">
        <v>164.62087435513499</v>
      </c>
      <c r="AB80">
        <v>110.025559890473</v>
      </c>
      <c r="AC80">
        <v>5.0955815932195501</v>
      </c>
      <c r="AD80">
        <f t="shared" si="6"/>
        <v>77.496913073302494</v>
      </c>
      <c r="AE80">
        <f t="shared" si="7"/>
        <v>11.069285553458725</v>
      </c>
      <c r="AF80">
        <f t="shared" si="8"/>
        <v>164.62087435513499</v>
      </c>
      <c r="AG80">
        <f t="shared" si="9"/>
        <v>73.181923530688891</v>
      </c>
    </row>
    <row r="81" spans="1:33" x14ac:dyDescent="0.4">
      <c r="A81" s="1" t="s">
        <v>33</v>
      </c>
      <c r="B81">
        <v>185.379615460341</v>
      </c>
      <c r="C81">
        <v>241.67009329607799</v>
      </c>
      <c r="D81">
        <v>198.35208008823099</v>
      </c>
      <c r="E81">
        <v>40.445379007473598</v>
      </c>
      <c r="F81">
        <v>199.84181977958301</v>
      </c>
      <c r="G81">
        <v>76.900198391333703</v>
      </c>
      <c r="H81">
        <v>387.54500045241099</v>
      </c>
      <c r="I81">
        <v>86.429676498992094</v>
      </c>
      <c r="J81">
        <v>383.16702415426198</v>
      </c>
      <c r="K81">
        <v>133.81432456968099</v>
      </c>
      <c r="L81">
        <v>402.683629967549</v>
      </c>
      <c r="M81">
        <v>171.33347562194399</v>
      </c>
      <c r="N81">
        <v>189.03081179953099</v>
      </c>
      <c r="O81">
        <v>141.598127537257</v>
      </c>
      <c r="P81">
        <v>43.039853139098703</v>
      </c>
      <c r="Q81">
        <v>316.29791847873798</v>
      </c>
      <c r="R81">
        <v>82.459124612780499</v>
      </c>
      <c r="S81">
        <v>57.915532000390101</v>
      </c>
      <c r="T81">
        <v>419.26803674669299</v>
      </c>
      <c r="U81">
        <v>72.340528176759094</v>
      </c>
      <c r="V81">
        <v>107.57505296829299</v>
      </c>
      <c r="W81">
        <v>22.939542015320701</v>
      </c>
      <c r="X81">
        <v>44.649950639375199</v>
      </c>
      <c r="Y81">
        <v>204.1202080157</v>
      </c>
      <c r="Z81">
        <v>89.649346138952097</v>
      </c>
      <c r="AA81">
        <v>131.403688449409</v>
      </c>
      <c r="AB81">
        <v>259.01421713021898</v>
      </c>
      <c r="AC81">
        <v>2.74421306644334</v>
      </c>
      <c r="AD81">
        <f t="shared" si="6"/>
        <v>137.70622605346898</v>
      </c>
      <c r="AE81">
        <f t="shared" si="7"/>
        <v>73.480445730402749</v>
      </c>
      <c r="AF81">
        <f t="shared" si="8"/>
        <v>241.67009329607799</v>
      </c>
      <c r="AG81">
        <f t="shared" si="9"/>
        <v>132.609006509545</v>
      </c>
    </row>
    <row r="82" spans="1:33" x14ac:dyDescent="0.4">
      <c r="A82" s="1" t="s">
        <v>49</v>
      </c>
      <c r="B82">
        <v>23.338013376696701</v>
      </c>
      <c r="C82">
        <v>60.505589756230897</v>
      </c>
      <c r="D82">
        <v>47.608734885098997</v>
      </c>
      <c r="E82">
        <v>15.0219884018929</v>
      </c>
      <c r="F82">
        <v>66.663489158198601</v>
      </c>
      <c r="G82">
        <v>16.863041703704301</v>
      </c>
      <c r="H82">
        <v>125.43532065126701</v>
      </c>
      <c r="I82">
        <v>23.576922025382</v>
      </c>
      <c r="J82">
        <v>311.16017175506499</v>
      </c>
      <c r="K82">
        <v>97.729686320210504</v>
      </c>
      <c r="L82">
        <v>375.889858566513</v>
      </c>
      <c r="M82">
        <v>83.959029434909098</v>
      </c>
      <c r="N82">
        <v>184.09197214872501</v>
      </c>
      <c r="O82">
        <v>98.806516199783999</v>
      </c>
      <c r="P82">
        <v>9.4470544356244197</v>
      </c>
      <c r="Q82">
        <v>314.52129411252298</v>
      </c>
      <c r="R82">
        <v>20.341139886108799</v>
      </c>
      <c r="S82">
        <v>34.881033008543902</v>
      </c>
      <c r="T82">
        <v>50.762896430448301</v>
      </c>
      <c r="U82">
        <v>33.100289273973097</v>
      </c>
      <c r="V82">
        <v>16.1973759607184</v>
      </c>
      <c r="W82">
        <v>7.5260654452048401</v>
      </c>
      <c r="X82">
        <v>8.1039505035768595</v>
      </c>
      <c r="Y82">
        <v>103.887914963432</v>
      </c>
      <c r="Z82">
        <v>102.027140085067</v>
      </c>
      <c r="AA82">
        <v>57.4249508302034</v>
      </c>
      <c r="AB82">
        <v>61.7977379069915</v>
      </c>
      <c r="AC82">
        <v>1.79073766998194</v>
      </c>
      <c r="AD82">
        <f t="shared" si="6"/>
        <v>54.093923630325847</v>
      </c>
      <c r="AE82">
        <f t="shared" si="7"/>
        <v>17.732566249305425</v>
      </c>
      <c r="AF82">
        <f t="shared" si="8"/>
        <v>102.027140085067</v>
      </c>
      <c r="AG82">
        <f t="shared" si="9"/>
        <v>54.093923630325847</v>
      </c>
    </row>
    <row r="83" spans="1:33" x14ac:dyDescent="0.4">
      <c r="A83" s="1" t="s">
        <v>62</v>
      </c>
      <c r="B83">
        <v>212.46934883319301</v>
      </c>
      <c r="C83">
        <v>245.022643024985</v>
      </c>
      <c r="D83">
        <v>244.41314411676299</v>
      </c>
      <c r="E83">
        <v>43.619017481035897</v>
      </c>
      <c r="F83">
        <v>66.343641651343106</v>
      </c>
      <c r="G83">
        <v>286.85907441712902</v>
      </c>
      <c r="H83">
        <v>120.93969323367899</v>
      </c>
      <c r="I83">
        <v>56.230927535077697</v>
      </c>
      <c r="J83">
        <v>361.40636285864502</v>
      </c>
      <c r="K83">
        <v>304.36014695521499</v>
      </c>
      <c r="L83">
        <v>439.43590911549302</v>
      </c>
      <c r="M83">
        <v>251.63950167405099</v>
      </c>
      <c r="N83">
        <v>306.15300397025999</v>
      </c>
      <c r="O83">
        <v>305.41323520266297</v>
      </c>
      <c r="P83">
        <v>98.933480224203294</v>
      </c>
      <c r="Q83">
        <v>299.29099644874901</v>
      </c>
      <c r="R83">
        <v>147.62440526588699</v>
      </c>
      <c r="S83">
        <v>135.697165493932</v>
      </c>
      <c r="T83">
        <v>292.20054729156698</v>
      </c>
      <c r="U83">
        <v>145.42409462436899</v>
      </c>
      <c r="V83">
        <v>405.02389688993799</v>
      </c>
      <c r="W83">
        <v>28.473048651487499</v>
      </c>
      <c r="X83">
        <v>52.495471255505798</v>
      </c>
      <c r="Y83">
        <v>269.08812300824297</v>
      </c>
      <c r="Z83">
        <v>496.39386339734801</v>
      </c>
      <c r="AA83">
        <v>109.77716311935301</v>
      </c>
      <c r="AB83">
        <v>283.93315942397498</v>
      </c>
      <c r="AC83">
        <v>3.66468880795995</v>
      </c>
      <c r="AD83">
        <f t="shared" si="6"/>
        <v>244.717893570874</v>
      </c>
      <c r="AE83">
        <f t="shared" si="7"/>
        <v>101.64440094799072</v>
      </c>
      <c r="AF83">
        <f t="shared" si="8"/>
        <v>304.36014695521499</v>
      </c>
      <c r="AG83">
        <f t="shared" si="9"/>
        <v>248.02632289540699</v>
      </c>
    </row>
    <row r="84" spans="1:33" x14ac:dyDescent="0.4">
      <c r="A84" s="1" t="s">
        <v>63</v>
      </c>
      <c r="B84">
        <v>7.5492408227082297</v>
      </c>
      <c r="C84">
        <v>53.093824816855403</v>
      </c>
      <c r="D84">
        <v>52.355327814338601</v>
      </c>
      <c r="E84">
        <v>16.305348610925499</v>
      </c>
      <c r="F84">
        <v>89.286586003454005</v>
      </c>
      <c r="G84">
        <v>7.0678481940968103</v>
      </c>
      <c r="H84">
        <v>86.545575148335402</v>
      </c>
      <c r="I84">
        <v>22.181863888775801</v>
      </c>
      <c r="J84">
        <v>90.086161525763103</v>
      </c>
      <c r="K84">
        <v>64.821580918998606</v>
      </c>
      <c r="L84">
        <v>87.262876357985107</v>
      </c>
      <c r="M84">
        <v>55.959836523648697</v>
      </c>
      <c r="N84">
        <v>116.974957494104</v>
      </c>
      <c r="O84">
        <v>52.550394404410397</v>
      </c>
      <c r="P84">
        <v>13.1980027510018</v>
      </c>
      <c r="Q84">
        <v>84.516209285146701</v>
      </c>
      <c r="R84">
        <v>18.760786590907799</v>
      </c>
      <c r="S84">
        <v>61.437773589061898</v>
      </c>
      <c r="T84">
        <v>45.549958777486403</v>
      </c>
      <c r="U84">
        <v>34.707170795507402</v>
      </c>
      <c r="V84">
        <v>16.835916690967998</v>
      </c>
      <c r="W84">
        <v>9.3011929526791501</v>
      </c>
      <c r="X84">
        <v>12.0958154418918</v>
      </c>
      <c r="Y84">
        <v>85.053082544598993</v>
      </c>
      <c r="Z84">
        <v>53.985856183667202</v>
      </c>
      <c r="AA84">
        <v>42.190689507457201</v>
      </c>
      <c r="AB84">
        <v>50.8360437126045</v>
      </c>
      <c r="AC84">
        <v>1.6409805947168701</v>
      </c>
      <c r="AD84">
        <f t="shared" si="6"/>
        <v>51.59568576347155</v>
      </c>
      <c r="AE84">
        <f t="shared" si="7"/>
        <v>16.437990630936124</v>
      </c>
      <c r="AF84">
        <f t="shared" si="8"/>
        <v>84.516209285146701</v>
      </c>
      <c r="AG84">
        <f t="shared" si="9"/>
        <v>51.59568576347155</v>
      </c>
    </row>
    <row r="85" spans="1:33" x14ac:dyDescent="0.4">
      <c r="A85" s="1" t="s">
        <v>72</v>
      </c>
      <c r="B85">
        <v>27.8978889368334</v>
      </c>
      <c r="C85">
        <v>58.009480535337801</v>
      </c>
      <c r="D85">
        <v>60.345190630717902</v>
      </c>
      <c r="E85">
        <v>11.1884866518559</v>
      </c>
      <c r="F85">
        <v>105.691700294291</v>
      </c>
      <c r="G85">
        <v>8.4381436738441309</v>
      </c>
      <c r="H85">
        <v>85.423229369806805</v>
      </c>
      <c r="I85">
        <v>15.054818782343601</v>
      </c>
      <c r="J85">
        <v>216.49033507906699</v>
      </c>
      <c r="K85">
        <v>86.027227724057497</v>
      </c>
      <c r="L85">
        <v>295.56071747305799</v>
      </c>
      <c r="M85">
        <v>63.307360808986402</v>
      </c>
      <c r="N85">
        <v>189.19387381292</v>
      </c>
      <c r="O85">
        <v>40.946464836612101</v>
      </c>
      <c r="P85">
        <v>5.92195740640312</v>
      </c>
      <c r="Q85">
        <v>79.965629404129899</v>
      </c>
      <c r="R85">
        <v>7.3561522970656599</v>
      </c>
      <c r="S85">
        <v>26.932268200968899</v>
      </c>
      <c r="T85">
        <v>43.495617034364003</v>
      </c>
      <c r="U85">
        <v>19.9949858152725</v>
      </c>
      <c r="V85">
        <v>10.6559480968985</v>
      </c>
      <c r="W85">
        <v>8.4692896856393691</v>
      </c>
      <c r="X85">
        <v>9.5308574019474808</v>
      </c>
      <c r="Y85">
        <v>189.167489174906</v>
      </c>
      <c r="Z85">
        <v>55.8555193350035</v>
      </c>
      <c r="AA85">
        <v>35.162191688134797</v>
      </c>
      <c r="AB85">
        <v>57.997197921703901</v>
      </c>
      <c r="AC85">
        <v>2.1271874511883899</v>
      </c>
      <c r="AD85">
        <f t="shared" si="6"/>
        <v>42.221040935488048</v>
      </c>
      <c r="AE85">
        <f t="shared" si="7"/>
        <v>10.78908273563785</v>
      </c>
      <c r="AF85">
        <f t="shared" si="8"/>
        <v>85.423229369806805</v>
      </c>
      <c r="AG85">
        <f t="shared" si="9"/>
        <v>42.221040935488048</v>
      </c>
    </row>
    <row r="86" spans="1:33" x14ac:dyDescent="0.4">
      <c r="A86" s="1" t="s">
        <v>74</v>
      </c>
      <c r="B86">
        <v>102.300000269847</v>
      </c>
      <c r="C86">
        <v>221.93785296597801</v>
      </c>
      <c r="D86">
        <v>201.25962487813399</v>
      </c>
      <c r="E86">
        <v>42.845213307208901</v>
      </c>
      <c r="F86">
        <v>161.94171057423901</v>
      </c>
      <c r="G86">
        <v>86.149383203013997</v>
      </c>
      <c r="H86">
        <v>111.33190603075801</v>
      </c>
      <c r="I86">
        <v>98.657069317179904</v>
      </c>
      <c r="J86">
        <v>362.24217116443998</v>
      </c>
      <c r="K86">
        <v>270.27340100550401</v>
      </c>
      <c r="L86">
        <v>362.10624551666098</v>
      </c>
      <c r="M86">
        <v>207.86249750236101</v>
      </c>
      <c r="N86">
        <v>194.982139376503</v>
      </c>
      <c r="O86">
        <v>261.38593659652003</v>
      </c>
      <c r="P86">
        <v>37.591547480179003</v>
      </c>
      <c r="Q86">
        <v>295.31354584207702</v>
      </c>
      <c r="R86">
        <v>61.644268866135697</v>
      </c>
      <c r="S86">
        <v>49.643172819817401</v>
      </c>
      <c r="T86">
        <v>183.882120706048</v>
      </c>
      <c r="U86">
        <v>65.311750005727006</v>
      </c>
      <c r="V86">
        <v>322.27269761894399</v>
      </c>
      <c r="W86">
        <v>15.265566683570199</v>
      </c>
      <c r="X86">
        <v>50.948902995514601</v>
      </c>
      <c r="Y86">
        <v>219.929242702175</v>
      </c>
      <c r="Z86">
        <v>277.27076146431301</v>
      </c>
      <c r="AA86">
        <v>100.17711225490601</v>
      </c>
      <c r="AB86">
        <v>236.41546802628</v>
      </c>
      <c r="AC86">
        <v>3.3342893160290199</v>
      </c>
      <c r="AD86">
        <f t="shared" si="6"/>
        <v>172.91191564014349</v>
      </c>
      <c r="AE86">
        <f t="shared" si="7"/>
        <v>62.561139151033522</v>
      </c>
      <c r="AF86">
        <f t="shared" si="8"/>
        <v>261.38593659652003</v>
      </c>
      <c r="AG86">
        <f t="shared" si="9"/>
        <v>172.91191564014349</v>
      </c>
    </row>
    <row r="87" spans="1:33" x14ac:dyDescent="0.4">
      <c r="A87" s="1" t="s">
        <v>75</v>
      </c>
      <c r="B87">
        <v>363.66464656067097</v>
      </c>
      <c r="C87">
        <v>242.880916961102</v>
      </c>
      <c r="D87">
        <v>240.567479815051</v>
      </c>
      <c r="E87">
        <v>81.839557532038</v>
      </c>
      <c r="F87">
        <v>258.92576895502901</v>
      </c>
      <c r="G87">
        <v>130.53375510050699</v>
      </c>
      <c r="H87">
        <v>393.355153384348</v>
      </c>
      <c r="I87">
        <v>29.291182350783501</v>
      </c>
      <c r="J87">
        <v>367.31910799317001</v>
      </c>
      <c r="K87">
        <v>261.92978126095198</v>
      </c>
      <c r="L87">
        <v>395.132679637835</v>
      </c>
      <c r="M87">
        <v>239.49398834884201</v>
      </c>
      <c r="N87">
        <v>274.11811584000202</v>
      </c>
      <c r="O87">
        <v>278.33905564771499</v>
      </c>
      <c r="P87">
        <v>52.551310021278503</v>
      </c>
      <c r="Q87">
        <v>401.09198744802097</v>
      </c>
      <c r="R87">
        <v>67.586009462844501</v>
      </c>
      <c r="S87">
        <v>86.694190144546596</v>
      </c>
      <c r="T87">
        <v>274.88825854666999</v>
      </c>
      <c r="U87">
        <v>177.264442651465</v>
      </c>
      <c r="V87">
        <v>209.54747138116301</v>
      </c>
      <c r="W87">
        <v>8.1797396530889692</v>
      </c>
      <c r="X87">
        <v>27.600907760786601</v>
      </c>
      <c r="Y87">
        <v>269.69784616912102</v>
      </c>
      <c r="Z87">
        <v>476.46387321530898</v>
      </c>
      <c r="AA87">
        <v>156.12029641401301</v>
      </c>
      <c r="AB87">
        <v>261.30033238847699</v>
      </c>
      <c r="AC87">
        <v>3.2065264736402299</v>
      </c>
      <c r="AD87">
        <f t="shared" si="6"/>
        <v>241.7241983880765</v>
      </c>
      <c r="AE87">
        <f t="shared" si="7"/>
        <v>83.053215685165156</v>
      </c>
      <c r="AF87">
        <f t="shared" si="8"/>
        <v>274.88825854666999</v>
      </c>
      <c r="AG87">
        <f t="shared" si="9"/>
        <v>240.03073408194649</v>
      </c>
    </row>
    <row r="88" spans="1:33" x14ac:dyDescent="0.4">
      <c r="A88" s="1" t="s">
        <v>77</v>
      </c>
      <c r="B88">
        <v>78.974532685778698</v>
      </c>
      <c r="C88">
        <v>233.879385562659</v>
      </c>
      <c r="D88">
        <v>152.464217049827</v>
      </c>
      <c r="E88">
        <v>17.51857550723</v>
      </c>
      <c r="F88">
        <v>134.964232233632</v>
      </c>
      <c r="G88">
        <v>34.145820668884603</v>
      </c>
      <c r="H88">
        <v>264.18134197386701</v>
      </c>
      <c r="I88">
        <v>46.841300536810401</v>
      </c>
      <c r="J88">
        <v>295.71029519561802</v>
      </c>
      <c r="K88">
        <v>298.08084839789399</v>
      </c>
      <c r="L88">
        <v>384.05967807146402</v>
      </c>
      <c r="M88">
        <v>76.048852969270698</v>
      </c>
      <c r="N88">
        <v>224.52271457678</v>
      </c>
      <c r="O88">
        <v>133.219785848773</v>
      </c>
      <c r="P88">
        <v>11.712677887350599</v>
      </c>
      <c r="Q88">
        <v>353.00202305396698</v>
      </c>
      <c r="R88">
        <v>28.2540828633499</v>
      </c>
      <c r="S88">
        <v>43.217329111935399</v>
      </c>
      <c r="T88">
        <v>43.966072482967697</v>
      </c>
      <c r="U88">
        <v>40.085325465728602</v>
      </c>
      <c r="V88">
        <v>21.966166256292301</v>
      </c>
      <c r="W88">
        <v>4.2224728366156299</v>
      </c>
      <c r="X88">
        <v>6.0375472603682701</v>
      </c>
      <c r="Y88">
        <v>251.615340814089</v>
      </c>
      <c r="Z88">
        <v>138.815949524232</v>
      </c>
      <c r="AA88">
        <v>59.607505333119398</v>
      </c>
      <c r="AB88">
        <v>254.68999865758201</v>
      </c>
      <c r="AC88">
        <v>2.5718913490000599</v>
      </c>
      <c r="AD88">
        <f t="shared" si="6"/>
        <v>77.511692827524698</v>
      </c>
      <c r="AE88">
        <f t="shared" si="7"/>
        <v>29.727017314733576</v>
      </c>
      <c r="AF88">
        <f t="shared" si="8"/>
        <v>251.615340814089</v>
      </c>
      <c r="AG88">
        <f t="shared" si="9"/>
        <v>67.828179151195044</v>
      </c>
    </row>
    <row r="89" spans="1:33" x14ac:dyDescent="0.4">
      <c r="A89" s="1" t="s">
        <v>80</v>
      </c>
      <c r="B89">
        <v>44.159272797093799</v>
      </c>
      <c r="C89">
        <v>79.552903207903398</v>
      </c>
      <c r="D89">
        <v>73.598583108650203</v>
      </c>
      <c r="E89">
        <v>28.328787541735</v>
      </c>
      <c r="F89">
        <v>89.319999467090298</v>
      </c>
      <c r="G89">
        <v>22.8810260868492</v>
      </c>
      <c r="H89">
        <v>166.75182445069601</v>
      </c>
      <c r="I89">
        <v>30.300576384886099</v>
      </c>
      <c r="J89">
        <v>332.18036954257099</v>
      </c>
      <c r="K89">
        <v>237.528188632076</v>
      </c>
      <c r="L89">
        <v>423.94427675394502</v>
      </c>
      <c r="M89">
        <v>108.771901916541</v>
      </c>
      <c r="N89">
        <v>175.935256055791</v>
      </c>
      <c r="O89">
        <v>84.382896721698202</v>
      </c>
      <c r="P89">
        <v>28.0954975044721</v>
      </c>
      <c r="Q89">
        <v>242.408712898511</v>
      </c>
      <c r="R89">
        <v>48.969996546185698</v>
      </c>
      <c r="S89">
        <v>61.152994605973198</v>
      </c>
      <c r="T89">
        <v>87.085226041229305</v>
      </c>
      <c r="U89">
        <v>54.269789919431098</v>
      </c>
      <c r="V89">
        <v>42.8296766730803</v>
      </c>
      <c r="W89">
        <v>8.8065960409631199</v>
      </c>
      <c r="X89">
        <v>8.7729194962864998</v>
      </c>
      <c r="Y89">
        <v>166.10561429232899</v>
      </c>
      <c r="Z89">
        <v>165.77630048479301</v>
      </c>
      <c r="AA89">
        <v>72.057925403028193</v>
      </c>
      <c r="AB89">
        <v>134.47860012337</v>
      </c>
      <c r="AC89">
        <v>2.2800697321471799</v>
      </c>
      <c r="AD89">
        <f t="shared" si="6"/>
        <v>76.575743158276794</v>
      </c>
      <c r="AE89">
        <f t="shared" si="7"/>
        <v>33.43285145693465</v>
      </c>
      <c r="AF89">
        <f t="shared" si="8"/>
        <v>166.10561429232899</v>
      </c>
      <c r="AG89">
        <f t="shared" si="9"/>
        <v>78.990739915174203</v>
      </c>
    </row>
    <row r="90" spans="1:33" x14ac:dyDescent="0.4">
      <c r="A90" s="1" t="s">
        <v>81</v>
      </c>
      <c r="B90">
        <v>102.183388133626</v>
      </c>
      <c r="C90">
        <v>222.80767505092399</v>
      </c>
      <c r="D90">
        <v>225.447992631381</v>
      </c>
      <c r="E90">
        <v>36.3108529249619</v>
      </c>
      <c r="F90">
        <v>86.223093354559396</v>
      </c>
      <c r="G90">
        <v>199.34286331785501</v>
      </c>
      <c r="H90">
        <v>275.60219724234202</v>
      </c>
      <c r="I90">
        <v>167.49302280785301</v>
      </c>
      <c r="J90">
        <v>377.775524401231</v>
      </c>
      <c r="K90">
        <v>274.95136946777097</v>
      </c>
      <c r="L90">
        <v>338.26520102880397</v>
      </c>
      <c r="M90">
        <v>217.40035708730699</v>
      </c>
      <c r="N90">
        <v>103.68411185369899</v>
      </c>
      <c r="O90">
        <v>257.601039121437</v>
      </c>
      <c r="P90">
        <v>65.156994206421203</v>
      </c>
      <c r="Q90">
        <v>321.58536845076497</v>
      </c>
      <c r="R90">
        <v>72.211743465056998</v>
      </c>
      <c r="S90">
        <v>99.078432545515398</v>
      </c>
      <c r="T90">
        <v>339.889741544098</v>
      </c>
      <c r="U90">
        <v>68.902623500096198</v>
      </c>
      <c r="V90">
        <v>133.531088896255</v>
      </c>
      <c r="W90">
        <v>44.533687578143301</v>
      </c>
      <c r="X90">
        <v>51.483511392906102</v>
      </c>
      <c r="Y90">
        <v>258.265307317988</v>
      </c>
      <c r="Z90">
        <v>358.88126379650998</v>
      </c>
      <c r="AA90">
        <v>134.45330614689999</v>
      </c>
      <c r="AB90">
        <v>236.73817899034</v>
      </c>
      <c r="AC90">
        <v>2.2765611707126601</v>
      </c>
      <c r="AD90">
        <f t="shared" si="6"/>
        <v>183.41794306285402</v>
      </c>
      <c r="AE90">
        <f t="shared" si="7"/>
        <v>75.714580937432601</v>
      </c>
      <c r="AF90">
        <f t="shared" si="8"/>
        <v>274.95136946777097</v>
      </c>
      <c r="AG90">
        <f t="shared" si="9"/>
        <v>183.41794306285402</v>
      </c>
    </row>
    <row r="91" spans="1:33" x14ac:dyDescent="0.4">
      <c r="A91" s="1" t="s">
        <v>82</v>
      </c>
      <c r="B91">
        <v>202.17012028321699</v>
      </c>
      <c r="C91">
        <v>245.92486618788001</v>
      </c>
      <c r="D91">
        <v>243.89926949023399</v>
      </c>
      <c r="E91">
        <v>32.9002105728092</v>
      </c>
      <c r="F91">
        <v>118.084764421068</v>
      </c>
      <c r="G91">
        <v>118.994245785833</v>
      </c>
      <c r="H91">
        <v>108.523518364789</v>
      </c>
      <c r="I91">
        <v>46.339414490416601</v>
      </c>
      <c r="J91">
        <v>369.89562013023601</v>
      </c>
      <c r="K91">
        <v>274.77417218275798</v>
      </c>
      <c r="L91">
        <v>366.14155021355703</v>
      </c>
      <c r="M91">
        <v>246.17985608548</v>
      </c>
      <c r="N91">
        <v>241.729753801991</v>
      </c>
      <c r="O91">
        <v>312.14356913564501</v>
      </c>
      <c r="P91">
        <v>19.858611785037301</v>
      </c>
      <c r="Q91">
        <v>342.80564302492502</v>
      </c>
      <c r="R91">
        <v>47.567257487912698</v>
      </c>
      <c r="S91">
        <v>134.49773296289101</v>
      </c>
      <c r="T91">
        <v>186.406056575999</v>
      </c>
      <c r="U91">
        <v>81.536398336263503</v>
      </c>
      <c r="V91">
        <v>81.736177558990903</v>
      </c>
      <c r="W91">
        <v>2.9027186873461002</v>
      </c>
      <c r="X91">
        <v>33.141941833797603</v>
      </c>
      <c r="Y91">
        <v>261.50850497214702</v>
      </c>
      <c r="Z91">
        <v>321.20246562354902</v>
      </c>
      <c r="AA91">
        <v>127.34335103502499</v>
      </c>
      <c r="AB91">
        <v>283.03665196940699</v>
      </c>
      <c r="AC91">
        <v>3.3774739438861401</v>
      </c>
      <c r="AD91">
        <f t="shared" si="6"/>
        <v>160.451894769445</v>
      </c>
      <c r="AE91">
        <f t="shared" si="7"/>
        <v>56.059542700000399</v>
      </c>
      <c r="AF91">
        <f t="shared" si="8"/>
        <v>274.77417218275798</v>
      </c>
      <c r="AG91">
        <f t="shared" si="9"/>
        <v>130.92054199895802</v>
      </c>
    </row>
    <row r="92" spans="1:33" x14ac:dyDescent="0.4">
      <c r="A92" s="1" t="s">
        <v>83</v>
      </c>
      <c r="B92">
        <v>245.21483588796701</v>
      </c>
      <c r="C92">
        <v>232.48832730823199</v>
      </c>
      <c r="D92">
        <v>243.80124054101199</v>
      </c>
      <c r="E92">
        <v>38.900200403345501</v>
      </c>
      <c r="F92">
        <v>243.905892763119</v>
      </c>
      <c r="G92">
        <v>69.575825962169105</v>
      </c>
      <c r="H92">
        <v>321.39116133569502</v>
      </c>
      <c r="I92">
        <v>55.412986591402102</v>
      </c>
      <c r="J92">
        <v>346.00387973366401</v>
      </c>
      <c r="K92">
        <v>304.75080709784601</v>
      </c>
      <c r="L92">
        <v>397.06173908923199</v>
      </c>
      <c r="M92">
        <v>210.39516976143199</v>
      </c>
      <c r="N92">
        <v>284.68752345691098</v>
      </c>
      <c r="O92">
        <v>284.738752686471</v>
      </c>
      <c r="P92">
        <v>34.8529064623689</v>
      </c>
      <c r="Q92">
        <v>367.519300662707</v>
      </c>
      <c r="R92">
        <v>66.457408837174498</v>
      </c>
      <c r="S92">
        <v>123.89019654553</v>
      </c>
      <c r="T92">
        <v>441.967162153549</v>
      </c>
      <c r="U92">
        <v>108.600222873462</v>
      </c>
      <c r="V92">
        <v>238.32921740506899</v>
      </c>
      <c r="W92">
        <v>21.505205207056399</v>
      </c>
      <c r="X92">
        <v>52.828628293512402</v>
      </c>
      <c r="Y92">
        <v>282.82495433989601</v>
      </c>
      <c r="Z92">
        <v>364.58443439442101</v>
      </c>
      <c r="AA92">
        <v>91.223473018919506</v>
      </c>
      <c r="AB92">
        <v>260.48638557575799</v>
      </c>
      <c r="AC92">
        <v>6.0534646125382796</v>
      </c>
      <c r="AD92">
        <f t="shared" si="6"/>
        <v>241.06522897304049</v>
      </c>
      <c r="AE92">
        <f t="shared" si="7"/>
        <v>67.23701311842315</v>
      </c>
      <c r="AF92">
        <f t="shared" si="8"/>
        <v>304.75080709784601</v>
      </c>
      <c r="AG92">
        <f t="shared" si="9"/>
        <v>241.06522897304049</v>
      </c>
    </row>
    <row r="93" spans="1:33" x14ac:dyDescent="0.4">
      <c r="A93" s="1" t="s">
        <v>86</v>
      </c>
      <c r="B93">
        <v>357.28789515731398</v>
      </c>
      <c r="C93">
        <v>222.362424651071</v>
      </c>
      <c r="D93">
        <v>195.188160752448</v>
      </c>
      <c r="E93">
        <v>95.061033758199301</v>
      </c>
      <c r="F93">
        <v>267.88706296348698</v>
      </c>
      <c r="G93">
        <v>98.770053483476403</v>
      </c>
      <c r="H93">
        <v>245.879954541605</v>
      </c>
      <c r="I93">
        <v>94.414414173751098</v>
      </c>
      <c r="J93">
        <v>355.06895415765098</v>
      </c>
      <c r="K93">
        <v>266.54439775108301</v>
      </c>
      <c r="L93">
        <v>407.38800069095799</v>
      </c>
      <c r="M93">
        <v>246.35791276838799</v>
      </c>
      <c r="N93">
        <v>236.89954176181601</v>
      </c>
      <c r="O93">
        <v>254.38275459286299</v>
      </c>
      <c r="P93">
        <v>398.94200231540202</v>
      </c>
      <c r="Q93">
        <v>392.42506485855199</v>
      </c>
      <c r="R93">
        <v>129.73109927998499</v>
      </c>
      <c r="S93">
        <v>168.39434572980301</v>
      </c>
      <c r="T93">
        <v>419.97365629756302</v>
      </c>
      <c r="U93">
        <v>196.0024109563</v>
      </c>
      <c r="V93">
        <v>262.23770236288198</v>
      </c>
      <c r="W93">
        <v>16.819807239069402</v>
      </c>
      <c r="X93">
        <v>38.206681576507599</v>
      </c>
      <c r="Y93">
        <v>271.48943673166701</v>
      </c>
      <c r="Z93">
        <v>249.31156510745399</v>
      </c>
      <c r="AA93">
        <v>95.203789277975105</v>
      </c>
      <c r="AB93">
        <v>194.427764884178</v>
      </c>
      <c r="AC93">
        <v>13.7582475898539</v>
      </c>
      <c r="AD93">
        <f t="shared" si="6"/>
        <v>241.38974815171051</v>
      </c>
      <c r="AE93">
        <f t="shared" si="7"/>
        <v>106.51031493260355</v>
      </c>
      <c r="AF93">
        <f t="shared" si="8"/>
        <v>267.88706296348698</v>
      </c>
      <c r="AG93">
        <f t="shared" si="9"/>
        <v>241.38974815171051</v>
      </c>
    </row>
    <row r="94" spans="1:33" x14ac:dyDescent="0.4">
      <c r="A94" s="1" t="s">
        <v>88</v>
      </c>
      <c r="B94">
        <v>15.4540317301773</v>
      </c>
      <c r="C94">
        <v>45.690380858753301</v>
      </c>
      <c r="D94">
        <v>45.609238381276803</v>
      </c>
      <c r="E94">
        <v>7.6216594608300596</v>
      </c>
      <c r="F94">
        <v>36.579597915406701</v>
      </c>
      <c r="G94">
        <v>8.3760299604179806</v>
      </c>
      <c r="H94">
        <v>39.613999938388197</v>
      </c>
      <c r="I94">
        <v>14.708467583255301</v>
      </c>
      <c r="J94">
        <v>44.039770248775</v>
      </c>
      <c r="K94">
        <v>30.647493709348002</v>
      </c>
      <c r="L94">
        <v>70.284446381208895</v>
      </c>
      <c r="M94">
        <v>44.076945405216101</v>
      </c>
      <c r="N94">
        <v>64.754490032434305</v>
      </c>
      <c r="O94">
        <v>34.474013940505898</v>
      </c>
      <c r="P94">
        <v>3.9531190102502798</v>
      </c>
      <c r="Q94">
        <v>60.421747158019699</v>
      </c>
      <c r="R94">
        <v>6.1302204613221596</v>
      </c>
      <c r="S94">
        <v>19.371379502545</v>
      </c>
      <c r="T94">
        <v>23.1873800236737</v>
      </c>
      <c r="U94">
        <v>14.3849784686874</v>
      </c>
      <c r="V94">
        <v>11.382579108363901</v>
      </c>
      <c r="W94">
        <v>4.4869703026630301</v>
      </c>
      <c r="X94">
        <v>9.4925142570296295</v>
      </c>
      <c r="Y94">
        <v>68.726543935155505</v>
      </c>
      <c r="Z94">
        <v>22.847465862666098</v>
      </c>
      <c r="AA94">
        <v>25.741531237100901</v>
      </c>
      <c r="AB94">
        <v>38.0138298509737</v>
      </c>
      <c r="AC94">
        <v>0.70471584780446495</v>
      </c>
      <c r="AD94">
        <f t="shared" si="6"/>
        <v>24.464455630387299</v>
      </c>
      <c r="AE94">
        <f t="shared" si="7"/>
        <v>9.9650304698631977</v>
      </c>
      <c r="AF94">
        <f t="shared" si="8"/>
        <v>44.076945405216101</v>
      </c>
      <c r="AG94">
        <f t="shared" si="9"/>
        <v>24.464455630387299</v>
      </c>
    </row>
    <row r="95" spans="1:33" x14ac:dyDescent="0.4">
      <c r="A95" s="1" t="s">
        <v>97</v>
      </c>
      <c r="B95">
        <v>20.1886641156546</v>
      </c>
      <c r="C95">
        <v>49.497731063689699</v>
      </c>
      <c r="D95">
        <v>60.450954198583901</v>
      </c>
      <c r="E95">
        <v>18.0083624932346</v>
      </c>
      <c r="F95">
        <v>71.843542397836003</v>
      </c>
      <c r="G95">
        <v>7.0774453746838804</v>
      </c>
      <c r="H95">
        <v>180.72444003486399</v>
      </c>
      <c r="I95">
        <v>13.485801831071299</v>
      </c>
      <c r="J95">
        <v>76.278512648976204</v>
      </c>
      <c r="K95">
        <v>27.727922366201</v>
      </c>
      <c r="L95">
        <v>75.665327974679897</v>
      </c>
      <c r="M95">
        <v>98.818455335426094</v>
      </c>
      <c r="N95">
        <v>150.79501762112301</v>
      </c>
      <c r="O95">
        <v>32.8634974095513</v>
      </c>
      <c r="P95">
        <v>23.176113819911698</v>
      </c>
      <c r="Q95">
        <v>284.46049455173801</v>
      </c>
      <c r="R95">
        <v>10.606665614018899</v>
      </c>
      <c r="S95">
        <v>54.142866869308101</v>
      </c>
      <c r="T95">
        <v>91.114470473035794</v>
      </c>
      <c r="U95">
        <v>16.4316953470837</v>
      </c>
      <c r="V95">
        <v>30.446998480409299</v>
      </c>
      <c r="W95">
        <v>7.0320022516189402</v>
      </c>
      <c r="X95">
        <v>8.1558657869823108</v>
      </c>
      <c r="Y95">
        <v>71.356210366694398</v>
      </c>
      <c r="Z95">
        <v>48.946333618961198</v>
      </c>
      <c r="AA95">
        <v>29.298447896487101</v>
      </c>
      <c r="AB95">
        <v>38.889760312232397</v>
      </c>
      <c r="AC95">
        <v>1.1255583742901401</v>
      </c>
      <c r="AD95">
        <f t="shared" si="6"/>
        <v>35.876628860891849</v>
      </c>
      <c r="AE95">
        <f t="shared" si="7"/>
        <v>16.825862133621424</v>
      </c>
      <c r="AF95">
        <f t="shared" si="8"/>
        <v>75.665327974679897</v>
      </c>
      <c r="AG95">
        <f t="shared" si="9"/>
        <v>35.876628860891849</v>
      </c>
    </row>
    <row r="96" spans="1:33" x14ac:dyDescent="0.4">
      <c r="A96" s="1" t="s">
        <v>105</v>
      </c>
      <c r="B96">
        <v>6.2216677656433799</v>
      </c>
      <c r="C96">
        <v>107.411441537158</v>
      </c>
      <c r="D96">
        <v>95.099996997367995</v>
      </c>
      <c r="E96">
        <v>30.7414184636512</v>
      </c>
      <c r="F96">
        <v>83.523194560108294</v>
      </c>
      <c r="G96">
        <v>12.707453830215</v>
      </c>
      <c r="H96">
        <v>82.407058313964896</v>
      </c>
      <c r="I96">
        <v>23.722882437305898</v>
      </c>
      <c r="J96">
        <v>284.13389513918901</v>
      </c>
      <c r="K96">
        <v>65.068792796807401</v>
      </c>
      <c r="L96">
        <v>391.11118244823302</v>
      </c>
      <c r="M96">
        <v>57.263649249567301</v>
      </c>
      <c r="N96">
        <v>80.441737217323904</v>
      </c>
      <c r="O96">
        <v>85.751836555158306</v>
      </c>
      <c r="P96">
        <v>72.855157657715495</v>
      </c>
      <c r="Q96">
        <v>310.78571826185799</v>
      </c>
      <c r="R96">
        <v>50.679169532188197</v>
      </c>
      <c r="S96">
        <v>37.0996923323125</v>
      </c>
      <c r="T96">
        <v>40.524366281635899</v>
      </c>
      <c r="U96">
        <v>102.774896719754</v>
      </c>
      <c r="V96">
        <v>52.395330722629701</v>
      </c>
      <c r="W96">
        <v>1.66587520446556</v>
      </c>
      <c r="X96">
        <v>4.6410376348502602</v>
      </c>
      <c r="Y96">
        <v>259.84811906857499</v>
      </c>
      <c r="Z96">
        <v>201.88273135698799</v>
      </c>
      <c r="AA96">
        <v>41.725483185849001</v>
      </c>
      <c r="AB96">
        <v>99.771332490289495</v>
      </c>
      <c r="AC96">
        <v>1.2189011413084301</v>
      </c>
      <c r="AD96">
        <f t="shared" si="6"/>
        <v>68.961975227261448</v>
      </c>
      <c r="AE96">
        <f t="shared" si="7"/>
        <v>32.330986930816522</v>
      </c>
      <c r="AF96">
        <f t="shared" si="8"/>
        <v>102.774896719754</v>
      </c>
      <c r="AG96">
        <f t="shared" si="9"/>
        <v>68.961975227261448</v>
      </c>
    </row>
    <row r="97" spans="1:33" x14ac:dyDescent="0.4">
      <c r="A97" s="1" t="s">
        <v>137</v>
      </c>
      <c r="B97">
        <v>214.50914400758501</v>
      </c>
      <c r="C97">
        <v>179.690274966011</v>
      </c>
      <c r="D97">
        <v>125.635941813275</v>
      </c>
      <c r="E97">
        <v>42.890157275472298</v>
      </c>
      <c r="F97">
        <v>142.459177342624</v>
      </c>
      <c r="G97">
        <v>48.752783777942803</v>
      </c>
      <c r="H97">
        <v>303.41694322184497</v>
      </c>
      <c r="I97">
        <v>38.133255656164202</v>
      </c>
      <c r="J97">
        <v>362.84371877286799</v>
      </c>
      <c r="K97">
        <v>292.58685507494101</v>
      </c>
      <c r="L97">
        <v>343.32315474267398</v>
      </c>
      <c r="M97">
        <v>209.853066086654</v>
      </c>
      <c r="N97">
        <v>144.82634437591599</v>
      </c>
      <c r="O97">
        <v>191.90864313860601</v>
      </c>
      <c r="P97">
        <v>27.851599179372101</v>
      </c>
      <c r="Q97">
        <v>425.18136636360799</v>
      </c>
      <c r="R97">
        <v>44.510815557910703</v>
      </c>
      <c r="S97">
        <v>66.169885814281301</v>
      </c>
      <c r="T97">
        <v>251.77994489831801</v>
      </c>
      <c r="U97">
        <v>51.768361233955098</v>
      </c>
      <c r="V97">
        <v>30.209524493162</v>
      </c>
      <c r="W97">
        <v>15.0119256983609</v>
      </c>
      <c r="X97">
        <v>18.293919435602199</v>
      </c>
      <c r="Y97">
        <v>261.98754560277001</v>
      </c>
      <c r="Z97">
        <v>200.336495376101</v>
      </c>
      <c r="AA97">
        <v>60.905551924747797</v>
      </c>
      <c r="AB97">
        <v>253.62632593359399</v>
      </c>
      <c r="AC97">
        <v>3.7237579661101798</v>
      </c>
      <c r="AD97">
        <f t="shared" si="6"/>
        <v>143.64276085927</v>
      </c>
      <c r="AE97">
        <f t="shared" si="7"/>
        <v>43.295321846081897</v>
      </c>
      <c r="AF97">
        <f t="shared" si="8"/>
        <v>253.62632593359399</v>
      </c>
      <c r="AG97">
        <f t="shared" si="9"/>
        <v>134.0475595779495</v>
      </c>
    </row>
    <row r="98" spans="1:33" x14ac:dyDescent="0.4">
      <c r="A98" s="1" t="s">
        <v>138</v>
      </c>
      <c r="B98">
        <v>22.6134209933793</v>
      </c>
      <c r="C98">
        <v>53.348079282714998</v>
      </c>
      <c r="D98">
        <v>58.111709319208302</v>
      </c>
      <c r="E98">
        <v>7.5983834133813701</v>
      </c>
      <c r="F98">
        <v>85.7350321895549</v>
      </c>
      <c r="G98">
        <v>9.4616474830336301</v>
      </c>
      <c r="H98">
        <v>69.806352955992594</v>
      </c>
      <c r="I98">
        <v>27.157420272446998</v>
      </c>
      <c r="J98">
        <v>337.16781587231901</v>
      </c>
      <c r="K98">
        <v>95.100912969435896</v>
      </c>
      <c r="L98">
        <v>247.127051136212</v>
      </c>
      <c r="M98">
        <v>64.749893457326095</v>
      </c>
      <c r="N98">
        <v>87.905900925346899</v>
      </c>
      <c r="O98">
        <v>59.274550902511997</v>
      </c>
      <c r="P98">
        <v>3.5113611440213801</v>
      </c>
      <c r="Q98">
        <v>83.419181430719206</v>
      </c>
      <c r="R98">
        <v>14.6011633343073</v>
      </c>
      <c r="S98">
        <v>16.152696423913099</v>
      </c>
      <c r="T98">
        <v>34.0235540465561</v>
      </c>
      <c r="U98">
        <v>22.270454420913602</v>
      </c>
      <c r="V98">
        <v>8.8111990685604695</v>
      </c>
      <c r="W98">
        <v>9.3035501888733005</v>
      </c>
      <c r="X98">
        <v>7.3921484823406702</v>
      </c>
      <c r="Y98">
        <v>119.815388228594</v>
      </c>
      <c r="Z98">
        <v>43.650161662203601</v>
      </c>
      <c r="AA98">
        <v>57.850654037560901</v>
      </c>
      <c r="AB98">
        <v>61.232475028101298</v>
      </c>
      <c r="AC98">
        <v>0.856411983747838</v>
      </c>
      <c r="AD98">
        <f t="shared" si="6"/>
        <v>48.499120472459296</v>
      </c>
      <c r="AE98">
        <f t="shared" si="7"/>
        <v>10.746526445852048</v>
      </c>
      <c r="AF98">
        <f t="shared" si="8"/>
        <v>83.419181430719206</v>
      </c>
      <c r="AG98">
        <f t="shared" si="9"/>
        <v>50.750407849882251</v>
      </c>
    </row>
    <row r="99" spans="1:33" x14ac:dyDescent="0.4">
      <c r="A99" s="1" t="s">
        <v>19</v>
      </c>
      <c r="B99">
        <v>351.405712184256</v>
      </c>
      <c r="C99">
        <v>223.15971334440599</v>
      </c>
      <c r="D99">
        <v>242.39349958271501</v>
      </c>
      <c r="E99">
        <v>16.291820785592499</v>
      </c>
      <c r="F99">
        <v>156.169760859023</v>
      </c>
      <c r="G99">
        <v>146.979922245891</v>
      </c>
      <c r="H99">
        <v>371.91904521903399</v>
      </c>
      <c r="I99">
        <v>267.93712306528602</v>
      </c>
      <c r="J99">
        <v>346.71351883913201</v>
      </c>
      <c r="K99">
        <v>272.832127059757</v>
      </c>
      <c r="L99">
        <v>408.44811066464098</v>
      </c>
      <c r="M99">
        <v>196.26242860394001</v>
      </c>
      <c r="N99">
        <v>243.44622315350199</v>
      </c>
      <c r="O99">
        <v>212.55172296113901</v>
      </c>
      <c r="P99">
        <v>16.545815245289798</v>
      </c>
      <c r="Q99">
        <v>368.38444289571999</v>
      </c>
      <c r="R99">
        <v>21.2217540892728</v>
      </c>
      <c r="S99">
        <v>44.422487460810103</v>
      </c>
      <c r="T99">
        <v>479.58100328367402</v>
      </c>
      <c r="U99">
        <v>19.2100109003044</v>
      </c>
      <c r="V99">
        <v>67.273115434295605</v>
      </c>
      <c r="W99">
        <v>209.14586988792399</v>
      </c>
      <c r="X99">
        <v>105.410071840303</v>
      </c>
      <c r="Y99">
        <v>248.69126246599501</v>
      </c>
      <c r="Z99">
        <v>288.47346852594399</v>
      </c>
      <c r="AA99">
        <v>105.107495357769</v>
      </c>
      <c r="AB99">
        <v>182.765009835634</v>
      </c>
      <c r="AC99">
        <v>17.849245854387501</v>
      </c>
      <c r="AD99">
        <f t="shared" ref="AD99:AD130" si="10">MEDIAN(B99:AC99)</f>
        <v>210.84879642453149</v>
      </c>
      <c r="AE99">
        <f t="shared" ref="AE99:AE130" si="11">_xlfn.QUARTILE.EXC(B99:AC99,1)</f>
        <v>76.731710415163946</v>
      </c>
      <c r="AF99">
        <f t="shared" si="8"/>
        <v>272.832127059757</v>
      </c>
      <c r="AG99">
        <f t="shared" si="9"/>
        <v>202.704149245932</v>
      </c>
    </row>
    <row r="100" spans="1:33" x14ac:dyDescent="0.4">
      <c r="A100" s="1" t="s">
        <v>28</v>
      </c>
      <c r="B100">
        <v>38.463467011092703</v>
      </c>
      <c r="C100">
        <v>81.858018700890995</v>
      </c>
      <c r="D100">
        <v>63.727718995362999</v>
      </c>
      <c r="E100">
        <v>2.9665680224244002</v>
      </c>
      <c r="F100">
        <v>96.262708296165997</v>
      </c>
      <c r="G100">
        <v>120.43430558129501</v>
      </c>
      <c r="H100">
        <v>256.53889284161397</v>
      </c>
      <c r="I100">
        <v>161.72041225684799</v>
      </c>
      <c r="J100">
        <v>256.04224231710299</v>
      </c>
      <c r="K100">
        <v>90.766647289205096</v>
      </c>
      <c r="L100">
        <v>272.91746906348101</v>
      </c>
      <c r="M100">
        <v>57.482231363892602</v>
      </c>
      <c r="N100">
        <v>131.99943540208201</v>
      </c>
      <c r="O100">
        <v>137.74405344627999</v>
      </c>
      <c r="P100">
        <v>2.43969712097313</v>
      </c>
      <c r="Q100">
        <v>352.81837327633599</v>
      </c>
      <c r="R100">
        <v>11.7826420412802</v>
      </c>
      <c r="S100">
        <v>21.703963009901599</v>
      </c>
      <c r="T100">
        <v>32.460852787705598</v>
      </c>
      <c r="U100">
        <v>5.8360484376264301</v>
      </c>
      <c r="V100">
        <v>7.10921003139382</v>
      </c>
      <c r="W100">
        <v>9.0668507183799498</v>
      </c>
      <c r="X100">
        <v>14.0837627905111</v>
      </c>
      <c r="Y100">
        <v>152.617768967834</v>
      </c>
      <c r="Z100">
        <v>117.00681610937799</v>
      </c>
      <c r="AA100">
        <v>51.317717185669999</v>
      </c>
      <c r="AB100">
        <v>203.94735761873901</v>
      </c>
      <c r="AC100">
        <v>3.2913997140572802</v>
      </c>
      <c r="AD100">
        <f t="shared" si="10"/>
        <v>72.792868848127</v>
      </c>
      <c r="AE100">
        <f t="shared" si="11"/>
        <v>12.357922228587924</v>
      </c>
      <c r="AF100">
        <f t="shared" si="8"/>
        <v>152.617768967834</v>
      </c>
      <c r="AG100">
        <f t="shared" si="9"/>
        <v>77.247183142284044</v>
      </c>
    </row>
    <row r="101" spans="1:33" x14ac:dyDescent="0.4">
      <c r="A101" s="1" t="s">
        <v>41</v>
      </c>
      <c r="B101">
        <v>15.3682193074953</v>
      </c>
      <c r="C101">
        <v>43.401734623438401</v>
      </c>
      <c r="D101">
        <v>39.116648424149901</v>
      </c>
      <c r="E101">
        <v>4.0758399671191201</v>
      </c>
      <c r="F101">
        <v>24.864512915527001</v>
      </c>
      <c r="G101">
        <v>9.1599908061343402</v>
      </c>
      <c r="H101">
        <v>35.561256312309503</v>
      </c>
      <c r="I101">
        <v>7.8630313090000898</v>
      </c>
      <c r="J101">
        <v>77.036523082622296</v>
      </c>
      <c r="K101">
        <v>29.514754520228799</v>
      </c>
      <c r="L101">
        <v>42.018504698250297</v>
      </c>
      <c r="M101">
        <v>42.107090358308398</v>
      </c>
      <c r="N101">
        <v>45.626110199866602</v>
      </c>
      <c r="O101">
        <v>33.673682934911596</v>
      </c>
      <c r="P101">
        <v>6.3735637693665597</v>
      </c>
      <c r="Q101">
        <v>90.317693814961999</v>
      </c>
      <c r="R101">
        <v>4.6227595777177797</v>
      </c>
      <c r="S101">
        <v>35.661947061719196</v>
      </c>
      <c r="T101">
        <v>40.258978904122401</v>
      </c>
      <c r="U101">
        <v>6.6469399313742903</v>
      </c>
      <c r="V101">
        <v>9.6440703631500693</v>
      </c>
      <c r="W101">
        <v>1.14789136328041</v>
      </c>
      <c r="X101">
        <v>5.1053188806688103</v>
      </c>
      <c r="Y101">
        <v>30.664429525312102</v>
      </c>
      <c r="Z101">
        <v>29.141072314681999</v>
      </c>
      <c r="AA101">
        <v>29.201625258496598</v>
      </c>
      <c r="AB101">
        <v>40.356079688584003</v>
      </c>
      <c r="AC101">
        <v>0.76553107471117698</v>
      </c>
      <c r="AD101">
        <f t="shared" si="10"/>
        <v>29.358189889362698</v>
      </c>
      <c r="AE101">
        <f t="shared" si="11"/>
        <v>6.9509627757807397</v>
      </c>
      <c r="AF101">
        <f t="shared" si="8"/>
        <v>40.356079688584003</v>
      </c>
      <c r="AG101">
        <f t="shared" si="9"/>
        <v>29.358189889362698</v>
      </c>
    </row>
    <row r="102" spans="1:33" x14ac:dyDescent="0.4">
      <c r="A102" s="1" t="s">
        <v>58</v>
      </c>
      <c r="B102">
        <v>352.787354605811</v>
      </c>
      <c r="C102">
        <v>252.82703415372501</v>
      </c>
      <c r="D102">
        <v>236.347979679519</v>
      </c>
      <c r="E102">
        <v>32.697526461307397</v>
      </c>
      <c r="F102">
        <v>185.86440642278501</v>
      </c>
      <c r="G102">
        <v>217.45851595892199</v>
      </c>
      <c r="H102">
        <v>329.943873501101</v>
      </c>
      <c r="I102">
        <v>416.549460481094</v>
      </c>
      <c r="J102">
        <v>341.45542597249101</v>
      </c>
      <c r="K102">
        <v>237.24630897684699</v>
      </c>
      <c r="L102">
        <v>445.770563322285</v>
      </c>
      <c r="M102">
        <v>232.610525054931</v>
      </c>
      <c r="N102">
        <v>253.93896720335999</v>
      </c>
      <c r="O102">
        <v>253.49855796061101</v>
      </c>
      <c r="P102">
        <v>369.854447751316</v>
      </c>
      <c r="Q102">
        <v>417.67425860306702</v>
      </c>
      <c r="R102">
        <v>54.271370154927197</v>
      </c>
      <c r="S102">
        <v>261.19776336554099</v>
      </c>
      <c r="T102">
        <v>536.17505051812202</v>
      </c>
      <c r="U102">
        <v>43.116179018192398</v>
      </c>
      <c r="V102">
        <v>176.764399855042</v>
      </c>
      <c r="W102">
        <v>95.242164133761094</v>
      </c>
      <c r="X102">
        <v>223.26028339415799</v>
      </c>
      <c r="Y102">
        <v>249.27631549961299</v>
      </c>
      <c r="Z102">
        <v>426.27969167219601</v>
      </c>
      <c r="AA102">
        <v>176.31939948449201</v>
      </c>
      <c r="AB102">
        <v>243.14012820647301</v>
      </c>
      <c r="AC102">
        <v>8.6856929996197305</v>
      </c>
      <c r="AD102">
        <f t="shared" si="10"/>
        <v>246.208221853043</v>
      </c>
      <c r="AE102">
        <f t="shared" si="11"/>
        <v>179.03940149697775</v>
      </c>
      <c r="AF102">
        <f t="shared" si="8"/>
        <v>341.45542597249101</v>
      </c>
      <c r="AG102">
        <f t="shared" si="9"/>
        <v>240.19321859166001</v>
      </c>
    </row>
    <row r="103" spans="1:33" x14ac:dyDescent="0.4">
      <c r="A103" s="1" t="s">
        <v>87</v>
      </c>
      <c r="B103">
        <v>30.84145958057</v>
      </c>
      <c r="C103">
        <v>62.524856279269699</v>
      </c>
      <c r="D103">
        <v>55.025949620187497</v>
      </c>
      <c r="E103">
        <v>4.3642433051197802</v>
      </c>
      <c r="F103">
        <v>117.52381117313899</v>
      </c>
      <c r="G103">
        <v>10.9869893731509</v>
      </c>
      <c r="H103">
        <v>271.02939030436301</v>
      </c>
      <c r="I103">
        <v>29.417802888611099</v>
      </c>
      <c r="J103">
        <v>90.079895323983905</v>
      </c>
      <c r="K103">
        <v>34.807858685739497</v>
      </c>
      <c r="L103">
        <v>82.516558743567401</v>
      </c>
      <c r="M103">
        <v>106.837525267654</v>
      </c>
      <c r="N103">
        <v>102.977876681659</v>
      </c>
      <c r="O103">
        <v>35.538210159940803</v>
      </c>
      <c r="P103">
        <v>4.6379528644225996</v>
      </c>
      <c r="Q103">
        <v>111.97428959741499</v>
      </c>
      <c r="R103">
        <v>8.4608390222339906</v>
      </c>
      <c r="S103">
        <v>36.613961481566101</v>
      </c>
      <c r="T103">
        <v>59.952036059388398</v>
      </c>
      <c r="U103">
        <v>7.9738344061749604</v>
      </c>
      <c r="V103">
        <v>7.9053235083596398</v>
      </c>
      <c r="W103">
        <v>6.1165206836005499</v>
      </c>
      <c r="X103">
        <v>13.685805602092101</v>
      </c>
      <c r="Y103">
        <v>51.544639013186099</v>
      </c>
      <c r="Z103">
        <v>159.42342284440201</v>
      </c>
      <c r="AA103">
        <v>87.349375173991305</v>
      </c>
      <c r="AB103">
        <v>61.6246166028494</v>
      </c>
      <c r="AC103">
        <v>7.9874679252619698</v>
      </c>
      <c r="AD103">
        <f t="shared" si="10"/>
        <v>44.079300247376096</v>
      </c>
      <c r="AE103">
        <f t="shared" si="11"/>
        <v>9.0923766099632175</v>
      </c>
      <c r="AF103">
        <f t="shared" si="8"/>
        <v>90.079895323983905</v>
      </c>
      <c r="AG103">
        <f t="shared" si="9"/>
        <v>44.079300247376096</v>
      </c>
    </row>
    <row r="104" spans="1:33" x14ac:dyDescent="0.4">
      <c r="A104" s="1" t="s">
        <v>102</v>
      </c>
      <c r="B104">
        <v>98.223056429861003</v>
      </c>
      <c r="C104">
        <v>186.858112268035</v>
      </c>
      <c r="D104">
        <v>77.811542058612204</v>
      </c>
      <c r="E104">
        <v>15.119923503897899</v>
      </c>
      <c r="F104">
        <v>211.08138702960201</v>
      </c>
      <c r="G104">
        <v>73.678063365483794</v>
      </c>
      <c r="H104">
        <v>387.42108809843501</v>
      </c>
      <c r="I104">
        <v>86.490471096345303</v>
      </c>
      <c r="J104">
        <v>350.09889010357301</v>
      </c>
      <c r="K104">
        <v>250.74411198649901</v>
      </c>
      <c r="L104">
        <v>370.53776513883099</v>
      </c>
      <c r="M104">
        <v>127.869201783739</v>
      </c>
      <c r="N104">
        <v>234.332252397735</v>
      </c>
      <c r="O104">
        <v>105.668330311048</v>
      </c>
      <c r="P104">
        <v>17.680137418413999</v>
      </c>
      <c r="Q104">
        <v>415.35777242892698</v>
      </c>
      <c r="R104">
        <v>32.534150708115199</v>
      </c>
      <c r="S104">
        <v>82.356647374017697</v>
      </c>
      <c r="T104">
        <v>343.87581110664797</v>
      </c>
      <c r="U104">
        <v>31.294254474143301</v>
      </c>
      <c r="V104">
        <v>29.913186036265301</v>
      </c>
      <c r="W104">
        <v>15.8691831702412</v>
      </c>
      <c r="X104">
        <v>48.568809532298502</v>
      </c>
      <c r="Y104">
        <v>203.60361955279899</v>
      </c>
      <c r="Z104">
        <v>580.93440554224901</v>
      </c>
      <c r="AA104">
        <v>138.97847881188699</v>
      </c>
      <c r="AB104">
        <v>216.63053455150501</v>
      </c>
      <c r="AC104">
        <v>10.827372838906101</v>
      </c>
      <c r="AD104">
        <f t="shared" si="10"/>
        <v>116.7687660473935</v>
      </c>
      <c r="AE104">
        <f t="shared" si="11"/>
        <v>36.542815414161026</v>
      </c>
      <c r="AF104">
        <f t="shared" si="8"/>
        <v>250.74411198649901</v>
      </c>
      <c r="AG104">
        <f t="shared" si="9"/>
        <v>116.7687660473935</v>
      </c>
    </row>
    <row r="105" spans="1:33" x14ac:dyDescent="0.4">
      <c r="A105" s="1" t="s">
        <v>119</v>
      </c>
      <c r="B105">
        <v>94.846349469087997</v>
      </c>
      <c r="C105">
        <v>226.796770909092</v>
      </c>
      <c r="D105">
        <v>180.62820346344401</v>
      </c>
      <c r="E105">
        <v>25.980004105937802</v>
      </c>
      <c r="F105">
        <v>174.11195053492301</v>
      </c>
      <c r="G105">
        <v>119.88498839447</v>
      </c>
      <c r="H105">
        <v>292.141191815963</v>
      </c>
      <c r="I105">
        <v>176.097843183066</v>
      </c>
      <c r="J105">
        <v>402.10204962773997</v>
      </c>
      <c r="K105">
        <v>107.19376008596601</v>
      </c>
      <c r="L105">
        <v>375.63290723652801</v>
      </c>
      <c r="M105">
        <v>226.474530384996</v>
      </c>
      <c r="N105">
        <v>267.61824552462002</v>
      </c>
      <c r="O105">
        <v>92.144976068713007</v>
      </c>
      <c r="P105">
        <v>102.603622116962</v>
      </c>
      <c r="Q105">
        <v>393.80263667741002</v>
      </c>
      <c r="R105">
        <v>31.237252256321</v>
      </c>
      <c r="S105">
        <v>216.35236381729601</v>
      </c>
      <c r="T105">
        <v>306.81528600675199</v>
      </c>
      <c r="U105">
        <v>42.0368823126175</v>
      </c>
      <c r="V105">
        <v>213.74580041808201</v>
      </c>
      <c r="W105">
        <v>6.3845474346798801</v>
      </c>
      <c r="X105">
        <v>34.669622744259499</v>
      </c>
      <c r="Y105">
        <v>237.98001917039201</v>
      </c>
      <c r="Z105">
        <v>478.10917212841798</v>
      </c>
      <c r="AA105">
        <v>187.856972181299</v>
      </c>
      <c r="AB105">
        <v>250.69651268177401</v>
      </c>
      <c r="AC105">
        <v>3.22070396224745</v>
      </c>
      <c r="AD105">
        <f t="shared" si="10"/>
        <v>184.24258782237149</v>
      </c>
      <c r="AE105">
        <f t="shared" si="11"/>
        <v>92.820319418806747</v>
      </c>
      <c r="AF105">
        <f t="shared" si="8"/>
        <v>267.61824552462002</v>
      </c>
      <c r="AG105">
        <f t="shared" si="9"/>
        <v>184.24258782237149</v>
      </c>
    </row>
    <row r="106" spans="1:33" x14ac:dyDescent="0.4">
      <c r="A106" s="1" t="s">
        <v>128</v>
      </c>
      <c r="B106">
        <v>316.35522302652703</v>
      </c>
      <c r="C106">
        <v>238.264117364436</v>
      </c>
      <c r="D106">
        <v>194.999516821502</v>
      </c>
      <c r="E106">
        <v>26.5164561736654</v>
      </c>
      <c r="F106">
        <v>163.40438228333099</v>
      </c>
      <c r="G106">
        <v>124.83893188096999</v>
      </c>
      <c r="H106">
        <v>366.35065226802902</v>
      </c>
      <c r="I106">
        <v>252.096443049578</v>
      </c>
      <c r="J106">
        <v>353.74815858607502</v>
      </c>
      <c r="K106">
        <v>229.12309727869999</v>
      </c>
      <c r="L106">
        <v>348.93263665441299</v>
      </c>
      <c r="M106">
        <v>169.05912886440601</v>
      </c>
      <c r="N106">
        <v>245.739453708214</v>
      </c>
      <c r="O106">
        <v>270.88622711017098</v>
      </c>
      <c r="P106">
        <v>156.38990292830999</v>
      </c>
      <c r="Q106">
        <v>314.581382724175</v>
      </c>
      <c r="R106">
        <v>60.902610785341203</v>
      </c>
      <c r="S106">
        <v>70.065524622049494</v>
      </c>
      <c r="T106">
        <v>354.656058304684</v>
      </c>
      <c r="U106">
        <v>56.297907101582801</v>
      </c>
      <c r="V106">
        <v>317.81325889170603</v>
      </c>
      <c r="W106">
        <v>58.158592166356598</v>
      </c>
      <c r="X106">
        <v>118.712303897795</v>
      </c>
      <c r="Y106">
        <v>253.55183571949999</v>
      </c>
      <c r="Z106">
        <v>391.44289217194103</v>
      </c>
      <c r="AA106">
        <v>169.43204898164899</v>
      </c>
      <c r="AB106">
        <v>249.69558698544401</v>
      </c>
      <c r="AC106">
        <v>6.61137604350019</v>
      </c>
      <c r="AD106">
        <f t="shared" si="10"/>
        <v>233.69360732156798</v>
      </c>
      <c r="AE106">
        <f t="shared" si="11"/>
        <v>120.24396089358875</v>
      </c>
      <c r="AF106">
        <f t="shared" si="8"/>
        <v>314.581382724175</v>
      </c>
      <c r="AG106">
        <f t="shared" si="9"/>
        <v>212.06130705010099</v>
      </c>
    </row>
    <row r="107" spans="1:33" x14ac:dyDescent="0.4">
      <c r="A107" s="1" t="s">
        <v>129</v>
      </c>
      <c r="B107">
        <v>24.934599185116401</v>
      </c>
      <c r="C107">
        <v>55.742361409206801</v>
      </c>
      <c r="D107">
        <v>48.203755529323701</v>
      </c>
      <c r="E107">
        <v>2.9699742552138302</v>
      </c>
      <c r="F107">
        <v>54.382797506850302</v>
      </c>
      <c r="G107">
        <v>9.1087152364453399</v>
      </c>
      <c r="H107">
        <v>105.677735256155</v>
      </c>
      <c r="I107">
        <v>20.111260506527199</v>
      </c>
      <c r="J107">
        <v>85.210475771395096</v>
      </c>
      <c r="K107">
        <v>41.6405056423717</v>
      </c>
      <c r="L107">
        <v>73.227135912882403</v>
      </c>
      <c r="M107">
        <v>35.518061069992697</v>
      </c>
      <c r="N107">
        <v>76.767112434876694</v>
      </c>
      <c r="O107">
        <v>40.180587621348103</v>
      </c>
      <c r="P107">
        <v>1.5331619200334199</v>
      </c>
      <c r="Q107">
        <v>277.57051776317201</v>
      </c>
      <c r="R107">
        <v>4.75687148733215</v>
      </c>
      <c r="S107">
        <v>23.779642361697199</v>
      </c>
      <c r="T107">
        <v>32.962942736709003</v>
      </c>
      <c r="U107">
        <v>5.73302142180051</v>
      </c>
      <c r="V107">
        <v>4.2415094831749203</v>
      </c>
      <c r="W107">
        <v>8.1880195439629393</v>
      </c>
      <c r="X107">
        <v>7.1139599712391899</v>
      </c>
      <c r="Y107">
        <v>45.778891026874099</v>
      </c>
      <c r="Z107">
        <v>69.705612241143797</v>
      </c>
      <c r="AA107">
        <v>41.870759563112699</v>
      </c>
      <c r="AB107">
        <v>53.616197711581897</v>
      </c>
      <c r="AC107">
        <v>2.9365213749026502</v>
      </c>
      <c r="AD107">
        <f t="shared" si="10"/>
        <v>37.849324345670396</v>
      </c>
      <c r="AE107">
        <f t="shared" si="11"/>
        <v>7.3824748644201268</v>
      </c>
      <c r="AF107">
        <f t="shared" si="8"/>
        <v>55.742361409206801</v>
      </c>
      <c r="AG107">
        <f t="shared" si="9"/>
        <v>37.849324345670396</v>
      </c>
    </row>
    <row r="108" spans="1:33" x14ac:dyDescent="0.4">
      <c r="A108" s="1" t="s">
        <v>136</v>
      </c>
      <c r="B108">
        <v>21.491538643171602</v>
      </c>
      <c r="C108">
        <v>43.275706231462003</v>
      </c>
      <c r="D108">
        <v>58.4153347757943</v>
      </c>
      <c r="E108">
        <v>2.4133315181121699</v>
      </c>
      <c r="F108">
        <v>42.089190233571301</v>
      </c>
      <c r="G108">
        <v>13.508210167419501</v>
      </c>
      <c r="H108">
        <v>46.882254632658999</v>
      </c>
      <c r="I108">
        <v>17.271609522044098</v>
      </c>
      <c r="J108">
        <v>76.951044461245203</v>
      </c>
      <c r="K108">
        <v>29.6015613133527</v>
      </c>
      <c r="L108">
        <v>38.347487987891803</v>
      </c>
      <c r="M108">
        <v>45.6607146623288</v>
      </c>
      <c r="N108">
        <v>54.131029897057999</v>
      </c>
      <c r="O108">
        <v>35.945652550723601</v>
      </c>
      <c r="P108">
        <v>2.0392590579256802</v>
      </c>
      <c r="Q108">
        <v>87.865194311392202</v>
      </c>
      <c r="R108">
        <v>3.4959061967973599</v>
      </c>
      <c r="S108">
        <v>24.792811163428201</v>
      </c>
      <c r="T108">
        <v>34.5865105542156</v>
      </c>
      <c r="U108">
        <v>6.4006326565767804</v>
      </c>
      <c r="V108">
        <v>4.8811917759282304</v>
      </c>
      <c r="W108">
        <v>9.5683703844449202</v>
      </c>
      <c r="X108">
        <v>9.4648642148418602</v>
      </c>
      <c r="Y108">
        <v>32.340209389698899</v>
      </c>
      <c r="Z108">
        <v>37.6922459341015</v>
      </c>
      <c r="AA108">
        <v>24.8126433450173</v>
      </c>
      <c r="AB108">
        <v>43.828069276157699</v>
      </c>
      <c r="AC108">
        <v>2.0859504273680201</v>
      </c>
      <c r="AD108">
        <f t="shared" si="10"/>
        <v>30.970885351525801</v>
      </c>
      <c r="AE108">
        <f t="shared" si="11"/>
        <v>9.4907407572426248</v>
      </c>
      <c r="AF108">
        <f t="shared" si="8"/>
        <v>43.828069276157699</v>
      </c>
      <c r="AG108">
        <f t="shared" si="9"/>
        <v>30.970885351525801</v>
      </c>
    </row>
    <row r="109" spans="1:33" x14ac:dyDescent="0.4">
      <c r="A109" s="1" t="s">
        <v>140</v>
      </c>
      <c r="B109">
        <v>296.54642402077798</v>
      </c>
      <c r="C109">
        <v>250.05777501306801</v>
      </c>
      <c r="D109">
        <v>208.445836293675</v>
      </c>
      <c r="E109">
        <v>22.5248046387239</v>
      </c>
      <c r="F109">
        <v>253.579082897353</v>
      </c>
      <c r="G109">
        <v>417.031118166216</v>
      </c>
      <c r="H109">
        <v>423.12729143773799</v>
      </c>
      <c r="I109">
        <v>341.106899597569</v>
      </c>
      <c r="J109">
        <v>380.80909199305103</v>
      </c>
      <c r="K109">
        <v>259.97167955798898</v>
      </c>
      <c r="L109">
        <v>378.70632906442103</v>
      </c>
      <c r="M109">
        <v>213.52658427374899</v>
      </c>
      <c r="N109">
        <v>259.75962138629302</v>
      </c>
      <c r="O109">
        <v>259.73852735540203</v>
      </c>
      <c r="P109">
        <v>31.932758662329999</v>
      </c>
      <c r="Q109">
        <v>413.39257047957699</v>
      </c>
      <c r="R109">
        <v>38.4166551404684</v>
      </c>
      <c r="S109">
        <v>176.146589516901</v>
      </c>
      <c r="T109">
        <v>454.81470639902699</v>
      </c>
      <c r="U109">
        <v>47.856719062959598</v>
      </c>
      <c r="V109">
        <v>320.088249378309</v>
      </c>
      <c r="W109">
        <v>155.43365117810899</v>
      </c>
      <c r="X109">
        <v>211.87293861409901</v>
      </c>
      <c r="Y109">
        <v>279.08296818155299</v>
      </c>
      <c r="Z109">
        <v>558.03932078450805</v>
      </c>
      <c r="AA109">
        <v>236.91527511687599</v>
      </c>
      <c r="AB109">
        <v>243.22238026605899</v>
      </c>
      <c r="AC109">
        <v>14.830819867049</v>
      </c>
      <c r="AD109">
        <f t="shared" si="10"/>
        <v>256.6588051263775</v>
      </c>
      <c r="AE109">
        <f t="shared" si="11"/>
        <v>184.2214012110945</v>
      </c>
      <c r="AF109">
        <f t="shared" si="8"/>
        <v>378.70632906442103</v>
      </c>
      <c r="AG109">
        <f t="shared" si="9"/>
        <v>256.6588051263775</v>
      </c>
    </row>
    <row r="110" spans="1:33" x14ac:dyDescent="0.4">
      <c r="A110" s="1" t="s">
        <v>142</v>
      </c>
      <c r="B110">
        <v>316.57956297381998</v>
      </c>
      <c r="C110">
        <v>243.67641825231701</v>
      </c>
      <c r="D110">
        <v>237.912132047016</v>
      </c>
      <c r="E110">
        <v>28.377321574119101</v>
      </c>
      <c r="F110">
        <v>247.75916002932601</v>
      </c>
      <c r="G110">
        <v>347.04580405408598</v>
      </c>
      <c r="H110">
        <v>427.76210319242898</v>
      </c>
      <c r="I110">
        <v>416.64519679327401</v>
      </c>
      <c r="J110">
        <v>359.09078170295101</v>
      </c>
      <c r="K110">
        <v>225.09278652052399</v>
      </c>
      <c r="L110">
        <v>399.85630227493903</v>
      </c>
      <c r="M110">
        <v>247.711701276958</v>
      </c>
      <c r="N110">
        <v>248.51849588643401</v>
      </c>
      <c r="O110">
        <v>304.02708004170398</v>
      </c>
      <c r="P110">
        <v>22.317519173893</v>
      </c>
      <c r="Q110">
        <v>449.446054634755</v>
      </c>
      <c r="R110">
        <v>44.867829416748002</v>
      </c>
      <c r="S110">
        <v>236.69536548535399</v>
      </c>
      <c r="T110">
        <v>530.83944685064603</v>
      </c>
      <c r="U110">
        <v>38.965563439213497</v>
      </c>
      <c r="V110">
        <v>246.056041617847</v>
      </c>
      <c r="W110">
        <v>57.9023375253282</v>
      </c>
      <c r="X110">
        <v>212.81486946274799</v>
      </c>
      <c r="Y110">
        <v>274.59775728264901</v>
      </c>
      <c r="Z110">
        <v>537.602281477151</v>
      </c>
      <c r="AA110">
        <v>257.78914023866599</v>
      </c>
      <c r="AB110">
        <v>232.99981099134499</v>
      </c>
      <c r="AC110">
        <v>12.07414273737</v>
      </c>
      <c r="AD110">
        <f t="shared" si="10"/>
        <v>247.735430653142</v>
      </c>
      <c r="AE110">
        <f t="shared" si="11"/>
        <v>215.88434872719199</v>
      </c>
      <c r="AF110">
        <f t="shared" si="8"/>
        <v>359.09078170295101</v>
      </c>
      <c r="AG110">
        <f t="shared" si="9"/>
        <v>247.735430653142</v>
      </c>
    </row>
    <row r="111" spans="1:33" x14ac:dyDescent="0.4">
      <c r="A111" s="1" t="s">
        <v>18</v>
      </c>
      <c r="B111">
        <v>226.71658169061399</v>
      </c>
      <c r="C111">
        <v>198.80869031774799</v>
      </c>
      <c r="D111">
        <v>142.04781474243501</v>
      </c>
      <c r="E111">
        <v>18.929482627901798</v>
      </c>
      <c r="F111">
        <v>128.97281034332099</v>
      </c>
      <c r="G111">
        <v>27.664629065820598</v>
      </c>
      <c r="H111">
        <v>115.65964041787601</v>
      </c>
      <c r="I111">
        <v>80.932518535310194</v>
      </c>
      <c r="J111">
        <v>85.221896138305596</v>
      </c>
      <c r="K111">
        <v>81.145884826368899</v>
      </c>
      <c r="L111">
        <v>349.32440655600197</v>
      </c>
      <c r="M111">
        <v>89.675046720673294</v>
      </c>
      <c r="N111">
        <v>116.048998582387</v>
      </c>
      <c r="O111">
        <v>104.26013114854899</v>
      </c>
      <c r="P111">
        <v>15.7519180849264</v>
      </c>
      <c r="Q111">
        <v>441.252331767084</v>
      </c>
      <c r="R111">
        <v>20.634233967716899</v>
      </c>
      <c r="S111">
        <v>58.548543699676401</v>
      </c>
      <c r="T111">
        <v>126.29676595930999</v>
      </c>
      <c r="U111">
        <v>26.953394732466499</v>
      </c>
      <c r="V111">
        <v>20.357700854737299</v>
      </c>
      <c r="W111">
        <v>5.8854112291576897</v>
      </c>
      <c r="X111">
        <v>7.7065417976876001</v>
      </c>
      <c r="Y111">
        <v>137.26899593381401</v>
      </c>
      <c r="Z111">
        <v>134.54987668335301</v>
      </c>
      <c r="AA111">
        <v>116.95677347371701</v>
      </c>
      <c r="AB111">
        <v>266.84771286827998</v>
      </c>
      <c r="AC111">
        <v>3.3022168503945002</v>
      </c>
      <c r="AD111">
        <f t="shared" si="10"/>
        <v>96.967588934611143</v>
      </c>
      <c r="AE111">
        <f t="shared" si="11"/>
        <v>22.214024158904298</v>
      </c>
      <c r="AF111">
        <f t="shared" si="8"/>
        <v>134.54987668335301</v>
      </c>
      <c r="AG111">
        <f t="shared" si="9"/>
        <v>87.448471429489445</v>
      </c>
    </row>
    <row r="112" spans="1:33" x14ac:dyDescent="0.4">
      <c r="A112" s="1" t="s">
        <v>25</v>
      </c>
      <c r="B112">
        <v>187.90024113102399</v>
      </c>
      <c r="C112">
        <v>263.25739130553302</v>
      </c>
      <c r="D112">
        <v>208.66504533246399</v>
      </c>
      <c r="E112">
        <v>37.2827143152575</v>
      </c>
      <c r="F112">
        <v>265.432253563232</v>
      </c>
      <c r="G112">
        <v>152.531978420462</v>
      </c>
      <c r="H112">
        <v>218.538468089215</v>
      </c>
      <c r="I112">
        <v>126.327281607073</v>
      </c>
      <c r="J112">
        <v>302.04971763017301</v>
      </c>
      <c r="K112">
        <v>213.04411326405</v>
      </c>
      <c r="L112">
        <v>396.50526205698401</v>
      </c>
      <c r="M112">
        <v>249.40451290203401</v>
      </c>
      <c r="N112">
        <v>269.775035449634</v>
      </c>
      <c r="O112">
        <v>280.32291669833501</v>
      </c>
      <c r="P112">
        <v>283.40042932900298</v>
      </c>
      <c r="Q112">
        <v>413.603138310654</v>
      </c>
      <c r="R112">
        <v>64.760444517813397</v>
      </c>
      <c r="S112">
        <v>211.45444875896399</v>
      </c>
      <c r="T112">
        <v>253.20518224180699</v>
      </c>
      <c r="U112">
        <v>65.385722464693899</v>
      </c>
      <c r="V112">
        <v>295.44006831616502</v>
      </c>
      <c r="W112">
        <v>75.775001615630799</v>
      </c>
      <c r="X112">
        <v>72.808834364030503</v>
      </c>
      <c r="Y112">
        <v>249.72128874372501</v>
      </c>
      <c r="Z112">
        <v>368.33202957026703</v>
      </c>
      <c r="AA112">
        <v>104.504208352029</v>
      </c>
      <c r="AB112">
        <v>237.24696994578201</v>
      </c>
      <c r="AC112">
        <v>9.2503579352476102</v>
      </c>
      <c r="AD112">
        <f t="shared" si="10"/>
        <v>227.89271901749851</v>
      </c>
      <c r="AE112">
        <f t="shared" si="11"/>
        <v>109.95997666578999</v>
      </c>
      <c r="AF112">
        <f t="shared" si="8"/>
        <v>280.32291669833501</v>
      </c>
      <c r="AG112">
        <f t="shared" si="9"/>
        <v>227.89271901749851</v>
      </c>
    </row>
    <row r="113" spans="1:33" x14ac:dyDescent="0.4">
      <c r="A113" s="1" t="s">
        <v>32</v>
      </c>
      <c r="B113">
        <v>17.0647667280227</v>
      </c>
      <c r="C113">
        <v>43.428810955344296</v>
      </c>
      <c r="D113">
        <v>56.286674356468197</v>
      </c>
      <c r="E113">
        <v>3.4644322557745602</v>
      </c>
      <c r="F113">
        <v>68.984437404751503</v>
      </c>
      <c r="G113">
        <v>9.23465747709173</v>
      </c>
      <c r="H113">
        <v>43.8742212706725</v>
      </c>
      <c r="I113">
        <v>10.3157446321498</v>
      </c>
      <c r="J113">
        <v>34.880246394748603</v>
      </c>
      <c r="K113">
        <v>22.7822413815055</v>
      </c>
      <c r="L113">
        <v>54.631084786605797</v>
      </c>
      <c r="M113">
        <v>45.953308373953597</v>
      </c>
      <c r="N113">
        <v>67.543323775895104</v>
      </c>
      <c r="O113">
        <v>35.607879977941202</v>
      </c>
      <c r="P113">
        <v>2.64170058483657</v>
      </c>
      <c r="Q113">
        <v>69.036877516917201</v>
      </c>
      <c r="R113">
        <v>14.895074878823401</v>
      </c>
      <c r="S113">
        <v>34.375951173702497</v>
      </c>
      <c r="T113">
        <v>17.2751594432197</v>
      </c>
      <c r="U113">
        <v>4.5102326987295198</v>
      </c>
      <c r="V113">
        <v>12.818811620739501</v>
      </c>
      <c r="W113">
        <v>12.737608874903801</v>
      </c>
      <c r="X113">
        <v>16.22140165359</v>
      </c>
      <c r="Y113">
        <v>33.242089394382702</v>
      </c>
      <c r="Z113">
        <v>33.003425932661997</v>
      </c>
      <c r="AA113">
        <v>23.818880329117</v>
      </c>
      <c r="AB113">
        <v>40.579783398856698</v>
      </c>
      <c r="AC113">
        <v>7.4945108088717696</v>
      </c>
      <c r="AD113">
        <f t="shared" si="10"/>
        <v>28.411153130889499</v>
      </c>
      <c r="AE113">
        <f t="shared" si="11"/>
        <v>12.757909561362727</v>
      </c>
      <c r="AF113">
        <f t="shared" si="8"/>
        <v>43.8742212706725</v>
      </c>
      <c r="AG113">
        <f t="shared" si="9"/>
        <v>28.411153130889499</v>
      </c>
    </row>
    <row r="114" spans="1:33" x14ac:dyDescent="0.4">
      <c r="A114" s="1" t="s">
        <v>40</v>
      </c>
      <c r="B114">
        <v>93.925137204054195</v>
      </c>
      <c r="C114">
        <v>186.49162053904399</v>
      </c>
      <c r="D114">
        <v>236.56429397285899</v>
      </c>
      <c r="E114">
        <v>27.554690911537499</v>
      </c>
      <c r="F114">
        <v>149.91261231563999</v>
      </c>
      <c r="G114">
        <v>90.873916595025804</v>
      </c>
      <c r="H114">
        <v>317.68161903087099</v>
      </c>
      <c r="I114">
        <v>233.232700184392</v>
      </c>
      <c r="J114">
        <v>351.83714925176201</v>
      </c>
      <c r="K114">
        <v>225.35267345554999</v>
      </c>
      <c r="L114">
        <v>421.627619137588</v>
      </c>
      <c r="M114">
        <v>120.632454933641</v>
      </c>
      <c r="N114">
        <v>284.36695565105498</v>
      </c>
      <c r="O114">
        <v>281.78735493130699</v>
      </c>
      <c r="P114">
        <v>44.233882401591998</v>
      </c>
      <c r="Q114">
        <v>418.45803195571</v>
      </c>
      <c r="R114">
        <v>34.578043681270202</v>
      </c>
      <c r="S114">
        <v>100.32230369606199</v>
      </c>
      <c r="T114">
        <v>97.203734815216905</v>
      </c>
      <c r="U114">
        <v>41.743243924207199</v>
      </c>
      <c r="V114">
        <v>32.963902550542798</v>
      </c>
      <c r="W114">
        <v>6.4653343230971698</v>
      </c>
      <c r="X114">
        <v>60.157974610725901</v>
      </c>
      <c r="Y114">
        <v>263.10427761266402</v>
      </c>
      <c r="Z114">
        <v>339.27421447482499</v>
      </c>
      <c r="AA114">
        <v>254.57020743534099</v>
      </c>
      <c r="AB114">
        <v>245.30515180892601</v>
      </c>
      <c r="AC114">
        <v>5.8054700264969403</v>
      </c>
      <c r="AD114">
        <f t="shared" si="10"/>
        <v>168.20211642734199</v>
      </c>
      <c r="AE114">
        <f t="shared" si="11"/>
        <v>48.214905453875474</v>
      </c>
      <c r="AF114">
        <f t="shared" si="8"/>
        <v>281.78735493130699</v>
      </c>
      <c r="AG114">
        <f t="shared" si="9"/>
        <v>187.63264288559498</v>
      </c>
    </row>
    <row r="115" spans="1:33" x14ac:dyDescent="0.4">
      <c r="A115" s="1" t="s">
        <v>44</v>
      </c>
      <c r="B115">
        <v>25.137212580352902</v>
      </c>
      <c r="C115">
        <v>50.405061779421601</v>
      </c>
      <c r="D115">
        <v>50.7258363844415</v>
      </c>
      <c r="E115">
        <v>1.7765980120560301</v>
      </c>
      <c r="F115">
        <v>49.860709562574499</v>
      </c>
      <c r="G115">
        <v>9.3982162865355008</v>
      </c>
      <c r="H115">
        <v>50.677148036650301</v>
      </c>
      <c r="I115">
        <v>19.414085114985401</v>
      </c>
      <c r="J115">
        <v>39.237871439145103</v>
      </c>
      <c r="K115">
        <v>36.627696506060403</v>
      </c>
      <c r="L115">
        <v>59.213401044034001</v>
      </c>
      <c r="M115">
        <v>49.482485514488701</v>
      </c>
      <c r="N115">
        <v>56.823695935056399</v>
      </c>
      <c r="O115">
        <v>37.3694527484095</v>
      </c>
      <c r="P115">
        <v>0.67977363328832796</v>
      </c>
      <c r="Q115">
        <v>61.713021639512696</v>
      </c>
      <c r="R115">
        <v>14.999477003671499</v>
      </c>
      <c r="S115">
        <v>13.6268791794525</v>
      </c>
      <c r="T115">
        <v>34.059711089956302</v>
      </c>
      <c r="U115">
        <v>2.2903045645423901</v>
      </c>
      <c r="V115">
        <v>1.1866564257354699</v>
      </c>
      <c r="W115">
        <v>5.8791851190422202</v>
      </c>
      <c r="X115">
        <v>8.7443233598499805</v>
      </c>
      <c r="Y115">
        <v>44.870324065776302</v>
      </c>
      <c r="Z115">
        <v>30.837380744391201</v>
      </c>
      <c r="AA115">
        <v>47.126259622958997</v>
      </c>
      <c r="AB115">
        <v>46.387479060704401</v>
      </c>
      <c r="AC115">
        <v>5.45048834154536</v>
      </c>
      <c r="AD115">
        <f t="shared" si="10"/>
        <v>35.343703798008349</v>
      </c>
      <c r="AE115">
        <f t="shared" si="11"/>
        <v>8.9077965915213611</v>
      </c>
      <c r="AF115">
        <f t="shared" si="8"/>
        <v>49.860709562574499</v>
      </c>
      <c r="AG115">
        <f t="shared" si="9"/>
        <v>35.343703798008349</v>
      </c>
    </row>
    <row r="116" spans="1:33" x14ac:dyDescent="0.4">
      <c r="A116" s="1" t="s">
        <v>51</v>
      </c>
      <c r="B116">
        <v>164.079915146464</v>
      </c>
      <c r="C116">
        <v>237.36277641280699</v>
      </c>
      <c r="D116">
        <v>199.38421143608701</v>
      </c>
      <c r="E116">
        <v>60.161115711190398</v>
      </c>
      <c r="F116">
        <v>140.60001536974201</v>
      </c>
      <c r="G116">
        <v>83.577309979275597</v>
      </c>
      <c r="H116">
        <v>284.01613870585498</v>
      </c>
      <c r="I116">
        <v>233.39444838472099</v>
      </c>
      <c r="J116">
        <v>342.87262787312397</v>
      </c>
      <c r="K116">
        <v>132.99083290387301</v>
      </c>
      <c r="L116">
        <v>394.41828283301402</v>
      </c>
      <c r="M116">
        <v>208.01863631822599</v>
      </c>
      <c r="N116">
        <v>148.21083023329101</v>
      </c>
      <c r="O116">
        <v>95.946044800688995</v>
      </c>
      <c r="P116">
        <v>92.597614188901701</v>
      </c>
      <c r="Q116">
        <v>420.147120424283</v>
      </c>
      <c r="R116">
        <v>67.692668255864504</v>
      </c>
      <c r="S116">
        <v>220.76417165994499</v>
      </c>
      <c r="T116">
        <v>229.226280683955</v>
      </c>
      <c r="U116">
        <v>65.827622405274994</v>
      </c>
      <c r="V116">
        <v>80.755986863250399</v>
      </c>
      <c r="W116">
        <v>11.4245664960578</v>
      </c>
      <c r="X116">
        <v>43.697772291797001</v>
      </c>
      <c r="Y116">
        <v>222.366130727052</v>
      </c>
      <c r="Z116">
        <v>107.35242092727199</v>
      </c>
      <c r="AA116">
        <v>114.504233079549</v>
      </c>
      <c r="AB116">
        <v>267.99666126828703</v>
      </c>
      <c r="AC116">
        <v>7.3296320913673796</v>
      </c>
      <c r="AD116">
        <f t="shared" si="10"/>
        <v>144.40542280151652</v>
      </c>
      <c r="AE116">
        <f t="shared" si="11"/>
        <v>81.461317642256702</v>
      </c>
      <c r="AF116">
        <f t="shared" si="8"/>
        <v>233.39444838472099</v>
      </c>
      <c r="AG116">
        <f t="shared" si="9"/>
        <v>136.79542413680753</v>
      </c>
    </row>
    <row r="117" spans="1:33" x14ac:dyDescent="0.4">
      <c r="A117" s="1" t="s">
        <v>53</v>
      </c>
      <c r="B117">
        <v>111.85636991861099</v>
      </c>
      <c r="C117">
        <v>266.36014941936497</v>
      </c>
      <c r="D117">
        <v>232.75220641388</v>
      </c>
      <c r="E117">
        <v>45.015148454191802</v>
      </c>
      <c r="F117">
        <v>191.314061491807</v>
      </c>
      <c r="G117">
        <v>52.896987204585102</v>
      </c>
      <c r="H117">
        <v>357.08119652007002</v>
      </c>
      <c r="I117">
        <v>448.61920104030997</v>
      </c>
      <c r="J117">
        <v>400.02119574776498</v>
      </c>
      <c r="K117">
        <v>273.033896522904</v>
      </c>
      <c r="L117">
        <v>411.93890862855699</v>
      </c>
      <c r="M117">
        <v>229.201013870439</v>
      </c>
      <c r="N117">
        <v>272.60146820650101</v>
      </c>
      <c r="O117">
        <v>253.48510144317299</v>
      </c>
      <c r="P117">
        <v>165.14851882772899</v>
      </c>
      <c r="Q117">
        <v>434.02382473614102</v>
      </c>
      <c r="R117">
        <v>44.378865060615603</v>
      </c>
      <c r="S117">
        <v>269.56897122041102</v>
      </c>
      <c r="T117">
        <v>601.76288386290605</v>
      </c>
      <c r="U117">
        <v>45.631844825397302</v>
      </c>
      <c r="V117">
        <v>559.384756682481</v>
      </c>
      <c r="W117">
        <v>59.159901394465997</v>
      </c>
      <c r="X117">
        <v>83.781709618004598</v>
      </c>
      <c r="Y117">
        <v>269.92608987257501</v>
      </c>
      <c r="Z117">
        <v>478.70781737611998</v>
      </c>
      <c r="AA117">
        <v>198.429925899512</v>
      </c>
      <c r="AB117">
        <v>258.003749788606</v>
      </c>
      <c r="AC117">
        <v>11.5035912057806</v>
      </c>
      <c r="AD117">
        <f t="shared" si="10"/>
        <v>255.7444256158895</v>
      </c>
      <c r="AE117">
        <f t="shared" si="11"/>
        <v>90.800374693156201</v>
      </c>
      <c r="AF117">
        <f t="shared" si="8"/>
        <v>400.02119574776498</v>
      </c>
      <c r="AG117">
        <f t="shared" si="9"/>
        <v>255.7444256158895</v>
      </c>
    </row>
    <row r="118" spans="1:33" x14ac:dyDescent="0.4">
      <c r="A118" s="1" t="s">
        <v>61</v>
      </c>
      <c r="B118">
        <v>106.54779412543201</v>
      </c>
      <c r="C118">
        <v>226.313917432681</v>
      </c>
      <c r="D118">
        <v>122.406463100206</v>
      </c>
      <c r="E118">
        <v>31.861189025972099</v>
      </c>
      <c r="F118">
        <v>130.07906599333299</v>
      </c>
      <c r="G118">
        <v>148.94180363096001</v>
      </c>
      <c r="H118">
        <v>286.682805365832</v>
      </c>
      <c r="I118">
        <v>56.877902795847</v>
      </c>
      <c r="J118">
        <v>346.89199587020198</v>
      </c>
      <c r="K118">
        <v>273.83111802507398</v>
      </c>
      <c r="L118">
        <v>361.71014462929702</v>
      </c>
      <c r="M118">
        <v>254.26314024343</v>
      </c>
      <c r="N118">
        <v>269.623158705251</v>
      </c>
      <c r="O118">
        <v>203.03692121931601</v>
      </c>
      <c r="P118">
        <v>70.099496789613497</v>
      </c>
      <c r="Q118">
        <v>412.87102482848701</v>
      </c>
      <c r="R118">
        <v>48.166768775831201</v>
      </c>
      <c r="S118">
        <v>198.700271654267</v>
      </c>
      <c r="T118">
        <v>190.788808456716</v>
      </c>
      <c r="U118">
        <v>75.065432657068598</v>
      </c>
      <c r="V118">
        <v>205.62092423876399</v>
      </c>
      <c r="W118">
        <v>3.0170045616871302</v>
      </c>
      <c r="X118">
        <v>12.7514440176653</v>
      </c>
      <c r="Y118">
        <v>246.557346607737</v>
      </c>
      <c r="Z118">
        <v>461.09151773669703</v>
      </c>
      <c r="AA118">
        <v>193.882864443058</v>
      </c>
      <c r="AB118">
        <v>254.80426528454601</v>
      </c>
      <c r="AC118">
        <v>4.1261783645675596</v>
      </c>
      <c r="AD118">
        <f t="shared" si="10"/>
        <v>196.2915680486625</v>
      </c>
      <c r="AE118">
        <f t="shared" si="11"/>
        <v>71.340980756477279</v>
      </c>
      <c r="AF118">
        <f t="shared" si="8"/>
        <v>269.623158705251</v>
      </c>
      <c r="AG118">
        <f t="shared" si="9"/>
        <v>196.2915680486625</v>
      </c>
    </row>
    <row r="119" spans="1:33" x14ac:dyDescent="0.4">
      <c r="A119" s="1" t="s">
        <v>7</v>
      </c>
      <c r="B119">
        <v>336.56954322637</v>
      </c>
      <c r="C119">
        <v>247.74498572290901</v>
      </c>
      <c r="D119">
        <v>202.77578247959099</v>
      </c>
      <c r="E119">
        <v>43.265514325731701</v>
      </c>
      <c r="F119">
        <v>242.59784381475399</v>
      </c>
      <c r="G119">
        <v>260.39327295225797</v>
      </c>
      <c r="H119">
        <v>335.68971507780299</v>
      </c>
      <c r="I119">
        <v>361.25174890431401</v>
      </c>
      <c r="J119">
        <v>360.53541545079401</v>
      </c>
      <c r="K119">
        <v>211.655473110906</v>
      </c>
      <c r="L119">
        <v>414.60759942796398</v>
      </c>
      <c r="M119">
        <v>253.512584084183</v>
      </c>
      <c r="N119">
        <v>275.54252576711502</v>
      </c>
      <c r="O119">
        <v>262.19017380089701</v>
      </c>
      <c r="P119">
        <v>391.528339485321</v>
      </c>
      <c r="Q119">
        <v>471.17888926251402</v>
      </c>
      <c r="R119">
        <v>53.584245332308697</v>
      </c>
      <c r="S119">
        <v>385.12039074064899</v>
      </c>
      <c r="T119">
        <v>417.570756622521</v>
      </c>
      <c r="U119">
        <v>66.151949132496796</v>
      </c>
      <c r="V119">
        <v>501.20569720433099</v>
      </c>
      <c r="W119">
        <v>32.919788174188703</v>
      </c>
      <c r="X119">
        <v>68.099839856850707</v>
      </c>
      <c r="Y119">
        <v>261.63127216391899</v>
      </c>
      <c r="Z119">
        <v>390.97963939646201</v>
      </c>
      <c r="AA119">
        <v>215.06450458084501</v>
      </c>
      <c r="AB119">
        <v>252.92488060024601</v>
      </c>
      <c r="AC119">
        <v>7.9096366812595003</v>
      </c>
      <c r="AD119">
        <f t="shared" si="10"/>
        <v>261.01227255808851</v>
      </c>
      <c r="AE119">
        <f t="shared" si="11"/>
        <v>204.99570513741975</v>
      </c>
      <c r="AF119">
        <f t="shared" si="8"/>
        <v>385.12039074064899</v>
      </c>
      <c r="AG119">
        <f t="shared" si="9"/>
        <v>261.01227255808851</v>
      </c>
    </row>
    <row r="120" spans="1:33" x14ac:dyDescent="0.4">
      <c r="A120" s="1" t="s">
        <v>65</v>
      </c>
      <c r="B120">
        <v>17.151591289887499</v>
      </c>
      <c r="C120">
        <v>38.604374019137502</v>
      </c>
      <c r="D120">
        <v>39.983083051127998</v>
      </c>
      <c r="E120">
        <v>5.2986786157055104</v>
      </c>
      <c r="F120">
        <v>25.8052577051381</v>
      </c>
      <c r="G120">
        <v>11.609945585806701</v>
      </c>
      <c r="H120">
        <v>28.145176692854498</v>
      </c>
      <c r="I120">
        <v>15.3423410358713</v>
      </c>
      <c r="J120">
        <v>39.084634961543898</v>
      </c>
      <c r="K120">
        <v>26.4698433280656</v>
      </c>
      <c r="L120">
        <v>36.409531753874703</v>
      </c>
      <c r="M120">
        <v>58.966825212231001</v>
      </c>
      <c r="N120">
        <v>53.267434373467701</v>
      </c>
      <c r="O120">
        <v>36.285700509271201</v>
      </c>
      <c r="P120">
        <v>3.1960218519755199</v>
      </c>
      <c r="Q120">
        <v>111.800040506193</v>
      </c>
      <c r="R120">
        <v>6.6450294019919198</v>
      </c>
      <c r="S120">
        <v>54.197213348580497</v>
      </c>
      <c r="T120">
        <v>20.168212542878798</v>
      </c>
      <c r="U120">
        <v>8.51280383270241</v>
      </c>
      <c r="V120">
        <v>9.2498908673016196</v>
      </c>
      <c r="W120">
        <v>6.6993933332706499</v>
      </c>
      <c r="X120">
        <v>10.187661263801999</v>
      </c>
      <c r="Y120">
        <v>30.3830264789664</v>
      </c>
      <c r="Z120">
        <v>29.406921265312899</v>
      </c>
      <c r="AA120">
        <v>30.491075120744</v>
      </c>
      <c r="AB120">
        <v>36.712108360276297</v>
      </c>
      <c r="AC120">
        <v>1.6065880233462699</v>
      </c>
      <c r="AD120">
        <f t="shared" si="10"/>
        <v>27.307510010460049</v>
      </c>
      <c r="AE120">
        <f t="shared" si="11"/>
        <v>9.4843334664267154</v>
      </c>
      <c r="AF120">
        <f t="shared" si="8"/>
        <v>38.604374019137502</v>
      </c>
      <c r="AG120">
        <f t="shared" si="9"/>
        <v>27.307510010460049</v>
      </c>
    </row>
    <row r="121" spans="1:33" x14ac:dyDescent="0.4">
      <c r="A121" s="1" t="s">
        <v>76</v>
      </c>
      <c r="B121">
        <v>17.593441068999901</v>
      </c>
      <c r="C121">
        <v>37.207710740088899</v>
      </c>
      <c r="D121">
        <v>37.782534852806698</v>
      </c>
      <c r="E121">
        <v>5.6435737098184298</v>
      </c>
      <c r="F121">
        <v>25.0419725956638</v>
      </c>
      <c r="G121">
        <v>4.5156902822759903</v>
      </c>
      <c r="H121">
        <v>43.177441184774601</v>
      </c>
      <c r="I121">
        <v>17.488799479544902</v>
      </c>
      <c r="J121">
        <v>39.044619613132802</v>
      </c>
      <c r="K121">
        <v>31.5232363526871</v>
      </c>
      <c r="L121">
        <v>35.863839688466598</v>
      </c>
      <c r="M121">
        <v>43.962451207393698</v>
      </c>
      <c r="N121">
        <v>57.855446857758601</v>
      </c>
      <c r="O121">
        <v>35.349521967477003</v>
      </c>
      <c r="P121">
        <v>2.90818143301169</v>
      </c>
      <c r="Q121">
        <v>87.832840803092097</v>
      </c>
      <c r="R121">
        <v>7.1746989223464599</v>
      </c>
      <c r="S121">
        <v>99.567976976407195</v>
      </c>
      <c r="T121">
        <v>18.393690412328901</v>
      </c>
      <c r="U121">
        <v>8.7078455229769194</v>
      </c>
      <c r="V121">
        <v>8.5472677116221991</v>
      </c>
      <c r="W121">
        <v>1.47054553066933</v>
      </c>
      <c r="X121">
        <v>4.4783882294576198</v>
      </c>
      <c r="Y121">
        <v>34.486723359973901</v>
      </c>
      <c r="Z121">
        <v>38.819631966696498</v>
      </c>
      <c r="AA121">
        <v>35.332910386908402</v>
      </c>
      <c r="AB121">
        <v>39.584269715495701</v>
      </c>
      <c r="AC121">
        <v>2.50163936953652</v>
      </c>
      <c r="AD121">
        <f t="shared" si="10"/>
        <v>33.0049798563305</v>
      </c>
      <c r="AE121">
        <f t="shared" si="11"/>
        <v>7.5178411196653947</v>
      </c>
      <c r="AF121">
        <f t="shared" si="8"/>
        <v>39.044619613132802</v>
      </c>
      <c r="AG121">
        <f t="shared" si="9"/>
        <v>33.0049798563305</v>
      </c>
    </row>
    <row r="122" spans="1:33" x14ac:dyDescent="0.4">
      <c r="A122" s="1" t="s">
        <v>10</v>
      </c>
      <c r="B122">
        <v>21.617130060227101</v>
      </c>
      <c r="C122">
        <v>48.6069110620126</v>
      </c>
      <c r="D122">
        <v>43.456925904136298</v>
      </c>
      <c r="E122">
        <v>3.6665614761793002</v>
      </c>
      <c r="F122">
        <v>38.18385941991</v>
      </c>
      <c r="G122">
        <v>8.0346625845560204</v>
      </c>
      <c r="H122">
        <v>43.0756154254668</v>
      </c>
      <c r="I122">
        <v>14.159374294723801</v>
      </c>
      <c r="J122">
        <v>55.119514555813304</v>
      </c>
      <c r="K122">
        <v>35.249589175536698</v>
      </c>
      <c r="L122">
        <v>44.292750532438603</v>
      </c>
      <c r="M122">
        <v>48.969284208375598</v>
      </c>
      <c r="N122">
        <v>54.535953374930301</v>
      </c>
      <c r="O122">
        <v>31.018055247884401</v>
      </c>
      <c r="P122">
        <v>1.9044522483517501</v>
      </c>
      <c r="Q122">
        <v>59.7518808069646</v>
      </c>
      <c r="R122">
        <v>4.1782501627510502</v>
      </c>
      <c r="S122">
        <v>40.412380806461101</v>
      </c>
      <c r="T122">
        <v>15.220969437080701</v>
      </c>
      <c r="U122">
        <v>6.53813661735966</v>
      </c>
      <c r="V122">
        <v>3.9681945388602902</v>
      </c>
      <c r="W122">
        <v>13.516182712352</v>
      </c>
      <c r="X122">
        <v>12.094767843214299</v>
      </c>
      <c r="Y122">
        <v>47.123487710338303</v>
      </c>
      <c r="Z122">
        <v>35.301860685521497</v>
      </c>
      <c r="AA122">
        <v>35.260042119122097</v>
      </c>
      <c r="AB122">
        <v>51.1281341675421</v>
      </c>
      <c r="AC122">
        <v>2.7536138425139698</v>
      </c>
      <c r="AD122">
        <f t="shared" si="10"/>
        <v>35.254815647329394</v>
      </c>
      <c r="AE122">
        <f t="shared" si="11"/>
        <v>9.0496888992205911</v>
      </c>
      <c r="AF122">
        <f t="shared" si="8"/>
        <v>47.123487710338303</v>
      </c>
      <c r="AG122">
        <f t="shared" si="9"/>
        <v>35.254815647329394</v>
      </c>
    </row>
    <row r="123" spans="1:33" x14ac:dyDescent="0.4">
      <c r="A123" s="1" t="s">
        <v>100</v>
      </c>
      <c r="B123">
        <v>164.75003189373999</v>
      </c>
      <c r="C123">
        <v>244.95272518529799</v>
      </c>
      <c r="D123">
        <v>208.587892487467</v>
      </c>
      <c r="E123">
        <v>28.901174469074402</v>
      </c>
      <c r="F123">
        <v>140.678975509754</v>
      </c>
      <c r="G123">
        <v>85.762971942435399</v>
      </c>
      <c r="H123">
        <v>338.238651874033</v>
      </c>
      <c r="I123">
        <v>311.34520842729398</v>
      </c>
      <c r="J123">
        <v>375.00385663586201</v>
      </c>
      <c r="K123">
        <v>263.39675619765399</v>
      </c>
      <c r="L123">
        <v>429.085595372645</v>
      </c>
      <c r="M123">
        <v>233.68948464101101</v>
      </c>
      <c r="N123">
        <v>261.76927553043498</v>
      </c>
      <c r="O123">
        <v>192.830833042943</v>
      </c>
      <c r="P123">
        <v>70.357904982011902</v>
      </c>
      <c r="Q123">
        <v>407.36809488623499</v>
      </c>
      <c r="R123">
        <v>44.142086346130498</v>
      </c>
      <c r="S123">
        <v>243.40441755083</v>
      </c>
      <c r="T123">
        <v>156.85910053435001</v>
      </c>
      <c r="U123">
        <v>59.154706626371201</v>
      </c>
      <c r="V123">
        <v>114.47229851802599</v>
      </c>
      <c r="W123">
        <v>60.559460585053699</v>
      </c>
      <c r="X123">
        <v>75.763292294143298</v>
      </c>
      <c r="Y123">
        <v>168.93706165194499</v>
      </c>
      <c r="Z123">
        <v>286.30808818704799</v>
      </c>
      <c r="AA123">
        <v>124.099736601842</v>
      </c>
      <c r="AB123">
        <v>266.78142561281999</v>
      </c>
      <c r="AC123">
        <v>5.67779955612205</v>
      </c>
      <c r="AD123">
        <f t="shared" si="10"/>
        <v>180.88394734744401</v>
      </c>
      <c r="AE123">
        <f t="shared" si="11"/>
        <v>78.263212206216323</v>
      </c>
      <c r="AF123">
        <f t="shared" si="8"/>
        <v>266.78142561281999</v>
      </c>
      <c r="AG123">
        <f t="shared" si="9"/>
        <v>180.88394734744401</v>
      </c>
    </row>
    <row r="124" spans="1:33" x14ac:dyDescent="0.4">
      <c r="A124" s="1" t="s">
        <v>107</v>
      </c>
      <c r="B124">
        <v>193.15974042752001</v>
      </c>
      <c r="C124">
        <v>166.15447006641699</v>
      </c>
      <c r="D124">
        <v>239.365362398607</v>
      </c>
      <c r="E124">
        <v>41.1042816352495</v>
      </c>
      <c r="F124">
        <v>192.03262499229501</v>
      </c>
      <c r="G124">
        <v>84.981985144900406</v>
      </c>
      <c r="H124">
        <v>190.512291957055</v>
      </c>
      <c r="I124">
        <v>206.39184439628801</v>
      </c>
      <c r="J124">
        <v>321.473218455177</v>
      </c>
      <c r="K124">
        <v>233.32757122144599</v>
      </c>
      <c r="L124">
        <v>348.89531057472402</v>
      </c>
      <c r="M124">
        <v>185.98400039071399</v>
      </c>
      <c r="N124">
        <v>240.706359949774</v>
      </c>
      <c r="O124">
        <v>284.296763156672</v>
      </c>
      <c r="P124">
        <v>290.00653227034701</v>
      </c>
      <c r="Q124">
        <v>397.19562535942703</v>
      </c>
      <c r="R124">
        <v>40.116177483375303</v>
      </c>
      <c r="S124">
        <v>79.147730264196994</v>
      </c>
      <c r="T124">
        <v>102.202652232603</v>
      </c>
      <c r="U124">
        <v>73.5463634300542</v>
      </c>
      <c r="V124">
        <v>304.48606349787798</v>
      </c>
      <c r="W124">
        <v>51.500440121383399</v>
      </c>
      <c r="X124">
        <v>74.553675213403494</v>
      </c>
      <c r="Y124">
        <v>228.76394484302401</v>
      </c>
      <c r="Z124">
        <v>411.59519566968203</v>
      </c>
      <c r="AA124">
        <v>212.79096111288499</v>
      </c>
      <c r="AB124">
        <v>209.52086525541401</v>
      </c>
      <c r="AC124">
        <v>6.7000720790494599</v>
      </c>
      <c r="AD124">
        <f t="shared" si="10"/>
        <v>199.77579241190401</v>
      </c>
      <c r="AE124">
        <f t="shared" si="11"/>
        <v>80.606293984372854</v>
      </c>
      <c r="AF124">
        <f t="shared" si="8"/>
        <v>284.296763156672</v>
      </c>
      <c r="AG124">
        <f t="shared" si="9"/>
        <v>207.95635482585101</v>
      </c>
    </row>
    <row r="125" spans="1:33" x14ac:dyDescent="0.4">
      <c r="A125" s="1" t="s">
        <v>111</v>
      </c>
      <c r="B125">
        <v>96.882864823116407</v>
      </c>
      <c r="C125">
        <v>209.84713836776501</v>
      </c>
      <c r="D125">
        <v>196.477601399977</v>
      </c>
      <c r="E125">
        <v>165.28791163730199</v>
      </c>
      <c r="F125">
        <v>151.956530133488</v>
      </c>
      <c r="G125">
        <v>168.04914066096799</v>
      </c>
      <c r="H125">
        <v>244.14814257128401</v>
      </c>
      <c r="I125">
        <v>174.290659888807</v>
      </c>
      <c r="J125">
        <v>366.36459864551898</v>
      </c>
      <c r="K125">
        <v>230.17057372837601</v>
      </c>
      <c r="L125">
        <v>367.08648405219799</v>
      </c>
      <c r="M125">
        <v>225.12412920587801</v>
      </c>
      <c r="N125">
        <v>203.561036402318</v>
      </c>
      <c r="O125">
        <v>209.44693064152801</v>
      </c>
      <c r="P125">
        <v>139.015179706434</v>
      </c>
      <c r="Q125">
        <v>424.32668107827601</v>
      </c>
      <c r="R125">
        <v>138.57808102241901</v>
      </c>
      <c r="S125">
        <v>284.79290784773502</v>
      </c>
      <c r="T125">
        <v>104.25036789248399</v>
      </c>
      <c r="U125">
        <v>83.695725939028904</v>
      </c>
      <c r="V125">
        <v>166.58538144610699</v>
      </c>
      <c r="W125">
        <v>232.386874073261</v>
      </c>
      <c r="X125">
        <v>90.964999259239804</v>
      </c>
      <c r="Y125">
        <v>205.21923082998001</v>
      </c>
      <c r="Z125">
        <v>290.440156860922</v>
      </c>
      <c r="AA125">
        <v>184.241347266319</v>
      </c>
      <c r="AB125">
        <v>162.789761057341</v>
      </c>
      <c r="AC125">
        <v>8.1877425529854904</v>
      </c>
      <c r="AD125">
        <f t="shared" si="10"/>
        <v>190.359474333148</v>
      </c>
      <c r="AE125">
        <f t="shared" si="11"/>
        <v>142.25051731319749</v>
      </c>
      <c r="AF125">
        <f t="shared" si="8"/>
        <v>232.386874073261</v>
      </c>
      <c r="AG125">
        <f t="shared" si="9"/>
        <v>190.359474333148</v>
      </c>
    </row>
    <row r="126" spans="1:33" x14ac:dyDescent="0.4">
      <c r="A126" s="1" t="s">
        <v>114</v>
      </c>
      <c r="B126">
        <v>29.0692544620502</v>
      </c>
      <c r="C126">
        <v>60.686303589096703</v>
      </c>
      <c r="D126">
        <v>55.947570006580797</v>
      </c>
      <c r="E126">
        <v>8.5304176884120295</v>
      </c>
      <c r="F126">
        <v>101.415434420704</v>
      </c>
      <c r="G126">
        <v>41.144237419909899</v>
      </c>
      <c r="H126">
        <v>95.083071527194903</v>
      </c>
      <c r="I126">
        <v>39.680618710181399</v>
      </c>
      <c r="J126">
        <v>356.57036551190902</v>
      </c>
      <c r="K126">
        <v>65.774517375950893</v>
      </c>
      <c r="L126">
        <v>346.06042876190497</v>
      </c>
      <c r="M126">
        <v>76.822999678298899</v>
      </c>
      <c r="N126">
        <v>99.320239594940404</v>
      </c>
      <c r="O126">
        <v>96.181977324039593</v>
      </c>
      <c r="P126">
        <v>7.2565440450749996</v>
      </c>
      <c r="Q126">
        <v>396.254583731526</v>
      </c>
      <c r="R126">
        <v>6.2159501709543603</v>
      </c>
      <c r="S126">
        <v>49.368884267172099</v>
      </c>
      <c r="T126">
        <v>36.911550156110003</v>
      </c>
      <c r="U126">
        <v>19.628453363719199</v>
      </c>
      <c r="V126">
        <v>12.0250057510183</v>
      </c>
      <c r="W126">
        <v>6.9636724277882598</v>
      </c>
      <c r="X126">
        <v>11.2610983930775</v>
      </c>
      <c r="Y126">
        <v>87.112476392898003</v>
      </c>
      <c r="Z126">
        <v>94.089376738185507</v>
      </c>
      <c r="AA126">
        <v>65.655589336844699</v>
      </c>
      <c r="AB126">
        <v>78.402289874655295</v>
      </c>
      <c r="AC126">
        <v>2.2423528783895401</v>
      </c>
      <c r="AD126">
        <f t="shared" si="10"/>
        <v>58.31693679783875</v>
      </c>
      <c r="AE126">
        <f t="shared" si="11"/>
        <v>13.925867654193524</v>
      </c>
      <c r="AF126">
        <f t="shared" si="8"/>
        <v>95.083071527194903</v>
      </c>
      <c r="AG126">
        <f t="shared" si="9"/>
        <v>60.801579671712744</v>
      </c>
    </row>
    <row r="127" spans="1:33" x14ac:dyDescent="0.4">
      <c r="A127" s="1" t="s">
        <v>122</v>
      </c>
      <c r="B127">
        <v>25.3425754262848</v>
      </c>
      <c r="C127">
        <v>55.278334028654598</v>
      </c>
      <c r="D127">
        <v>50.203691748060798</v>
      </c>
      <c r="E127">
        <v>5.9576916572121101</v>
      </c>
      <c r="F127">
        <v>46.413676848144597</v>
      </c>
      <c r="G127">
        <v>6.9552965971766199</v>
      </c>
      <c r="H127">
        <v>54.749388100061601</v>
      </c>
      <c r="I127">
        <v>19.2915149672402</v>
      </c>
      <c r="J127">
        <v>79.124846570009893</v>
      </c>
      <c r="K127">
        <v>56.472883579536102</v>
      </c>
      <c r="L127">
        <v>54.401755500047003</v>
      </c>
      <c r="M127">
        <v>39.053613446388901</v>
      </c>
      <c r="N127">
        <v>54.3394315961093</v>
      </c>
      <c r="O127">
        <v>38.935635634907896</v>
      </c>
      <c r="P127">
        <v>3.02647703165594</v>
      </c>
      <c r="Q127">
        <v>90.694584963807102</v>
      </c>
      <c r="R127">
        <v>3.9062676781372101</v>
      </c>
      <c r="S127">
        <v>33.585129149853799</v>
      </c>
      <c r="T127">
        <v>15.010841188775199</v>
      </c>
      <c r="U127">
        <v>5.8835408245648102</v>
      </c>
      <c r="V127">
        <v>7.1189716740511297</v>
      </c>
      <c r="W127">
        <v>5.5420080628520703</v>
      </c>
      <c r="X127">
        <v>8.7482290360756405</v>
      </c>
      <c r="Y127">
        <v>49.374513577027898</v>
      </c>
      <c r="Z127">
        <v>17.7841426234118</v>
      </c>
      <c r="AA127">
        <v>39.750670294005801</v>
      </c>
      <c r="AB127">
        <v>60.180038070180103</v>
      </c>
      <c r="AC127">
        <v>6.5278391660287403</v>
      </c>
      <c r="AD127">
        <f t="shared" si="10"/>
        <v>36.260382392380848</v>
      </c>
      <c r="AE127">
        <f t="shared" si="11"/>
        <v>6.9962153663952478</v>
      </c>
      <c r="AF127">
        <f t="shared" si="8"/>
        <v>54.401755500047003</v>
      </c>
      <c r="AG127">
        <f t="shared" si="9"/>
        <v>36.260382392380848</v>
      </c>
    </row>
    <row r="128" spans="1:33" x14ac:dyDescent="0.4">
      <c r="A128" s="1" t="s">
        <v>127</v>
      </c>
      <c r="B128">
        <v>96.099310006772896</v>
      </c>
      <c r="C128">
        <v>235.10669200020001</v>
      </c>
      <c r="D128">
        <v>191.099199631782</v>
      </c>
      <c r="E128">
        <v>141.71425325596201</v>
      </c>
      <c r="F128">
        <v>221.28459071369701</v>
      </c>
      <c r="G128">
        <v>147.93917969386899</v>
      </c>
      <c r="H128">
        <v>241.99459215673801</v>
      </c>
      <c r="I128">
        <v>170.37601311898899</v>
      </c>
      <c r="J128">
        <v>384.27719482494399</v>
      </c>
      <c r="K128">
        <v>137.91183445244701</v>
      </c>
      <c r="L128">
        <v>347.520733099663</v>
      </c>
      <c r="M128">
        <v>163.770186251528</v>
      </c>
      <c r="N128">
        <v>219.34790856511</v>
      </c>
      <c r="O128">
        <v>271.28051123598101</v>
      </c>
      <c r="P128">
        <v>381.60124809240801</v>
      </c>
      <c r="Q128">
        <v>376.97649898987402</v>
      </c>
      <c r="R128">
        <v>64.122727204901395</v>
      </c>
      <c r="S128">
        <v>111.674587335439</v>
      </c>
      <c r="T128">
        <v>211.80599889943201</v>
      </c>
      <c r="U128">
        <v>149.883925454066</v>
      </c>
      <c r="V128">
        <v>407.61428624487098</v>
      </c>
      <c r="W128">
        <v>38.884319895371902</v>
      </c>
      <c r="X128">
        <v>60.8427193521999</v>
      </c>
      <c r="Y128">
        <v>252.92270651333001</v>
      </c>
      <c r="Z128">
        <v>474.65750702154003</v>
      </c>
      <c r="AA128">
        <v>196.75054525150799</v>
      </c>
      <c r="AB128">
        <v>238.725043247656</v>
      </c>
      <c r="AC128">
        <v>6.8457009397916204</v>
      </c>
      <c r="AD128">
        <f t="shared" si="10"/>
        <v>204.27827207547</v>
      </c>
      <c r="AE128">
        <f t="shared" si="11"/>
        <v>138.86243915332577</v>
      </c>
      <c r="AF128">
        <f t="shared" si="8"/>
        <v>271.28051123598101</v>
      </c>
      <c r="AG128">
        <f t="shared" si="9"/>
        <v>204.27827207547</v>
      </c>
    </row>
    <row r="129" spans="1:33" x14ac:dyDescent="0.4">
      <c r="A129" s="1" t="s">
        <v>132</v>
      </c>
      <c r="B129">
        <v>250.74474060727499</v>
      </c>
      <c r="C129">
        <v>224.07519786398601</v>
      </c>
      <c r="D129">
        <v>204.60680629288299</v>
      </c>
      <c r="E129">
        <v>23.768793566204199</v>
      </c>
      <c r="F129">
        <v>112.905994099625</v>
      </c>
      <c r="G129">
        <v>182.250862553172</v>
      </c>
      <c r="H129">
        <v>288.08720204410901</v>
      </c>
      <c r="I129">
        <v>77.425934295787698</v>
      </c>
      <c r="J129">
        <v>268.92428825260902</v>
      </c>
      <c r="K129">
        <v>101.49354449469099</v>
      </c>
      <c r="L129">
        <v>417.84874633893497</v>
      </c>
      <c r="M129">
        <v>223.302896649193</v>
      </c>
      <c r="N129">
        <v>285.74454612509601</v>
      </c>
      <c r="O129">
        <v>269.35962638016201</v>
      </c>
      <c r="P129">
        <v>38.0312111351124</v>
      </c>
      <c r="Q129">
        <v>308.06608138492601</v>
      </c>
      <c r="R129">
        <v>40.5283942170446</v>
      </c>
      <c r="S129">
        <v>129.98805031236</v>
      </c>
      <c r="T129">
        <v>198.10449336910699</v>
      </c>
      <c r="U129">
        <v>35.869958966994801</v>
      </c>
      <c r="V129">
        <v>32.350679456043899</v>
      </c>
      <c r="W129">
        <v>68.708567297146899</v>
      </c>
      <c r="X129">
        <v>152.632299189478</v>
      </c>
      <c r="Y129">
        <v>84.525744984825195</v>
      </c>
      <c r="Z129">
        <v>444.55631242540102</v>
      </c>
      <c r="AA129">
        <v>179.23508152319801</v>
      </c>
      <c r="AB129">
        <v>235.76317733460201</v>
      </c>
      <c r="AC129">
        <v>7.8089690705221804</v>
      </c>
      <c r="AD129">
        <f t="shared" si="10"/>
        <v>180.742972038185</v>
      </c>
      <c r="AE129">
        <f t="shared" si="11"/>
        <v>70.887909046807096</v>
      </c>
      <c r="AF129">
        <f t="shared" si="8"/>
        <v>268.92428825260902</v>
      </c>
      <c r="AG129">
        <f t="shared" si="9"/>
        <v>165.93369035633799</v>
      </c>
    </row>
    <row r="130" spans="1:33" x14ac:dyDescent="0.4">
      <c r="A130" s="1" t="s">
        <v>143</v>
      </c>
      <c r="B130">
        <v>188.417036343039</v>
      </c>
      <c r="C130">
        <v>106.61310167883001</v>
      </c>
      <c r="D130">
        <v>241.12923374208901</v>
      </c>
      <c r="E130">
        <v>41.8300296622918</v>
      </c>
      <c r="F130">
        <v>184.519094286588</v>
      </c>
      <c r="G130">
        <v>55.090584031572597</v>
      </c>
      <c r="H130">
        <v>320.73302696212897</v>
      </c>
      <c r="I130">
        <v>129.96163137439601</v>
      </c>
      <c r="J130">
        <v>293.249634212339</v>
      </c>
      <c r="K130">
        <v>238.166165787285</v>
      </c>
      <c r="L130">
        <v>387.17497852675598</v>
      </c>
      <c r="M130">
        <v>222.02638653024701</v>
      </c>
      <c r="N130">
        <v>174.38754283433499</v>
      </c>
      <c r="O130">
        <v>264.087377304325</v>
      </c>
      <c r="P130">
        <v>422.73012649698597</v>
      </c>
      <c r="Q130">
        <v>389.231559922607</v>
      </c>
      <c r="R130">
        <v>43.0496241636489</v>
      </c>
      <c r="S130">
        <v>196.94234156670299</v>
      </c>
      <c r="T130">
        <v>65.643334376229305</v>
      </c>
      <c r="U130">
        <v>62.055229577637299</v>
      </c>
      <c r="V130">
        <v>373.10482912591499</v>
      </c>
      <c r="W130">
        <v>7.3855811275338104</v>
      </c>
      <c r="X130">
        <v>46.331083174633903</v>
      </c>
      <c r="Y130">
        <v>269.42670205021801</v>
      </c>
      <c r="Z130">
        <v>446.79279286235601</v>
      </c>
      <c r="AA130">
        <v>104.620843946875</v>
      </c>
      <c r="AB130">
        <v>255.176676029878</v>
      </c>
      <c r="AC130">
        <v>4.1092018748335999</v>
      </c>
      <c r="AD130">
        <f t="shared" si="10"/>
        <v>192.67968895487098</v>
      </c>
      <c r="AE130">
        <f t="shared" si="11"/>
        <v>62.952255777285302</v>
      </c>
      <c r="AF130">
        <f t="shared" si="8"/>
        <v>293.249634212339</v>
      </c>
      <c r="AG130">
        <f t="shared" si="9"/>
        <v>209.48436404847502</v>
      </c>
    </row>
    <row r="131" spans="1:33" x14ac:dyDescent="0.4">
      <c r="A131" s="1" t="s">
        <v>31</v>
      </c>
      <c r="B131">
        <v>295.52554347406402</v>
      </c>
      <c r="C131">
        <v>220.74040285433099</v>
      </c>
      <c r="D131">
        <v>175.16798747494599</v>
      </c>
      <c r="E131">
        <v>11.680260247366499</v>
      </c>
      <c r="F131">
        <v>101.93394642107199</v>
      </c>
      <c r="G131">
        <v>143.413242971622</v>
      </c>
      <c r="H131">
        <v>352.71592840652602</v>
      </c>
      <c r="I131">
        <v>175.404900683286</v>
      </c>
      <c r="J131">
        <v>340.30168944383502</v>
      </c>
      <c r="K131">
        <v>213.86517004695401</v>
      </c>
      <c r="L131">
        <v>371.78330680514199</v>
      </c>
      <c r="M131">
        <v>116.92103336653599</v>
      </c>
      <c r="N131">
        <v>153.206156560762</v>
      </c>
      <c r="O131">
        <v>257.86823890761002</v>
      </c>
      <c r="P131">
        <v>17.818112695442299</v>
      </c>
      <c r="Q131">
        <v>367.97784752311901</v>
      </c>
      <c r="R131">
        <v>47.650932439202997</v>
      </c>
      <c r="S131">
        <v>213.709293569745</v>
      </c>
      <c r="T131">
        <v>112.641055104749</v>
      </c>
      <c r="U131">
        <v>38.2049845263764</v>
      </c>
      <c r="V131">
        <v>9.6836507113067896</v>
      </c>
      <c r="W131">
        <v>117.246622607324</v>
      </c>
      <c r="X131">
        <v>122.41913371581199</v>
      </c>
      <c r="Y131">
        <v>236.32941288805799</v>
      </c>
      <c r="Z131">
        <v>383.34370902353902</v>
      </c>
      <c r="AA131">
        <v>129.82159146616999</v>
      </c>
      <c r="AB131">
        <v>257.66211889775502</v>
      </c>
      <c r="AC131">
        <v>11.794547671214801</v>
      </c>
      <c r="AD131">
        <f t="shared" ref="AD131:AD148" si="12">MEDIAN(B131:AC131)</f>
        <v>164.18707201785401</v>
      </c>
      <c r="AE131">
        <f t="shared" ref="AE131:AE148" si="13">_xlfn.QUARTILE.EXC(B131:AC131,1)</f>
        <v>104.61072359199125</v>
      </c>
      <c r="AF131">
        <f t="shared" si="8"/>
        <v>257.66211889775502</v>
      </c>
      <c r="AG131">
        <f t="shared" si="9"/>
        <v>148.30969976619201</v>
      </c>
    </row>
    <row r="132" spans="1:33" x14ac:dyDescent="0.4">
      <c r="A132" s="1" t="s">
        <v>42</v>
      </c>
      <c r="B132">
        <v>249.775634911894</v>
      </c>
      <c r="C132">
        <v>206.99092719091101</v>
      </c>
      <c r="D132">
        <v>222.548129703678</v>
      </c>
      <c r="E132">
        <v>34.682986067089701</v>
      </c>
      <c r="F132">
        <v>194.48405102359399</v>
      </c>
      <c r="G132">
        <v>245.01251208202299</v>
      </c>
      <c r="H132">
        <v>198.16982779810999</v>
      </c>
      <c r="I132">
        <v>48.198724459363604</v>
      </c>
      <c r="J132">
        <v>282.82849848532697</v>
      </c>
      <c r="K132">
        <v>239.22069070181601</v>
      </c>
      <c r="L132">
        <v>410.85577720416001</v>
      </c>
      <c r="M132">
        <v>242.91582097133599</v>
      </c>
      <c r="N132">
        <v>200.471136923046</v>
      </c>
      <c r="O132">
        <v>142.929008604659</v>
      </c>
      <c r="P132">
        <v>70.187780137377203</v>
      </c>
      <c r="Q132">
        <v>342.46075949639999</v>
      </c>
      <c r="R132">
        <v>92.967891847496404</v>
      </c>
      <c r="S132">
        <v>302.91953346103998</v>
      </c>
      <c r="T132">
        <v>84.381996945087295</v>
      </c>
      <c r="U132">
        <v>112.10284096743899</v>
      </c>
      <c r="V132">
        <v>210.60097113962601</v>
      </c>
      <c r="W132">
        <v>216.226848028669</v>
      </c>
      <c r="X132">
        <v>167.44674289206799</v>
      </c>
      <c r="Y132">
        <v>260.07079291387402</v>
      </c>
      <c r="Z132">
        <v>85.256388289556398</v>
      </c>
      <c r="AA132">
        <v>133.38568041920101</v>
      </c>
      <c r="AB132">
        <v>210.26433031939001</v>
      </c>
      <c r="AC132">
        <v>14.799965110767101</v>
      </c>
      <c r="AD132">
        <f t="shared" si="12"/>
        <v>203.73103205697851</v>
      </c>
      <c r="AE132">
        <f t="shared" si="13"/>
        <v>97.751629127482047</v>
      </c>
      <c r="AF132">
        <f t="shared" ref="AF132:AF148" si="14">_xlfn.QUARTILE.EXC(C132:AC132,3)</f>
        <v>242.91582097133599</v>
      </c>
      <c r="AG132">
        <f t="shared" ref="AG132:AG148" si="15">_xlfn.QUARTILE.EXC(D132:AC132,2)</f>
        <v>199.32048236057801</v>
      </c>
    </row>
    <row r="133" spans="1:33" x14ac:dyDescent="0.4">
      <c r="A133" s="1" t="s">
        <v>43</v>
      </c>
      <c r="B133">
        <v>185.865924000224</v>
      </c>
      <c r="C133">
        <v>240.49539775666199</v>
      </c>
      <c r="D133">
        <v>218.553571168491</v>
      </c>
      <c r="E133">
        <v>44.507929444253399</v>
      </c>
      <c r="F133">
        <v>252.584645577195</v>
      </c>
      <c r="G133">
        <v>302.78167116618403</v>
      </c>
      <c r="H133">
        <v>271.70807221217501</v>
      </c>
      <c r="I133">
        <v>167.73605076651299</v>
      </c>
      <c r="J133">
        <v>366.41361821092602</v>
      </c>
      <c r="K133">
        <v>208.43729877097999</v>
      </c>
      <c r="L133">
        <v>388.72134485064799</v>
      </c>
      <c r="M133">
        <v>225.89999105960499</v>
      </c>
      <c r="N133">
        <v>243.981381317244</v>
      </c>
      <c r="O133">
        <v>219.58355765407799</v>
      </c>
      <c r="P133">
        <v>69.887951199653898</v>
      </c>
      <c r="Q133">
        <v>410.51928914302101</v>
      </c>
      <c r="R133">
        <v>51.917166056623799</v>
      </c>
      <c r="S133">
        <v>105.14453652973801</v>
      </c>
      <c r="T133">
        <v>181.69201290260699</v>
      </c>
      <c r="U133">
        <v>105.399862568893</v>
      </c>
      <c r="V133">
        <v>238.215121851308</v>
      </c>
      <c r="W133">
        <v>44.9231848861196</v>
      </c>
      <c r="X133">
        <v>36.9703572762551</v>
      </c>
      <c r="Y133">
        <v>183.57828487687601</v>
      </c>
      <c r="Z133">
        <v>161.752286533259</v>
      </c>
      <c r="AA133">
        <v>134.26907518853699</v>
      </c>
      <c r="AB133">
        <v>267.81877539736797</v>
      </c>
      <c r="AC133">
        <v>10.9429869796266</v>
      </c>
      <c r="AD133">
        <f t="shared" si="12"/>
        <v>197.151611385602</v>
      </c>
      <c r="AE133">
        <f t="shared" si="13"/>
        <v>105.20836803952676</v>
      </c>
      <c r="AF133">
        <f t="shared" si="14"/>
        <v>252.584645577195</v>
      </c>
      <c r="AG133">
        <f t="shared" si="15"/>
        <v>196.00779182392802</v>
      </c>
    </row>
    <row r="134" spans="1:33" x14ac:dyDescent="0.4">
      <c r="A134" s="1" t="s">
        <v>48</v>
      </c>
      <c r="B134">
        <v>106.69318879687199</v>
      </c>
      <c r="C134">
        <v>227.54106209273999</v>
      </c>
      <c r="D134">
        <v>226.10215800134301</v>
      </c>
      <c r="E134">
        <v>43.804698531047201</v>
      </c>
      <c r="F134">
        <v>206.387185864598</v>
      </c>
      <c r="G134">
        <v>83.718146429625193</v>
      </c>
      <c r="H134">
        <v>356.44019465646198</v>
      </c>
      <c r="I134">
        <v>190.11946067071901</v>
      </c>
      <c r="J134">
        <v>368.48348515041698</v>
      </c>
      <c r="K134">
        <v>271.38311301550999</v>
      </c>
      <c r="L134">
        <v>371.16900119205201</v>
      </c>
      <c r="M134">
        <v>171.14220028539199</v>
      </c>
      <c r="N134">
        <v>261.11228253019601</v>
      </c>
      <c r="O134">
        <v>294.92804836066898</v>
      </c>
      <c r="P134">
        <v>73.099635971307706</v>
      </c>
      <c r="Q134">
        <v>130.33530307648101</v>
      </c>
      <c r="R134">
        <v>70.889429277454795</v>
      </c>
      <c r="S134">
        <v>113.486438306141</v>
      </c>
      <c r="T134">
        <v>314.29811075030898</v>
      </c>
      <c r="U134">
        <v>55.233339641628298</v>
      </c>
      <c r="V134">
        <v>41.859699207974899</v>
      </c>
      <c r="W134">
        <v>65.262733212736194</v>
      </c>
      <c r="X134">
        <v>111.48258713951699</v>
      </c>
      <c r="Y134">
        <v>239.46934751700201</v>
      </c>
      <c r="Z134">
        <v>344.29768771816202</v>
      </c>
      <c r="AA134">
        <v>125.86005839345</v>
      </c>
      <c r="AB134">
        <v>256.31105494590599</v>
      </c>
      <c r="AC134">
        <v>16.702347771035399</v>
      </c>
      <c r="AD134">
        <f t="shared" si="12"/>
        <v>180.63083047805549</v>
      </c>
      <c r="AE134">
        <f t="shared" si="13"/>
        <v>75.754263585887074</v>
      </c>
      <c r="AF134">
        <f t="shared" si="14"/>
        <v>271.38311301550999</v>
      </c>
      <c r="AG134">
        <f t="shared" si="15"/>
        <v>180.63083047805549</v>
      </c>
    </row>
    <row r="135" spans="1:33" x14ac:dyDescent="0.4">
      <c r="A135" s="1" t="s">
        <v>55</v>
      </c>
      <c r="B135">
        <v>21.602352249578502</v>
      </c>
      <c r="C135">
        <v>42.885330146665801</v>
      </c>
      <c r="D135">
        <v>43.031302549846203</v>
      </c>
      <c r="E135">
        <v>3.7441570629594598</v>
      </c>
      <c r="F135">
        <v>29.5653047175857</v>
      </c>
      <c r="G135">
        <v>9.2590816344912703</v>
      </c>
      <c r="H135">
        <v>18.5399469454429</v>
      </c>
      <c r="I135">
        <v>10.865806241680801</v>
      </c>
      <c r="J135">
        <v>38.958378509866897</v>
      </c>
      <c r="K135">
        <v>26.4912774283288</v>
      </c>
      <c r="L135">
        <v>34.852407974019798</v>
      </c>
      <c r="M135">
        <v>49.572561316487601</v>
      </c>
      <c r="N135">
        <v>58.007984449574202</v>
      </c>
      <c r="O135">
        <v>36.473290606777503</v>
      </c>
      <c r="P135">
        <v>2.1130298759233801</v>
      </c>
      <c r="Q135">
        <v>49.913661339302003</v>
      </c>
      <c r="R135">
        <v>6.2699778766027201</v>
      </c>
      <c r="S135">
        <v>16.755803368777201</v>
      </c>
      <c r="T135">
        <v>19.917827027616301</v>
      </c>
      <c r="U135">
        <v>4.9995222011943703</v>
      </c>
      <c r="V135">
        <v>13.091411486946701</v>
      </c>
      <c r="W135">
        <v>7.9651126153700398</v>
      </c>
      <c r="X135">
        <v>9.3021478025546003</v>
      </c>
      <c r="Y135">
        <v>31.916581666602301</v>
      </c>
      <c r="Z135">
        <v>21.5712830790876</v>
      </c>
      <c r="AA135">
        <v>19.6311680887177</v>
      </c>
      <c r="AB135">
        <v>41.208213094283003</v>
      </c>
      <c r="AC135">
        <v>6.9382956195063601</v>
      </c>
      <c r="AD135">
        <f t="shared" si="12"/>
        <v>20.744555053351952</v>
      </c>
      <c r="AE135">
        <f t="shared" si="13"/>
        <v>9.2698481765071037</v>
      </c>
      <c r="AF135">
        <f t="shared" si="14"/>
        <v>38.958378509866897</v>
      </c>
      <c r="AG135">
        <f t="shared" si="15"/>
        <v>19.774497558166999</v>
      </c>
    </row>
    <row r="136" spans="1:33" x14ac:dyDescent="0.4">
      <c r="A136" s="1" t="s">
        <v>66</v>
      </c>
      <c r="B136">
        <v>211.53665295861001</v>
      </c>
      <c r="C136">
        <v>246.62605993967799</v>
      </c>
      <c r="D136">
        <v>203.75166931275501</v>
      </c>
      <c r="E136">
        <v>42.588010406151</v>
      </c>
      <c r="F136">
        <v>85.775106740658899</v>
      </c>
      <c r="G136">
        <v>72.873647082906501</v>
      </c>
      <c r="H136">
        <v>369.07441197368303</v>
      </c>
      <c r="I136">
        <v>49.024406003619397</v>
      </c>
      <c r="J136">
        <v>349.29511578904498</v>
      </c>
      <c r="K136">
        <v>248.39189051601099</v>
      </c>
      <c r="L136">
        <v>101.051782072215</v>
      </c>
      <c r="M136">
        <v>211.02924265543999</v>
      </c>
      <c r="N136">
        <v>185.155141858554</v>
      </c>
      <c r="O136">
        <v>288.52907523262098</v>
      </c>
      <c r="P136">
        <v>62.117744959314102</v>
      </c>
      <c r="Q136">
        <v>285.396130446462</v>
      </c>
      <c r="R136">
        <v>58.693811882696799</v>
      </c>
      <c r="S136">
        <v>45.755938034964103</v>
      </c>
      <c r="T136">
        <v>68.854774614744798</v>
      </c>
      <c r="U136">
        <v>30.251421614093299</v>
      </c>
      <c r="V136">
        <v>124.68533978840701</v>
      </c>
      <c r="W136">
        <v>26.812919891496499</v>
      </c>
      <c r="X136">
        <v>72.518607465891293</v>
      </c>
      <c r="Y136">
        <v>181.461687924416</v>
      </c>
      <c r="Z136">
        <v>359.02585449570199</v>
      </c>
      <c r="AA136">
        <v>171.21778090103001</v>
      </c>
      <c r="AB136">
        <v>232.69018700404399</v>
      </c>
      <c r="AC136">
        <v>8.1400812855804592</v>
      </c>
      <c r="AD136">
        <f t="shared" si="12"/>
        <v>147.9515603447185</v>
      </c>
      <c r="AE136">
        <f t="shared" si="13"/>
        <v>59.549795151851129</v>
      </c>
      <c r="AF136">
        <f t="shared" si="14"/>
        <v>246.62605993967799</v>
      </c>
      <c r="AG136">
        <f t="shared" si="15"/>
        <v>112.86856093031101</v>
      </c>
    </row>
    <row r="137" spans="1:33" x14ac:dyDescent="0.4">
      <c r="A137" s="1" t="s">
        <v>8</v>
      </c>
      <c r="B137">
        <v>110.701301235443</v>
      </c>
      <c r="C137">
        <v>222.36125987323601</v>
      </c>
      <c r="D137">
        <v>217.75030128941401</v>
      </c>
      <c r="E137">
        <v>73.948750872286695</v>
      </c>
      <c r="F137">
        <v>154.417621690267</v>
      </c>
      <c r="G137">
        <v>278.79827217520898</v>
      </c>
      <c r="H137">
        <v>385.48419394867199</v>
      </c>
      <c r="I137">
        <v>343.06333061246102</v>
      </c>
      <c r="J137">
        <v>377.04721665462301</v>
      </c>
      <c r="K137">
        <v>285.20834798359698</v>
      </c>
      <c r="L137">
        <v>284.93936269099999</v>
      </c>
      <c r="M137">
        <v>154.877015263061</v>
      </c>
      <c r="N137">
        <v>215.33103220702699</v>
      </c>
      <c r="O137">
        <v>228.76590029767399</v>
      </c>
      <c r="P137">
        <v>450.60553638295698</v>
      </c>
      <c r="Q137">
        <v>356.85240889359198</v>
      </c>
      <c r="R137">
        <v>226.77252967016599</v>
      </c>
      <c r="S137">
        <v>70.577862961827506</v>
      </c>
      <c r="T137">
        <v>301.43186483680802</v>
      </c>
      <c r="U137">
        <v>48.008358482319899</v>
      </c>
      <c r="V137">
        <v>192.66720822662199</v>
      </c>
      <c r="W137">
        <v>96.801966801387394</v>
      </c>
      <c r="X137">
        <v>159.63584602303001</v>
      </c>
      <c r="Y137">
        <v>252.36761897962299</v>
      </c>
      <c r="Z137">
        <v>530.07485690188003</v>
      </c>
      <c r="AA137">
        <v>219.122036548826</v>
      </c>
      <c r="AB137">
        <v>225.188284403502</v>
      </c>
      <c r="AC137">
        <v>14.130281652554</v>
      </c>
      <c r="AD137">
        <f t="shared" si="12"/>
        <v>223.774772138369</v>
      </c>
      <c r="AE137">
        <f t="shared" si="13"/>
        <v>154.53247008346551</v>
      </c>
      <c r="AF137">
        <f t="shared" si="14"/>
        <v>301.43186483680802</v>
      </c>
      <c r="AG137">
        <f t="shared" si="15"/>
        <v>225.98040703683398</v>
      </c>
    </row>
    <row r="138" spans="1:33" x14ac:dyDescent="0.4">
      <c r="A138" s="1" t="s">
        <v>96</v>
      </c>
      <c r="B138">
        <v>26.428776398747001</v>
      </c>
      <c r="C138">
        <v>51.411086809502102</v>
      </c>
      <c r="D138">
        <v>83.819265876220499</v>
      </c>
      <c r="E138">
        <v>4.1663639016520397</v>
      </c>
      <c r="F138">
        <v>74.123490050741694</v>
      </c>
      <c r="G138">
        <v>25.536254391795101</v>
      </c>
      <c r="H138">
        <v>123.40849746425199</v>
      </c>
      <c r="I138">
        <v>13.8230596260683</v>
      </c>
      <c r="J138">
        <v>120.94606701609</v>
      </c>
      <c r="K138">
        <v>80.975836116469694</v>
      </c>
      <c r="L138">
        <v>57.499623262630799</v>
      </c>
      <c r="M138">
        <v>66.528501234457806</v>
      </c>
      <c r="N138">
        <v>119.51114299247401</v>
      </c>
      <c r="O138">
        <v>42.206079428510002</v>
      </c>
      <c r="P138">
        <v>2.35375706032745</v>
      </c>
      <c r="Q138">
        <v>89.541196869760398</v>
      </c>
      <c r="R138">
        <v>4.8658747842182297</v>
      </c>
      <c r="S138">
        <v>12.130094972186299</v>
      </c>
      <c r="T138">
        <v>25.794856120962798</v>
      </c>
      <c r="U138">
        <v>5.0194671796472399</v>
      </c>
      <c r="V138">
        <v>19.2225577185202</v>
      </c>
      <c r="W138">
        <v>8.9488151693851794</v>
      </c>
      <c r="X138">
        <v>7.6941987435244199</v>
      </c>
      <c r="Y138">
        <v>71.099625637954503</v>
      </c>
      <c r="Z138">
        <v>62.016936676033701</v>
      </c>
      <c r="AA138">
        <v>49.609552774532297</v>
      </c>
      <c r="AB138">
        <v>179.17101815696699</v>
      </c>
      <c r="AC138">
        <v>6.6972820717450299</v>
      </c>
      <c r="AD138">
        <f t="shared" si="12"/>
        <v>45.907816101521149</v>
      </c>
      <c r="AE138">
        <f t="shared" si="13"/>
        <v>9.7441351200854598</v>
      </c>
      <c r="AF138">
        <f t="shared" si="14"/>
        <v>80.975836116469694</v>
      </c>
      <c r="AG138">
        <f t="shared" si="15"/>
        <v>45.907816101521149</v>
      </c>
    </row>
    <row r="139" spans="1:33" x14ac:dyDescent="0.4">
      <c r="A139" s="1" t="s">
        <v>103</v>
      </c>
      <c r="B139">
        <v>21.0898617224933</v>
      </c>
      <c r="C139">
        <v>46.305751528869202</v>
      </c>
      <c r="D139">
        <v>50.987100938073297</v>
      </c>
      <c r="E139">
        <v>2.78157126724212</v>
      </c>
      <c r="F139">
        <v>51.2945768086797</v>
      </c>
      <c r="G139">
        <v>7.8710274960098703</v>
      </c>
      <c r="H139">
        <v>52.331589844349303</v>
      </c>
      <c r="I139">
        <v>6.0253890625739199</v>
      </c>
      <c r="J139">
        <v>40.541217519391999</v>
      </c>
      <c r="K139">
        <v>32.707155413807001</v>
      </c>
      <c r="L139">
        <v>31.787543065702302</v>
      </c>
      <c r="M139">
        <v>65.729631342239799</v>
      </c>
      <c r="N139">
        <v>70.161663714232404</v>
      </c>
      <c r="O139">
        <v>34.992921801357497</v>
      </c>
      <c r="P139">
        <v>1.07034653297939</v>
      </c>
      <c r="Q139">
        <v>56.564006365027403</v>
      </c>
      <c r="R139">
        <v>4.0561509158356701</v>
      </c>
      <c r="S139">
        <v>16.442509162552799</v>
      </c>
      <c r="T139">
        <v>24.691405611098698</v>
      </c>
      <c r="U139">
        <v>4.5807145745854303</v>
      </c>
      <c r="V139">
        <v>125.541336835469</v>
      </c>
      <c r="W139">
        <v>11.1054436363729</v>
      </c>
      <c r="X139">
        <v>11.2274178833047</v>
      </c>
      <c r="Y139">
        <v>35.893312922396198</v>
      </c>
      <c r="Z139">
        <v>25.2182613594114</v>
      </c>
      <c r="AA139">
        <v>33.011706649461999</v>
      </c>
      <c r="AB139">
        <v>45.045834599187899</v>
      </c>
      <c r="AC139">
        <v>9.3508847104620205</v>
      </c>
      <c r="AD139">
        <f t="shared" si="12"/>
        <v>32.247349239754655</v>
      </c>
      <c r="AE139">
        <f t="shared" si="13"/>
        <v>9.78952444193974</v>
      </c>
      <c r="AF139">
        <f t="shared" si="14"/>
        <v>50.987100938073297</v>
      </c>
      <c r="AG139">
        <f t="shared" si="15"/>
        <v>32.247349239754655</v>
      </c>
    </row>
    <row r="140" spans="1:33" x14ac:dyDescent="0.4">
      <c r="A140" s="1" t="s">
        <v>104</v>
      </c>
      <c r="B140">
        <v>27.780723944991198</v>
      </c>
      <c r="C140">
        <v>51.9301510408905</v>
      </c>
      <c r="D140">
        <v>53.733026939113898</v>
      </c>
      <c r="E140">
        <v>1.7452684949897399</v>
      </c>
      <c r="F140">
        <v>54.984040248524899</v>
      </c>
      <c r="G140">
        <v>12.0416157625768</v>
      </c>
      <c r="H140">
        <v>117.531047730148</v>
      </c>
      <c r="I140">
        <v>7.9877417478038604</v>
      </c>
      <c r="J140">
        <v>78.955368157396904</v>
      </c>
      <c r="K140">
        <v>53.095481594669799</v>
      </c>
      <c r="L140">
        <v>45.046480837443603</v>
      </c>
      <c r="M140">
        <v>78.6955118124188</v>
      </c>
      <c r="N140">
        <v>101.15766104640799</v>
      </c>
      <c r="O140">
        <v>38.9887319602907</v>
      </c>
      <c r="P140">
        <v>0.60622139658157503</v>
      </c>
      <c r="Q140">
        <v>316.83812708368202</v>
      </c>
      <c r="R140">
        <v>4.0153569546176504</v>
      </c>
      <c r="S140">
        <v>11.694112548354999</v>
      </c>
      <c r="T140">
        <v>55.639505437611902</v>
      </c>
      <c r="U140">
        <v>3.18397532953776</v>
      </c>
      <c r="V140">
        <v>16.261639487117801</v>
      </c>
      <c r="W140">
        <v>5.8749216705762599</v>
      </c>
      <c r="X140">
        <v>5.0971144306735399</v>
      </c>
      <c r="Y140">
        <v>61.900328199024599</v>
      </c>
      <c r="Z140">
        <v>88.930871921668995</v>
      </c>
      <c r="AA140">
        <v>48.718504039945302</v>
      </c>
      <c r="AB140">
        <v>55.3141355379529</v>
      </c>
      <c r="AC140">
        <v>5.5427054046950399</v>
      </c>
      <c r="AD140">
        <f t="shared" si="12"/>
        <v>46.882492438694456</v>
      </c>
      <c r="AE140">
        <f t="shared" si="13"/>
        <v>6.4031266898831598</v>
      </c>
      <c r="AF140">
        <f t="shared" si="14"/>
        <v>61.900328199024599</v>
      </c>
      <c r="AG140">
        <f t="shared" si="15"/>
        <v>46.882492438694456</v>
      </c>
    </row>
    <row r="141" spans="1:33" x14ac:dyDescent="0.4">
      <c r="A141" s="1" t="s">
        <v>106</v>
      </c>
      <c r="B141">
        <v>292.56865688230101</v>
      </c>
      <c r="C141">
        <v>227.85183758661501</v>
      </c>
      <c r="D141">
        <v>192.67955132429501</v>
      </c>
      <c r="E141">
        <v>26.805260702993699</v>
      </c>
      <c r="F141">
        <v>129.87774189707801</v>
      </c>
      <c r="G141">
        <v>189.86489331963301</v>
      </c>
      <c r="H141">
        <v>246.55412123927999</v>
      </c>
      <c r="I141">
        <v>118.689498007521</v>
      </c>
      <c r="J141">
        <v>329.51038260504703</v>
      </c>
      <c r="K141">
        <v>235.24567129146101</v>
      </c>
      <c r="L141">
        <v>351.71669829764102</v>
      </c>
      <c r="M141">
        <v>139.57530928124601</v>
      </c>
      <c r="N141">
        <v>236.21192561875699</v>
      </c>
      <c r="O141">
        <v>243.737821509866</v>
      </c>
      <c r="P141">
        <v>36.382423459142601</v>
      </c>
      <c r="Q141">
        <v>367.39013813724</v>
      </c>
      <c r="R141">
        <v>65.915085568654604</v>
      </c>
      <c r="S141">
        <v>181.92550141612699</v>
      </c>
      <c r="T141">
        <v>199.167631551878</v>
      </c>
      <c r="U141">
        <v>39.411577432043202</v>
      </c>
      <c r="V141">
        <v>27.108032555440101</v>
      </c>
      <c r="W141">
        <v>44.723156423839598</v>
      </c>
      <c r="X141">
        <v>59.537831059475302</v>
      </c>
      <c r="Y141">
        <v>213.862092183627</v>
      </c>
      <c r="Z141">
        <v>231.20617644730299</v>
      </c>
      <c r="AA141">
        <v>97.544647947115195</v>
      </c>
      <c r="AB141">
        <v>187.235700119472</v>
      </c>
      <c r="AC141">
        <v>8.9959376080822206</v>
      </c>
      <c r="AD141">
        <f t="shared" si="12"/>
        <v>188.55029671955251</v>
      </c>
      <c r="AE141">
        <f t="shared" si="13"/>
        <v>61.132144686770125</v>
      </c>
      <c r="AF141">
        <f t="shared" si="14"/>
        <v>235.24567129146101</v>
      </c>
      <c r="AG141">
        <f t="shared" si="15"/>
        <v>184.5806007677995</v>
      </c>
    </row>
    <row r="142" spans="1:33" x14ac:dyDescent="0.4">
      <c r="A142" s="1" t="s">
        <v>109</v>
      </c>
      <c r="B142">
        <v>15.711239838139599</v>
      </c>
      <c r="C142">
        <v>48.214320670006899</v>
      </c>
      <c r="D142">
        <v>40.8046921159156</v>
      </c>
      <c r="E142">
        <v>2.7886269315161401</v>
      </c>
      <c r="F142">
        <v>50.579650228073703</v>
      </c>
      <c r="G142">
        <v>15.1915337917366</v>
      </c>
      <c r="H142">
        <v>254.08539029889201</v>
      </c>
      <c r="I142">
        <v>7.9874466994219704</v>
      </c>
      <c r="J142">
        <v>135.55124345886401</v>
      </c>
      <c r="K142">
        <v>191.695577430556</v>
      </c>
      <c r="L142">
        <v>373.28379476945702</v>
      </c>
      <c r="M142">
        <v>66.637433843600206</v>
      </c>
      <c r="N142">
        <v>79.185349673613999</v>
      </c>
      <c r="O142">
        <v>44.900207878212697</v>
      </c>
      <c r="P142">
        <v>1.1331979366535001</v>
      </c>
      <c r="Q142">
        <v>57.426324579809901</v>
      </c>
      <c r="R142">
        <v>4.5326181964413896</v>
      </c>
      <c r="S142">
        <v>62.526183068176202</v>
      </c>
      <c r="T142">
        <v>34.6649079400405</v>
      </c>
      <c r="U142">
        <v>11.282234482216699</v>
      </c>
      <c r="V142">
        <v>8.1849847428647493</v>
      </c>
      <c r="W142">
        <v>13.1034321573849</v>
      </c>
      <c r="X142">
        <v>7.2291061894273803</v>
      </c>
      <c r="Y142">
        <v>75.001572403417498</v>
      </c>
      <c r="Z142">
        <v>254.38662657591701</v>
      </c>
      <c r="AA142">
        <v>89.603872722650706</v>
      </c>
      <c r="AB142">
        <v>38.702085380182901</v>
      </c>
      <c r="AC142">
        <v>7.4763233205456396</v>
      </c>
      <c r="AD142">
        <f t="shared" si="12"/>
        <v>42.852449997064149</v>
      </c>
      <c r="AE142">
        <f t="shared" si="13"/>
        <v>8.9592971777027373</v>
      </c>
      <c r="AF142">
        <f t="shared" si="14"/>
        <v>79.185349673613999</v>
      </c>
      <c r="AG142">
        <f t="shared" si="15"/>
        <v>42.852449997064149</v>
      </c>
    </row>
    <row r="143" spans="1:33" x14ac:dyDescent="0.4">
      <c r="A143" s="1" t="s">
        <v>118</v>
      </c>
      <c r="B143">
        <v>75.812968416910607</v>
      </c>
      <c r="C143">
        <v>138.659265709854</v>
      </c>
      <c r="D143">
        <v>102.695355696212</v>
      </c>
      <c r="E143">
        <v>37.857265607560699</v>
      </c>
      <c r="F143">
        <v>90.481120144296398</v>
      </c>
      <c r="G143">
        <v>93.678064502445395</v>
      </c>
      <c r="H143">
        <v>243.89309018108901</v>
      </c>
      <c r="I143">
        <v>84.537400835127897</v>
      </c>
      <c r="J143">
        <v>253.99280025593001</v>
      </c>
      <c r="K143">
        <v>70.731416428249801</v>
      </c>
      <c r="L143">
        <v>36.914305474119999</v>
      </c>
      <c r="M143">
        <v>146.35468013961599</v>
      </c>
      <c r="N143">
        <v>251.755915638337</v>
      </c>
      <c r="O143">
        <v>79.179523147652702</v>
      </c>
      <c r="P143">
        <v>29.5703170877532</v>
      </c>
      <c r="Q143">
        <v>214.597481147542</v>
      </c>
      <c r="R143">
        <v>13.6152366496139</v>
      </c>
      <c r="S143">
        <v>42.356619906087502</v>
      </c>
      <c r="T143">
        <v>326.94927806240798</v>
      </c>
      <c r="U143">
        <v>15.380278716918101</v>
      </c>
      <c r="V143">
        <v>320.406020288766</v>
      </c>
      <c r="W143">
        <v>13.689417297930699</v>
      </c>
      <c r="X143">
        <v>14.8946847691439</v>
      </c>
      <c r="Y143">
        <v>143.20941518508599</v>
      </c>
      <c r="Z143">
        <v>239.93944246370299</v>
      </c>
      <c r="AA143">
        <v>124.85686884271099</v>
      </c>
      <c r="AB143">
        <v>100.534226335368</v>
      </c>
      <c r="AC143">
        <v>14.532871114108399</v>
      </c>
      <c r="AD143">
        <f t="shared" si="12"/>
        <v>92.079592323370889</v>
      </c>
      <c r="AE143">
        <f t="shared" si="13"/>
        <v>37.150045507480172</v>
      </c>
      <c r="AF143">
        <f t="shared" si="14"/>
        <v>214.597481147542</v>
      </c>
      <c r="AG143">
        <f t="shared" si="15"/>
        <v>92.079592323370889</v>
      </c>
    </row>
    <row r="144" spans="1:33" x14ac:dyDescent="0.4">
      <c r="A144" s="1" t="s">
        <v>135</v>
      </c>
      <c r="B144">
        <v>205.033426739427</v>
      </c>
      <c r="C144">
        <v>222.23710987112099</v>
      </c>
      <c r="D144">
        <v>180.08855642990301</v>
      </c>
      <c r="E144">
        <v>9.2708270474372902</v>
      </c>
      <c r="F144">
        <v>189.35814088167399</v>
      </c>
      <c r="G144">
        <v>107.614665228578</v>
      </c>
      <c r="H144">
        <v>369.16087948696901</v>
      </c>
      <c r="I144">
        <v>35.333667518925999</v>
      </c>
      <c r="J144">
        <v>345.642915886884</v>
      </c>
      <c r="K144">
        <v>164.44156613398101</v>
      </c>
      <c r="L144">
        <v>442.59447046773198</v>
      </c>
      <c r="M144">
        <v>223.659778552967</v>
      </c>
      <c r="N144">
        <v>223.91834902898901</v>
      </c>
      <c r="O144">
        <v>237.99921218831</v>
      </c>
      <c r="P144">
        <v>3.5955577467044502</v>
      </c>
      <c r="Q144">
        <v>436.11414121940498</v>
      </c>
      <c r="R144">
        <v>15.2538857636846</v>
      </c>
      <c r="S144">
        <v>51.382611826534401</v>
      </c>
      <c r="T144">
        <v>171.53146250347899</v>
      </c>
      <c r="U144">
        <v>17.060471330371801</v>
      </c>
      <c r="V144">
        <v>47.703425440418101</v>
      </c>
      <c r="W144">
        <v>20.043288635234301</v>
      </c>
      <c r="X144">
        <v>42.048126395247799</v>
      </c>
      <c r="Y144">
        <v>132.25323271741999</v>
      </c>
      <c r="Z144">
        <v>311.38923592527499</v>
      </c>
      <c r="AA144">
        <v>173.26875447150499</v>
      </c>
      <c r="AB144">
        <v>226.618239992913</v>
      </c>
      <c r="AC144">
        <v>6.5305312420495198</v>
      </c>
      <c r="AD144">
        <f t="shared" si="12"/>
        <v>172.40010848749199</v>
      </c>
      <c r="AE144">
        <f t="shared" si="13"/>
        <v>37.012282238006449</v>
      </c>
      <c r="AF144">
        <f t="shared" si="14"/>
        <v>226.618239992913</v>
      </c>
      <c r="AG144">
        <f t="shared" si="15"/>
        <v>167.98651431873</v>
      </c>
    </row>
    <row r="145" spans="1:33" x14ac:dyDescent="0.4">
      <c r="A145" s="1" t="s">
        <v>50</v>
      </c>
      <c r="B145">
        <v>214.34995610144799</v>
      </c>
      <c r="C145">
        <v>232.54829368469001</v>
      </c>
      <c r="D145">
        <v>172.40158399667499</v>
      </c>
      <c r="E145">
        <v>73.011340587448302</v>
      </c>
      <c r="F145">
        <v>221.440049512532</v>
      </c>
      <c r="G145">
        <v>335.01684823683399</v>
      </c>
      <c r="H145">
        <v>259.13149318005799</v>
      </c>
      <c r="I145">
        <v>419.07171843917899</v>
      </c>
      <c r="J145">
        <v>320.72642274056699</v>
      </c>
      <c r="K145">
        <v>178.21615765345501</v>
      </c>
      <c r="L145">
        <v>398.27309909400299</v>
      </c>
      <c r="M145">
        <v>245.52290923792501</v>
      </c>
      <c r="N145">
        <v>250.72174956560599</v>
      </c>
      <c r="O145">
        <v>248.575831892081</v>
      </c>
      <c r="P145">
        <v>389.56569785559702</v>
      </c>
      <c r="Q145">
        <v>423.16028099536601</v>
      </c>
      <c r="R145">
        <v>148.000819710012</v>
      </c>
      <c r="S145">
        <v>339.462828978733</v>
      </c>
      <c r="T145">
        <v>447.94374372399199</v>
      </c>
      <c r="U145">
        <v>180.60840819862901</v>
      </c>
      <c r="V145">
        <v>109.371428116129</v>
      </c>
      <c r="W145">
        <v>59.055857753510303</v>
      </c>
      <c r="X145">
        <v>116.94941423793701</v>
      </c>
      <c r="Y145">
        <v>97.823078417157902</v>
      </c>
      <c r="Z145">
        <v>401.20043852617698</v>
      </c>
      <c r="AA145">
        <v>277.72516879993401</v>
      </c>
      <c r="AB145">
        <v>240.81544917484899</v>
      </c>
      <c r="AC145">
        <v>10.0743073695182</v>
      </c>
      <c r="AD145">
        <f t="shared" si="12"/>
        <v>243.16917920638701</v>
      </c>
      <c r="AE145">
        <f t="shared" si="13"/>
        <v>154.10101078167776</v>
      </c>
      <c r="AF145">
        <f t="shared" si="14"/>
        <v>339.462828978733</v>
      </c>
      <c r="AG145">
        <f t="shared" si="15"/>
        <v>247.04937056500302</v>
      </c>
    </row>
    <row r="146" spans="1:33" x14ac:dyDescent="0.4">
      <c r="A146" s="1" t="s">
        <v>91</v>
      </c>
      <c r="B146">
        <v>170.73844110775499</v>
      </c>
      <c r="C146">
        <v>252.37323132216699</v>
      </c>
      <c r="D146">
        <v>183.92239120538099</v>
      </c>
      <c r="E146">
        <v>101.002279617322</v>
      </c>
      <c r="F146">
        <v>172.41496117485499</v>
      </c>
      <c r="G146">
        <v>66.503048036258704</v>
      </c>
      <c r="H146">
        <v>282.81829470341899</v>
      </c>
      <c r="I146">
        <v>302.359730075953</v>
      </c>
      <c r="J146">
        <v>106.785633727148</v>
      </c>
      <c r="K146">
        <v>96.943634410363998</v>
      </c>
      <c r="L146">
        <v>357.63199718135598</v>
      </c>
      <c r="M146">
        <v>234.51657905819201</v>
      </c>
      <c r="N146">
        <v>147.799757853024</v>
      </c>
      <c r="O146">
        <v>240.264714314109</v>
      </c>
      <c r="P146">
        <v>282.39466618784502</v>
      </c>
      <c r="Q146">
        <v>385.93677770906203</v>
      </c>
      <c r="R146">
        <v>74.387082068018003</v>
      </c>
      <c r="S146">
        <v>327.20677847345598</v>
      </c>
      <c r="T146">
        <v>200.092638201955</v>
      </c>
      <c r="U146">
        <v>87.548996505812497</v>
      </c>
      <c r="V146">
        <v>288.37671241329298</v>
      </c>
      <c r="W146">
        <v>7.9238141570936502</v>
      </c>
      <c r="X146">
        <v>49.799960259051801</v>
      </c>
      <c r="Y146">
        <v>77.050347032014301</v>
      </c>
      <c r="Z146">
        <v>371.729469269986</v>
      </c>
      <c r="AA146">
        <v>97.949785118118498</v>
      </c>
      <c r="AB146">
        <v>262.00173573793001</v>
      </c>
      <c r="AC146">
        <v>6.5475073433255204</v>
      </c>
      <c r="AD146">
        <f t="shared" si="12"/>
        <v>178.16867619011799</v>
      </c>
      <c r="AE146">
        <f t="shared" si="13"/>
        <v>89.897655981950379</v>
      </c>
      <c r="AF146">
        <f t="shared" si="14"/>
        <v>282.81829470341899</v>
      </c>
      <c r="AG146">
        <f t="shared" si="15"/>
        <v>178.16867619011799</v>
      </c>
    </row>
    <row r="147" spans="1:33" x14ac:dyDescent="0.4">
      <c r="A147" s="1" t="s">
        <v>9</v>
      </c>
      <c r="B147">
        <v>9.3708183756873709</v>
      </c>
      <c r="C147">
        <v>44.434588011939397</v>
      </c>
      <c r="D147">
        <v>42.110155248386199</v>
      </c>
      <c r="E147">
        <v>2.4934556662921801</v>
      </c>
      <c r="F147">
        <v>16.7585470913675</v>
      </c>
      <c r="G147">
        <v>2.2475497301020702</v>
      </c>
      <c r="H147">
        <v>15.0709783747876</v>
      </c>
      <c r="I147">
        <v>19.366951289783099</v>
      </c>
      <c r="J147">
        <v>31.0210604673894</v>
      </c>
      <c r="K147">
        <v>7.4728373609808898</v>
      </c>
      <c r="L147">
        <v>42.547851243337703</v>
      </c>
      <c r="M147">
        <v>27.788423657384701</v>
      </c>
      <c r="N147">
        <v>36.943624992002903</v>
      </c>
      <c r="O147">
        <v>32.2601573260905</v>
      </c>
      <c r="P147">
        <v>1.4540967292576099</v>
      </c>
      <c r="Q147">
        <v>34.877835030477698</v>
      </c>
      <c r="R147">
        <v>5.1608090728323202</v>
      </c>
      <c r="S147">
        <v>14.0771086322867</v>
      </c>
      <c r="T147">
        <v>3.4415655615471201</v>
      </c>
      <c r="U147">
        <v>3.0613102694560701</v>
      </c>
      <c r="V147">
        <v>1.2636480593970401</v>
      </c>
      <c r="W147">
        <v>2.4430920526025801</v>
      </c>
      <c r="X147">
        <v>7.9183345196886101</v>
      </c>
      <c r="Y147">
        <v>36.527733658742598</v>
      </c>
      <c r="Z147">
        <v>13.4847714366846</v>
      </c>
      <c r="AA147">
        <v>22.356405139277602</v>
      </c>
      <c r="AB147">
        <v>44.195118762936602</v>
      </c>
      <c r="AC147">
        <v>1.8089164005198399</v>
      </c>
      <c r="AD147">
        <f t="shared" si="12"/>
        <v>14.574043503537151</v>
      </c>
      <c r="AE147">
        <f t="shared" si="13"/>
        <v>3.1563740924788326</v>
      </c>
      <c r="AF147">
        <f t="shared" si="14"/>
        <v>34.877835030477698</v>
      </c>
      <c r="AG147">
        <f t="shared" si="15"/>
        <v>14.574043503537151</v>
      </c>
    </row>
    <row r="148" spans="1:33" x14ac:dyDescent="0.4">
      <c r="A148" s="1" t="s">
        <v>11</v>
      </c>
      <c r="B148">
        <v>289.93868649119997</v>
      </c>
      <c r="C148">
        <v>234.36092284360799</v>
      </c>
      <c r="D148">
        <v>193.16519609552199</v>
      </c>
      <c r="E148">
        <v>40.973415564036202</v>
      </c>
      <c r="F148">
        <v>219.88572213854701</v>
      </c>
      <c r="G148">
        <v>133.97585152853199</v>
      </c>
      <c r="H148">
        <v>199.39137999639999</v>
      </c>
      <c r="I148">
        <v>213.994196981785</v>
      </c>
      <c r="J148">
        <v>360.33337674629598</v>
      </c>
      <c r="K148">
        <v>190.30007236655399</v>
      </c>
      <c r="L148">
        <v>382.78291355298302</v>
      </c>
      <c r="M148">
        <v>206.39994609111201</v>
      </c>
      <c r="N148">
        <v>189.371116633789</v>
      </c>
      <c r="O148">
        <v>269.68629707681202</v>
      </c>
      <c r="P148">
        <v>356.88282414696499</v>
      </c>
      <c r="Q148">
        <v>384.60539176252598</v>
      </c>
      <c r="R148">
        <v>72.298396409923797</v>
      </c>
      <c r="S148">
        <v>217.92501244933101</v>
      </c>
      <c r="T148">
        <v>306.16323698514498</v>
      </c>
      <c r="U148">
        <v>51.4425007667313</v>
      </c>
      <c r="V148">
        <v>24.932464321170901</v>
      </c>
      <c r="W148">
        <v>42.031531961673203</v>
      </c>
      <c r="X148">
        <v>140.73985867787499</v>
      </c>
      <c r="Y148">
        <v>137.787399489601</v>
      </c>
      <c r="Z148">
        <v>364.995651080009</v>
      </c>
      <c r="AA148">
        <v>212.764561353722</v>
      </c>
      <c r="AB148">
        <v>213.66750462261999</v>
      </c>
      <c r="AC148">
        <v>7.9281643123389296</v>
      </c>
      <c r="AD148">
        <f t="shared" si="12"/>
        <v>209.58225372241702</v>
      </c>
      <c r="AE148">
        <f t="shared" si="13"/>
        <v>134.92873851879924</v>
      </c>
      <c r="AF148">
        <f t="shared" si="14"/>
        <v>269.68629707681202</v>
      </c>
      <c r="AG148">
        <f t="shared" si="15"/>
        <v>202.895663043756</v>
      </c>
    </row>
  </sheetData>
  <sortState xmlns:xlrd2="http://schemas.microsoft.com/office/spreadsheetml/2017/richdata2" ref="A3:AD148">
    <sortCondition ref="AD3:AD1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1289-FA1A-4AA8-B5F8-2F437F143C20}">
  <dimension ref="A1:M148"/>
  <sheetViews>
    <sheetView workbookViewId="0"/>
  </sheetViews>
  <sheetFormatPr defaultRowHeight="14.6" x14ac:dyDescent="0.4"/>
  <cols>
    <col min="1" max="1" width="9.23046875" style="1"/>
  </cols>
  <sheetData>
    <row r="1" spans="1:13" ht="17.149999999999999" x14ac:dyDescent="0.55000000000000004">
      <c r="A1" s="1" t="s">
        <v>187</v>
      </c>
    </row>
    <row r="2" spans="1:13" x14ac:dyDescent="0.4">
      <c r="A2" s="1" t="s">
        <v>0</v>
      </c>
      <c r="B2" s="1" t="s">
        <v>186</v>
      </c>
      <c r="C2" s="1" t="s">
        <v>185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153</v>
      </c>
      <c r="K2" s="1" t="s">
        <v>182</v>
      </c>
      <c r="L2" s="1" t="s">
        <v>183</v>
      </c>
      <c r="M2" s="1" t="s">
        <v>184</v>
      </c>
    </row>
    <row r="3" spans="1:13" x14ac:dyDescent="0.4">
      <c r="A3" s="1" t="s">
        <v>7</v>
      </c>
      <c r="B3">
        <v>149.092490503596</v>
      </c>
      <c r="C3">
        <v>90.256769017530104</v>
      </c>
      <c r="D3">
        <v>1078.1673108386501</v>
      </c>
      <c r="E3">
        <v>154.60979714327101</v>
      </c>
      <c r="F3">
        <v>282.12331460475298</v>
      </c>
      <c r="G3">
        <v>333.58957648774299</v>
      </c>
      <c r="H3">
        <v>330.08852622864703</v>
      </c>
      <c r="I3">
        <v>119.995143196464</v>
      </c>
      <c r="J3">
        <f>MEDIAN(B3:I3)</f>
        <v>218.36655587401199</v>
      </c>
      <c r="K3">
        <f>_xlfn.QUARTILE.EXC(B3:I3,1)</f>
        <v>127.269480023247</v>
      </c>
      <c r="L3">
        <f>_xlfn.QUARTILE.EXC(B3:I3,3)</f>
        <v>332.71431392296898</v>
      </c>
      <c r="M3">
        <f>_xlfn.QUARTILE.EXC(B3:I3,2)</f>
        <v>218.36655587401199</v>
      </c>
    </row>
    <row r="4" spans="1:13" x14ac:dyDescent="0.4">
      <c r="A4" s="1" t="s">
        <v>8</v>
      </c>
      <c r="B4">
        <v>69.804065023129496</v>
      </c>
      <c r="C4">
        <v>20.352928945039</v>
      </c>
      <c r="D4">
        <v>317.155037683871</v>
      </c>
      <c r="E4">
        <v>825.496963027314</v>
      </c>
      <c r="F4">
        <v>260.10795705486902</v>
      </c>
      <c r="G4">
        <v>323.04009294487997</v>
      </c>
      <c r="H4">
        <v>245.907336242502</v>
      </c>
      <c r="I4">
        <v>208.03729390138699</v>
      </c>
      <c r="J4">
        <f t="shared" ref="J4:J67" si="0">MEDIAN(B4:I4)</f>
        <v>253.00764664868552</v>
      </c>
      <c r="K4">
        <f t="shared" ref="K4:K67" si="1">_xlfn.QUARTILE.EXC(B4:I4,1)</f>
        <v>104.36237224269387</v>
      </c>
      <c r="L4">
        <f t="shared" ref="L4:L67" si="2">_xlfn.QUARTILE.EXC(B4:I4,3)</f>
        <v>321.56882912962772</v>
      </c>
      <c r="M4">
        <f t="shared" ref="M4:M67" si="3">_xlfn.QUARTILE.EXC(B4:I4,2)</f>
        <v>253.00764664868552</v>
      </c>
    </row>
    <row r="5" spans="1:13" x14ac:dyDescent="0.4">
      <c r="A5" s="1" t="s">
        <v>9</v>
      </c>
      <c r="B5">
        <v>5.9882247788336702</v>
      </c>
      <c r="C5">
        <v>0.37672260878212699</v>
      </c>
      <c r="D5">
        <v>66.882572629529903</v>
      </c>
      <c r="E5">
        <v>6.2664892119023197</v>
      </c>
      <c r="F5">
        <v>89.966940547781903</v>
      </c>
      <c r="G5">
        <v>30.828850827443699</v>
      </c>
      <c r="H5">
        <v>43.345664798704199</v>
      </c>
      <c r="I5">
        <v>4.8231574514349802</v>
      </c>
      <c r="J5">
        <f t="shared" si="0"/>
        <v>18.547670019673006</v>
      </c>
      <c r="K5">
        <f t="shared" si="1"/>
        <v>5.1144242832846523</v>
      </c>
      <c r="L5">
        <f t="shared" si="2"/>
        <v>60.998345671823479</v>
      </c>
      <c r="M5">
        <f t="shared" si="3"/>
        <v>18.547670019673006</v>
      </c>
    </row>
    <row r="6" spans="1:13" x14ac:dyDescent="0.4">
      <c r="A6" s="1" t="s">
        <v>10</v>
      </c>
      <c r="B6">
        <v>10.7902106808005</v>
      </c>
      <c r="C6">
        <v>1.77200173909259</v>
      </c>
      <c r="D6">
        <v>55.853826983157496</v>
      </c>
      <c r="E6">
        <v>10.6199083766596</v>
      </c>
      <c r="F6">
        <v>169.97999147491501</v>
      </c>
      <c r="G6">
        <v>32.840738080067503</v>
      </c>
      <c r="H6">
        <v>27.162088112831199</v>
      </c>
      <c r="I6">
        <v>15.3235155310997</v>
      </c>
      <c r="J6">
        <f t="shared" si="0"/>
        <v>21.24280182196545</v>
      </c>
      <c r="K6">
        <f t="shared" si="1"/>
        <v>10.662483952694824</v>
      </c>
      <c r="L6">
        <f t="shared" si="2"/>
        <v>50.100554757384998</v>
      </c>
      <c r="M6">
        <f t="shared" si="3"/>
        <v>21.24280182196545</v>
      </c>
    </row>
    <row r="7" spans="1:13" x14ac:dyDescent="0.4">
      <c r="A7" s="1" t="s">
        <v>11</v>
      </c>
      <c r="B7">
        <v>102.405113209877</v>
      </c>
      <c r="C7">
        <v>50.976891546074803</v>
      </c>
      <c r="D7">
        <v>1099.6045239126399</v>
      </c>
      <c r="E7">
        <v>250.18338237942299</v>
      </c>
      <c r="F7">
        <v>173.88171407112401</v>
      </c>
      <c r="G7">
        <v>315.43814832391598</v>
      </c>
      <c r="H7">
        <v>221.449625114074</v>
      </c>
      <c r="I7">
        <v>127.45408349889099</v>
      </c>
      <c r="J7">
        <f t="shared" si="0"/>
        <v>197.66566959259899</v>
      </c>
      <c r="K7">
        <f t="shared" si="1"/>
        <v>108.6673557821305</v>
      </c>
      <c r="L7">
        <f t="shared" si="2"/>
        <v>299.12445683779276</v>
      </c>
      <c r="M7">
        <f t="shared" si="3"/>
        <v>197.66566959259899</v>
      </c>
    </row>
    <row r="8" spans="1:13" x14ac:dyDescent="0.4">
      <c r="A8" s="1" t="s">
        <v>12</v>
      </c>
      <c r="B8">
        <v>27.295193099178999</v>
      </c>
      <c r="C8">
        <v>0.61532754860959904</v>
      </c>
      <c r="D8">
        <v>249.399771673141</v>
      </c>
      <c r="E8">
        <v>233.98528868308901</v>
      </c>
      <c r="F8">
        <v>224.352825204336</v>
      </c>
      <c r="G8">
        <v>201.49907652082101</v>
      </c>
      <c r="H8">
        <v>43.616723007582301</v>
      </c>
      <c r="I8">
        <v>51.2171238336622</v>
      </c>
      <c r="J8">
        <f t="shared" si="0"/>
        <v>126.35810017724161</v>
      </c>
      <c r="K8">
        <f t="shared" si="1"/>
        <v>31.375575576279825</v>
      </c>
      <c r="L8">
        <f t="shared" si="2"/>
        <v>231.57717281340075</v>
      </c>
      <c r="M8">
        <f t="shared" si="3"/>
        <v>126.35810017724161</v>
      </c>
    </row>
    <row r="9" spans="1:13" x14ac:dyDescent="0.4">
      <c r="A9" s="1" t="s">
        <v>13</v>
      </c>
      <c r="B9">
        <v>58.8406894926825</v>
      </c>
      <c r="C9">
        <v>45.121392042295398</v>
      </c>
      <c r="D9">
        <v>1196.7704571207601</v>
      </c>
      <c r="E9">
        <v>125.26401140796401</v>
      </c>
      <c r="F9">
        <v>271.39570080829901</v>
      </c>
      <c r="G9">
        <v>255.81973449202499</v>
      </c>
      <c r="H9">
        <v>221.04640426709801</v>
      </c>
      <c r="I9">
        <v>225.102333403654</v>
      </c>
      <c r="J9">
        <f t="shared" si="0"/>
        <v>223.07436883537599</v>
      </c>
      <c r="K9">
        <f t="shared" si="1"/>
        <v>75.44651997150288</v>
      </c>
      <c r="L9">
        <f t="shared" si="2"/>
        <v>267.50170922923053</v>
      </c>
      <c r="M9">
        <f t="shared" si="3"/>
        <v>223.07436883537599</v>
      </c>
    </row>
    <row r="10" spans="1:13" x14ac:dyDescent="0.4">
      <c r="A10" s="1" t="s">
        <v>14</v>
      </c>
      <c r="B10">
        <v>62.016306602903498</v>
      </c>
      <c r="C10">
        <v>5.4504687677922403</v>
      </c>
      <c r="D10">
        <v>328.31886959030402</v>
      </c>
      <c r="E10">
        <v>72.442537177372103</v>
      </c>
      <c r="F10">
        <v>253.74295926872</v>
      </c>
      <c r="G10">
        <v>215.88216970185499</v>
      </c>
      <c r="H10">
        <v>201.58864858766901</v>
      </c>
      <c r="I10">
        <v>76.742956539292905</v>
      </c>
      <c r="J10">
        <f t="shared" si="0"/>
        <v>139.16580256348095</v>
      </c>
      <c r="K10">
        <f t="shared" si="1"/>
        <v>64.622864246520649</v>
      </c>
      <c r="L10">
        <f t="shared" si="2"/>
        <v>244.27776187700374</v>
      </c>
      <c r="M10">
        <f t="shared" si="3"/>
        <v>139.16580256348095</v>
      </c>
    </row>
    <row r="11" spans="1:13" x14ac:dyDescent="0.4">
      <c r="A11" s="1" t="s">
        <v>15</v>
      </c>
      <c r="B11">
        <v>21.251494470644602</v>
      </c>
      <c r="C11">
        <v>0.64154989034061405</v>
      </c>
      <c r="D11">
        <v>249.68474986318</v>
      </c>
      <c r="E11">
        <v>24.9463945168946</v>
      </c>
      <c r="F11">
        <v>101.54363495516</v>
      </c>
      <c r="G11">
        <v>71.363900447968604</v>
      </c>
      <c r="H11">
        <v>37.706141919239798</v>
      </c>
      <c r="I11">
        <v>19.166907618032798</v>
      </c>
      <c r="J11">
        <f t="shared" si="0"/>
        <v>31.326268218067199</v>
      </c>
      <c r="K11">
        <f t="shared" si="1"/>
        <v>19.68805433118575</v>
      </c>
      <c r="L11">
        <f t="shared" si="2"/>
        <v>93.998701328362159</v>
      </c>
      <c r="M11">
        <f t="shared" si="3"/>
        <v>31.326268218067199</v>
      </c>
    </row>
    <row r="12" spans="1:13" x14ac:dyDescent="0.4">
      <c r="A12" s="1" t="s">
        <v>16</v>
      </c>
      <c r="B12">
        <v>76.388273013435395</v>
      </c>
      <c r="C12">
        <v>4.2971969889850996</v>
      </c>
      <c r="D12">
        <v>257.145610321449</v>
      </c>
      <c r="E12">
        <v>53.033467020506002</v>
      </c>
      <c r="F12">
        <v>290.27975995843502</v>
      </c>
      <c r="G12">
        <v>275.48280169117902</v>
      </c>
      <c r="H12">
        <v>160.43396805800401</v>
      </c>
      <c r="I12">
        <v>63.3223887408138</v>
      </c>
      <c r="J12">
        <f t="shared" si="0"/>
        <v>118.4111205357197</v>
      </c>
      <c r="K12">
        <f t="shared" si="1"/>
        <v>55.605697450582952</v>
      </c>
      <c r="L12">
        <f t="shared" si="2"/>
        <v>270.89850384874649</v>
      </c>
      <c r="M12">
        <f t="shared" si="3"/>
        <v>118.4111205357197</v>
      </c>
    </row>
    <row r="13" spans="1:13" x14ac:dyDescent="0.4">
      <c r="A13" s="1" t="s">
        <v>17</v>
      </c>
      <c r="B13">
        <v>3.3157497514503498</v>
      </c>
      <c r="C13">
        <v>0.30308726446015699</v>
      </c>
      <c r="D13">
        <v>67.971974613703395</v>
      </c>
      <c r="E13">
        <v>7.4416082685916702</v>
      </c>
      <c r="F13">
        <v>24.177067825184199</v>
      </c>
      <c r="G13">
        <v>24.331948275645601</v>
      </c>
      <c r="H13">
        <v>18.125260917504001</v>
      </c>
      <c r="I13">
        <v>4.1203706610169402</v>
      </c>
      <c r="J13">
        <f t="shared" si="0"/>
        <v>12.783434593047836</v>
      </c>
      <c r="K13">
        <f t="shared" si="1"/>
        <v>3.5169049788419975</v>
      </c>
      <c r="L13">
        <f t="shared" si="2"/>
        <v>24.29322816303025</v>
      </c>
      <c r="M13">
        <f t="shared" si="3"/>
        <v>12.783434593047836</v>
      </c>
    </row>
    <row r="14" spans="1:13" x14ac:dyDescent="0.4">
      <c r="A14" s="1" t="s">
        <v>18</v>
      </c>
      <c r="B14">
        <v>38.185454750213303</v>
      </c>
      <c r="C14">
        <v>13.0074742765441</v>
      </c>
      <c r="D14">
        <v>197.70879224542699</v>
      </c>
      <c r="E14">
        <v>44.794271959871701</v>
      </c>
      <c r="F14">
        <v>119.834140927896</v>
      </c>
      <c r="G14">
        <v>217.149511803802</v>
      </c>
      <c r="H14">
        <v>269.103392666594</v>
      </c>
      <c r="I14">
        <v>37.110667024864902</v>
      </c>
      <c r="J14">
        <f t="shared" si="0"/>
        <v>82.314206443883847</v>
      </c>
      <c r="K14">
        <f t="shared" si="1"/>
        <v>37.379363956201999</v>
      </c>
      <c r="L14">
        <f t="shared" si="2"/>
        <v>212.28933191420825</v>
      </c>
      <c r="M14">
        <f t="shared" si="3"/>
        <v>82.314206443883847</v>
      </c>
    </row>
    <row r="15" spans="1:13" x14ac:dyDescent="0.4">
      <c r="A15" s="1" t="s">
        <v>19</v>
      </c>
      <c r="B15">
        <v>88.999531106517907</v>
      </c>
      <c r="C15">
        <v>59.918877173988797</v>
      </c>
      <c r="D15">
        <v>300.95737330271299</v>
      </c>
      <c r="E15">
        <v>147.422578846281</v>
      </c>
      <c r="F15">
        <v>235.490263227002</v>
      </c>
      <c r="G15">
        <v>235.33565446292801</v>
      </c>
      <c r="H15">
        <v>189.41419115393001</v>
      </c>
      <c r="I15">
        <v>135.78320696338699</v>
      </c>
      <c r="J15">
        <f t="shared" si="0"/>
        <v>168.4183850001055</v>
      </c>
      <c r="K15">
        <f t="shared" si="1"/>
        <v>100.69545007073518</v>
      </c>
      <c r="L15">
        <f t="shared" si="2"/>
        <v>235.45161103598349</v>
      </c>
      <c r="M15">
        <f t="shared" si="3"/>
        <v>168.4183850001055</v>
      </c>
    </row>
    <row r="16" spans="1:13" x14ac:dyDescent="0.4">
      <c r="A16" s="1" t="s">
        <v>20</v>
      </c>
      <c r="B16">
        <v>28.603416804451399</v>
      </c>
      <c r="C16">
        <v>4.60831365094863</v>
      </c>
      <c r="D16">
        <v>190.08183317414699</v>
      </c>
      <c r="E16">
        <v>46.244290641863898</v>
      </c>
      <c r="F16">
        <v>236.99929436264699</v>
      </c>
      <c r="G16">
        <v>302.42039693629101</v>
      </c>
      <c r="H16">
        <v>142.04319170256801</v>
      </c>
      <c r="I16">
        <v>47.543037119498699</v>
      </c>
      <c r="J16">
        <f t="shared" si="0"/>
        <v>94.793114411033343</v>
      </c>
      <c r="K16">
        <f t="shared" si="1"/>
        <v>33.013635263804524</v>
      </c>
      <c r="L16">
        <f t="shared" si="2"/>
        <v>225.26992906552198</v>
      </c>
      <c r="M16">
        <f t="shared" si="3"/>
        <v>94.793114411033343</v>
      </c>
    </row>
    <row r="17" spans="1:13" x14ac:dyDescent="0.4">
      <c r="A17" s="1" t="s">
        <v>21</v>
      </c>
      <c r="B17">
        <v>99.262154446616805</v>
      </c>
      <c r="C17">
        <v>19.632970015421702</v>
      </c>
      <c r="D17">
        <v>1487.55181057446</v>
      </c>
      <c r="E17">
        <v>634.26685168254005</v>
      </c>
      <c r="F17">
        <v>196.36709989050499</v>
      </c>
      <c r="G17">
        <v>297.4010533686</v>
      </c>
      <c r="H17">
        <v>228.86957023606101</v>
      </c>
      <c r="I17">
        <v>216.05843113749199</v>
      </c>
      <c r="J17">
        <f t="shared" si="0"/>
        <v>222.4640006867765</v>
      </c>
      <c r="K17">
        <f t="shared" si="1"/>
        <v>123.53839080758885</v>
      </c>
      <c r="L17">
        <f t="shared" si="2"/>
        <v>550.05040210405502</v>
      </c>
      <c r="M17">
        <f t="shared" si="3"/>
        <v>222.4640006867765</v>
      </c>
    </row>
    <row r="18" spans="1:13" x14ac:dyDescent="0.4">
      <c r="A18" s="1" t="s">
        <v>22</v>
      </c>
      <c r="B18">
        <v>132.67161987908801</v>
      </c>
      <c r="C18">
        <v>13.3014355862018</v>
      </c>
      <c r="D18">
        <v>538.38769042927197</v>
      </c>
      <c r="E18">
        <v>206.48903617584</v>
      </c>
      <c r="F18">
        <v>236.054577860725</v>
      </c>
      <c r="G18">
        <v>267.75473323383602</v>
      </c>
      <c r="H18">
        <v>264.04246555321902</v>
      </c>
      <c r="I18">
        <v>181.151119631722</v>
      </c>
      <c r="J18">
        <f t="shared" si="0"/>
        <v>221.27180701828252</v>
      </c>
      <c r="K18">
        <f t="shared" si="1"/>
        <v>144.7914948172465</v>
      </c>
      <c r="L18">
        <f t="shared" si="2"/>
        <v>266.82666631368176</v>
      </c>
      <c r="M18">
        <f t="shared" si="3"/>
        <v>221.27180701828252</v>
      </c>
    </row>
    <row r="19" spans="1:13" x14ac:dyDescent="0.4">
      <c r="A19" s="1" t="s">
        <v>23</v>
      </c>
      <c r="B19">
        <v>21.8930228775166</v>
      </c>
      <c r="C19">
        <v>0.65970228864874303</v>
      </c>
      <c r="D19">
        <v>119.499414126506</v>
      </c>
      <c r="E19">
        <v>12.983759083592201</v>
      </c>
      <c r="F19">
        <v>128.52640263674101</v>
      </c>
      <c r="G19">
        <v>186.73079382616299</v>
      </c>
      <c r="H19">
        <v>84.933859871046707</v>
      </c>
      <c r="I19">
        <v>13.0146701506323</v>
      </c>
      <c r="J19">
        <f t="shared" si="0"/>
        <v>53.413441374281653</v>
      </c>
      <c r="K19">
        <f t="shared" si="1"/>
        <v>12.991486850352226</v>
      </c>
      <c r="L19">
        <f t="shared" si="2"/>
        <v>126.26965550918226</v>
      </c>
      <c r="M19">
        <f t="shared" si="3"/>
        <v>53.413441374281653</v>
      </c>
    </row>
    <row r="20" spans="1:13" x14ac:dyDescent="0.4">
      <c r="A20" s="1" t="s">
        <v>24</v>
      </c>
      <c r="B20">
        <v>110.745844186505</v>
      </c>
      <c r="C20">
        <v>14.695846098320301</v>
      </c>
      <c r="D20">
        <v>1509.6427901728</v>
      </c>
      <c r="E20">
        <v>528.62261769063605</v>
      </c>
      <c r="F20">
        <v>185.346449499339</v>
      </c>
      <c r="G20">
        <v>292.34768599867698</v>
      </c>
      <c r="H20">
        <v>210.31929745104</v>
      </c>
      <c r="I20">
        <v>134.23670835685999</v>
      </c>
      <c r="J20">
        <f t="shared" si="0"/>
        <v>197.8328734751895</v>
      </c>
      <c r="K20">
        <f t="shared" si="1"/>
        <v>116.61856022909375</v>
      </c>
      <c r="L20">
        <f t="shared" si="2"/>
        <v>469.55388476764631</v>
      </c>
      <c r="M20">
        <f t="shared" si="3"/>
        <v>197.8328734751895</v>
      </c>
    </row>
    <row r="21" spans="1:13" x14ac:dyDescent="0.4">
      <c r="A21" s="1" t="s">
        <v>25</v>
      </c>
      <c r="B21">
        <v>111.270758904419</v>
      </c>
      <c r="C21">
        <v>57.791286848134398</v>
      </c>
      <c r="D21">
        <v>404.39372351801001</v>
      </c>
      <c r="E21">
        <v>163.32835309266099</v>
      </c>
      <c r="F21">
        <v>115.60192900374599</v>
      </c>
      <c r="G21">
        <v>287.25127999908301</v>
      </c>
      <c r="H21">
        <v>129.88487146326199</v>
      </c>
      <c r="I21">
        <v>71.613648487407701</v>
      </c>
      <c r="J21">
        <f t="shared" si="0"/>
        <v>122.74340023350399</v>
      </c>
      <c r="K21">
        <f t="shared" si="1"/>
        <v>81.527926091660532</v>
      </c>
      <c r="L21">
        <f t="shared" si="2"/>
        <v>256.27054827247753</v>
      </c>
      <c r="M21">
        <f t="shared" si="3"/>
        <v>122.74340023350399</v>
      </c>
    </row>
    <row r="22" spans="1:13" x14ac:dyDescent="0.4">
      <c r="A22" s="1" t="s">
        <v>26</v>
      </c>
      <c r="B22">
        <v>27.288936047589502</v>
      </c>
      <c r="C22">
        <v>0.97475272086925102</v>
      </c>
      <c r="D22">
        <v>224.04781454048899</v>
      </c>
      <c r="E22">
        <v>35.809536890352597</v>
      </c>
      <c r="F22">
        <v>180.64377824881501</v>
      </c>
      <c r="G22">
        <v>248.352624799327</v>
      </c>
      <c r="H22">
        <v>45.842218826580101</v>
      </c>
      <c r="I22">
        <v>38.676930419590803</v>
      </c>
      <c r="J22">
        <f t="shared" si="0"/>
        <v>42.259574623085456</v>
      </c>
      <c r="K22">
        <f t="shared" si="1"/>
        <v>29.419086258280274</v>
      </c>
      <c r="L22">
        <f t="shared" si="2"/>
        <v>213.1968054675705</v>
      </c>
      <c r="M22">
        <f t="shared" si="3"/>
        <v>42.259574623085456</v>
      </c>
    </row>
    <row r="23" spans="1:13" x14ac:dyDescent="0.4">
      <c r="A23" s="1" t="s">
        <v>27</v>
      </c>
      <c r="B23">
        <v>32.927923192437802</v>
      </c>
      <c r="C23">
        <v>0.975784019446305</v>
      </c>
      <c r="D23">
        <v>236.06060421175599</v>
      </c>
      <c r="E23">
        <v>148.556067099525</v>
      </c>
      <c r="F23">
        <v>97.619107388023096</v>
      </c>
      <c r="G23">
        <v>48.629639366707302</v>
      </c>
      <c r="H23">
        <v>48.048444993681798</v>
      </c>
      <c r="I23">
        <v>36.633185831785497</v>
      </c>
      <c r="J23">
        <f t="shared" si="0"/>
        <v>48.339042180194554</v>
      </c>
      <c r="K23">
        <f t="shared" si="1"/>
        <v>33.854238852274726</v>
      </c>
      <c r="L23">
        <f t="shared" si="2"/>
        <v>135.82182717164952</v>
      </c>
      <c r="M23">
        <f t="shared" si="3"/>
        <v>48.339042180194554</v>
      </c>
    </row>
    <row r="24" spans="1:13" x14ac:dyDescent="0.4">
      <c r="A24" s="1" t="s">
        <v>28</v>
      </c>
      <c r="B24">
        <v>34.285196684126397</v>
      </c>
      <c r="C24">
        <v>10.2743919024671</v>
      </c>
      <c r="D24">
        <v>173.83814216596301</v>
      </c>
      <c r="E24">
        <v>28.034403518987801</v>
      </c>
      <c r="F24">
        <v>241.88260810838199</v>
      </c>
      <c r="G24">
        <v>337.422050680746</v>
      </c>
      <c r="H24">
        <v>208.050633860874</v>
      </c>
      <c r="I24">
        <v>51.8688471359837</v>
      </c>
      <c r="J24">
        <f t="shared" si="0"/>
        <v>112.85349465097335</v>
      </c>
      <c r="K24">
        <f t="shared" si="1"/>
        <v>29.597101810272449</v>
      </c>
      <c r="L24">
        <f t="shared" si="2"/>
        <v>233.42461454650498</v>
      </c>
      <c r="M24">
        <f t="shared" si="3"/>
        <v>112.85349465097335</v>
      </c>
    </row>
    <row r="25" spans="1:13" x14ac:dyDescent="0.4">
      <c r="A25" s="1" t="s">
        <v>29</v>
      </c>
      <c r="B25">
        <v>26.722715772788298</v>
      </c>
      <c r="C25">
        <v>2.3835656874318998</v>
      </c>
      <c r="D25">
        <v>191.98440210919401</v>
      </c>
      <c r="E25">
        <v>187.672934752842</v>
      </c>
      <c r="F25">
        <v>141.39523263741199</v>
      </c>
      <c r="G25">
        <v>64.156469580373198</v>
      </c>
      <c r="H25">
        <v>58.741287494119597</v>
      </c>
      <c r="I25">
        <v>55.591288587878203</v>
      </c>
      <c r="J25">
        <f t="shared" si="0"/>
        <v>61.448878537246401</v>
      </c>
      <c r="K25">
        <f t="shared" si="1"/>
        <v>33.939858976560771</v>
      </c>
      <c r="L25">
        <f t="shared" si="2"/>
        <v>176.1035092239845</v>
      </c>
      <c r="M25">
        <f t="shared" si="3"/>
        <v>61.448878537246401</v>
      </c>
    </row>
    <row r="26" spans="1:13" x14ac:dyDescent="0.4">
      <c r="A26" s="1" t="s">
        <v>30</v>
      </c>
      <c r="B26">
        <v>23.996380896738799</v>
      </c>
      <c r="C26">
        <v>0.35630221686011698</v>
      </c>
      <c r="D26">
        <v>184.87007635141899</v>
      </c>
      <c r="E26">
        <v>16.289028175709099</v>
      </c>
      <c r="F26">
        <v>73.552222897763997</v>
      </c>
      <c r="G26">
        <v>262.16584999567402</v>
      </c>
      <c r="H26">
        <v>71.880989414667795</v>
      </c>
      <c r="I26">
        <v>27.032057298344899</v>
      </c>
      <c r="J26">
        <f t="shared" si="0"/>
        <v>49.456523356506352</v>
      </c>
      <c r="K26">
        <f t="shared" si="1"/>
        <v>18.215866355966526</v>
      </c>
      <c r="L26">
        <f t="shared" si="2"/>
        <v>157.04061298800525</v>
      </c>
      <c r="M26">
        <f t="shared" si="3"/>
        <v>49.456523356506352</v>
      </c>
    </row>
    <row r="27" spans="1:13" x14ac:dyDescent="0.4">
      <c r="A27" s="1" t="s">
        <v>31</v>
      </c>
      <c r="B27">
        <v>76.441473956712699</v>
      </c>
      <c r="C27">
        <v>321.18310249995898</v>
      </c>
      <c r="D27">
        <v>279.90715149499601</v>
      </c>
      <c r="E27">
        <v>630.21440225761205</v>
      </c>
      <c r="F27">
        <v>142.47962396663601</v>
      </c>
      <c r="G27">
        <v>219.47252071786701</v>
      </c>
      <c r="H27">
        <v>204.508471693161</v>
      </c>
      <c r="I27">
        <v>115.904705862388</v>
      </c>
      <c r="J27">
        <f t="shared" si="0"/>
        <v>211.99049620551401</v>
      </c>
      <c r="K27">
        <f t="shared" si="1"/>
        <v>122.54843538845</v>
      </c>
      <c r="L27">
        <f t="shared" si="2"/>
        <v>310.86411474871824</v>
      </c>
      <c r="M27">
        <f t="shared" si="3"/>
        <v>211.99049620551401</v>
      </c>
    </row>
    <row r="28" spans="1:13" x14ac:dyDescent="0.4">
      <c r="A28" s="1" t="s">
        <v>32</v>
      </c>
      <c r="B28">
        <v>6.7492759688881803</v>
      </c>
      <c r="C28">
        <v>1.37370700814063</v>
      </c>
      <c r="D28">
        <v>65.865857720082303</v>
      </c>
      <c r="E28">
        <v>21.487347099837201</v>
      </c>
      <c r="F28">
        <v>105.039554221302</v>
      </c>
      <c r="G28">
        <v>38.637701397505097</v>
      </c>
      <c r="H28">
        <v>63.944658937203599</v>
      </c>
      <c r="I28">
        <v>9.3113174605559692</v>
      </c>
      <c r="J28">
        <f t="shared" si="0"/>
        <v>30.062524248671149</v>
      </c>
      <c r="K28">
        <f t="shared" si="1"/>
        <v>7.3897863418051273</v>
      </c>
      <c r="L28">
        <f t="shared" si="2"/>
        <v>65.385558024362624</v>
      </c>
      <c r="M28">
        <f t="shared" si="3"/>
        <v>30.062524248671149</v>
      </c>
    </row>
    <row r="29" spans="1:13" x14ac:dyDescent="0.4">
      <c r="A29" s="1" t="s">
        <v>33</v>
      </c>
      <c r="B29">
        <v>75.250492961776402</v>
      </c>
      <c r="C29">
        <v>22.555368158889198</v>
      </c>
      <c r="D29">
        <v>549.82281115228795</v>
      </c>
      <c r="E29">
        <v>474.13634416576002</v>
      </c>
      <c r="F29">
        <v>99.641412499411999</v>
      </c>
      <c r="G29">
        <v>251.478046632218</v>
      </c>
      <c r="H29">
        <v>207.67537681610401</v>
      </c>
      <c r="I29">
        <v>148.70261251674901</v>
      </c>
      <c r="J29">
        <f t="shared" si="0"/>
        <v>178.18899466642651</v>
      </c>
      <c r="K29">
        <f t="shared" si="1"/>
        <v>81.348222846185308</v>
      </c>
      <c r="L29">
        <f t="shared" si="2"/>
        <v>418.47176978237451</v>
      </c>
      <c r="M29">
        <f t="shared" si="3"/>
        <v>178.18899466642651</v>
      </c>
    </row>
    <row r="30" spans="1:13" x14ac:dyDescent="0.4">
      <c r="A30" s="1" t="s">
        <v>34</v>
      </c>
      <c r="B30">
        <v>41.2745312793447</v>
      </c>
      <c r="C30">
        <v>0.5946352303379</v>
      </c>
      <c r="D30">
        <v>253.681085617381</v>
      </c>
      <c r="E30">
        <v>69.060171929860005</v>
      </c>
      <c r="F30">
        <v>249.095846851565</v>
      </c>
      <c r="G30">
        <v>289.92900662235701</v>
      </c>
      <c r="H30">
        <v>82.476215627819997</v>
      </c>
      <c r="I30">
        <v>55.0207322742448</v>
      </c>
      <c r="J30">
        <f t="shared" si="0"/>
        <v>75.768193778840001</v>
      </c>
      <c r="K30">
        <f t="shared" si="1"/>
        <v>44.711081528069727</v>
      </c>
      <c r="L30">
        <f t="shared" si="2"/>
        <v>252.53477592592699</v>
      </c>
      <c r="M30">
        <f t="shared" si="3"/>
        <v>75.768193778840001</v>
      </c>
    </row>
    <row r="31" spans="1:13" x14ac:dyDescent="0.4">
      <c r="A31" s="1" t="s">
        <v>35</v>
      </c>
      <c r="B31">
        <v>95.125345493823005</v>
      </c>
      <c r="C31">
        <v>8.64984222617651</v>
      </c>
      <c r="D31">
        <v>205.02398890357301</v>
      </c>
      <c r="E31">
        <v>471.09330834845298</v>
      </c>
      <c r="F31">
        <v>61.437664462255199</v>
      </c>
      <c r="G31">
        <v>292.78262345944802</v>
      </c>
      <c r="H31">
        <v>118.670636285551</v>
      </c>
      <c r="I31">
        <v>73.907826960504707</v>
      </c>
      <c r="J31">
        <f t="shared" si="0"/>
        <v>106.89799088968701</v>
      </c>
      <c r="K31">
        <f t="shared" si="1"/>
        <v>64.55520508681758</v>
      </c>
      <c r="L31">
        <f t="shared" si="2"/>
        <v>270.84296482047927</v>
      </c>
      <c r="M31">
        <f t="shared" si="3"/>
        <v>106.89799088968701</v>
      </c>
    </row>
    <row r="32" spans="1:13" x14ac:dyDescent="0.4">
      <c r="A32" s="1" t="s">
        <v>36</v>
      </c>
      <c r="B32">
        <v>18.946357601487598</v>
      </c>
      <c r="C32">
        <v>0.45140329741027602</v>
      </c>
      <c r="D32">
        <v>149.56669887403001</v>
      </c>
      <c r="E32">
        <v>21.9306368516948</v>
      </c>
      <c r="F32">
        <v>29.733788892611699</v>
      </c>
      <c r="G32">
        <v>38.8322621622779</v>
      </c>
      <c r="H32">
        <v>30.7273486995675</v>
      </c>
      <c r="I32">
        <v>15.471015110565499</v>
      </c>
      <c r="J32">
        <f t="shared" si="0"/>
        <v>25.832212872153249</v>
      </c>
      <c r="K32">
        <f t="shared" si="1"/>
        <v>16.339850733296025</v>
      </c>
      <c r="L32">
        <f t="shared" si="2"/>
        <v>36.806033796600303</v>
      </c>
      <c r="M32">
        <f t="shared" si="3"/>
        <v>25.832212872153249</v>
      </c>
    </row>
    <row r="33" spans="1:13" x14ac:dyDescent="0.4">
      <c r="A33" s="1" t="s">
        <v>37</v>
      </c>
      <c r="B33">
        <v>46.168802329670001</v>
      </c>
      <c r="C33">
        <v>115.012083116371</v>
      </c>
      <c r="D33">
        <v>1144.27321150444</v>
      </c>
      <c r="E33">
        <v>445.86331019824399</v>
      </c>
      <c r="F33">
        <v>299.89770862608702</v>
      </c>
      <c r="G33">
        <v>351.50315219381702</v>
      </c>
      <c r="H33">
        <v>152.89379079872401</v>
      </c>
      <c r="I33">
        <v>126.70991955219201</v>
      </c>
      <c r="J33">
        <f t="shared" si="0"/>
        <v>226.39574971240552</v>
      </c>
      <c r="K33">
        <f t="shared" si="1"/>
        <v>117.93654222532625</v>
      </c>
      <c r="L33">
        <f t="shared" si="2"/>
        <v>422.27327069713726</v>
      </c>
      <c r="M33">
        <f t="shared" si="3"/>
        <v>226.39574971240552</v>
      </c>
    </row>
    <row r="34" spans="1:13" x14ac:dyDescent="0.4">
      <c r="A34" s="1" t="s">
        <v>38</v>
      </c>
      <c r="B34">
        <v>80.295788347267106</v>
      </c>
      <c r="C34">
        <v>71.365228273467906</v>
      </c>
      <c r="D34">
        <v>1611.61788604615</v>
      </c>
      <c r="E34">
        <v>1571.80408775459</v>
      </c>
      <c r="F34">
        <v>247.22299035060399</v>
      </c>
      <c r="G34">
        <v>321.76773801503901</v>
      </c>
      <c r="H34">
        <v>234.04209358375201</v>
      </c>
      <c r="I34">
        <v>192.02280762154899</v>
      </c>
      <c r="J34">
        <f t="shared" si="0"/>
        <v>240.63254196717799</v>
      </c>
      <c r="K34">
        <f t="shared" si="1"/>
        <v>108.22754316583757</v>
      </c>
      <c r="L34">
        <f t="shared" si="2"/>
        <v>1259.2950003197022</v>
      </c>
      <c r="M34">
        <f t="shared" si="3"/>
        <v>240.63254196717799</v>
      </c>
    </row>
    <row r="35" spans="1:13" x14ac:dyDescent="0.4">
      <c r="A35" s="1" t="s">
        <v>39</v>
      </c>
      <c r="B35">
        <v>52.751085022212102</v>
      </c>
      <c r="C35">
        <v>2.8893370608150302</v>
      </c>
      <c r="D35">
        <v>281.34185240516302</v>
      </c>
      <c r="E35">
        <v>134.68757099060701</v>
      </c>
      <c r="F35">
        <v>149.63025873345899</v>
      </c>
      <c r="G35">
        <v>295.08227423670701</v>
      </c>
      <c r="H35">
        <v>292.72009908881103</v>
      </c>
      <c r="I35">
        <v>74.388405352627601</v>
      </c>
      <c r="J35">
        <f t="shared" si="0"/>
        <v>142.15891486203299</v>
      </c>
      <c r="K35">
        <f t="shared" si="1"/>
        <v>58.160415104815975</v>
      </c>
      <c r="L35">
        <f t="shared" si="2"/>
        <v>289.87553741789901</v>
      </c>
      <c r="M35">
        <f t="shared" si="3"/>
        <v>142.15891486203299</v>
      </c>
    </row>
    <row r="36" spans="1:13" x14ac:dyDescent="0.4">
      <c r="A36" s="1" t="s">
        <v>40</v>
      </c>
      <c r="B36">
        <v>107.585944169768</v>
      </c>
      <c r="C36">
        <v>39.097410969513597</v>
      </c>
      <c r="D36">
        <v>304.75534653400803</v>
      </c>
      <c r="E36">
        <v>89.870414707687303</v>
      </c>
      <c r="F36">
        <v>224.65463721889699</v>
      </c>
      <c r="G36">
        <v>357.19244448415299</v>
      </c>
      <c r="H36">
        <v>266.41357366668501</v>
      </c>
      <c r="I36">
        <v>64.951534095456196</v>
      </c>
      <c r="J36">
        <f t="shared" si="0"/>
        <v>166.12029069433248</v>
      </c>
      <c r="K36">
        <f t="shared" si="1"/>
        <v>71.181254248513966</v>
      </c>
      <c r="L36">
        <f t="shared" si="2"/>
        <v>295.16990331717727</v>
      </c>
      <c r="M36">
        <f t="shared" si="3"/>
        <v>166.12029069433248</v>
      </c>
    </row>
    <row r="37" spans="1:13" x14ac:dyDescent="0.4">
      <c r="A37" s="1" t="s">
        <v>41</v>
      </c>
      <c r="B37">
        <v>9.1029158418901197</v>
      </c>
      <c r="C37">
        <v>1.2977263052161601</v>
      </c>
      <c r="D37">
        <v>55.117546069735702</v>
      </c>
      <c r="E37">
        <v>14.1035881325031</v>
      </c>
      <c r="F37">
        <v>43.298610256986301</v>
      </c>
      <c r="G37">
        <v>49.232981812383002</v>
      </c>
      <c r="H37">
        <v>37.290870740804898</v>
      </c>
      <c r="I37">
        <v>12.4176273681949</v>
      </c>
      <c r="J37">
        <f t="shared" si="0"/>
        <v>25.697229436653998</v>
      </c>
      <c r="K37">
        <f t="shared" si="1"/>
        <v>9.9315937234663139</v>
      </c>
      <c r="L37">
        <f t="shared" si="2"/>
        <v>47.749388923533829</v>
      </c>
      <c r="M37">
        <f t="shared" si="3"/>
        <v>25.697229436653998</v>
      </c>
    </row>
    <row r="38" spans="1:13" x14ac:dyDescent="0.4">
      <c r="A38" s="1" t="s">
        <v>42</v>
      </c>
      <c r="B38">
        <v>62.345991013127097</v>
      </c>
      <c r="C38">
        <v>66.477279766787404</v>
      </c>
      <c r="D38">
        <v>780.09419752563804</v>
      </c>
      <c r="E38">
        <v>1542.0892378251301</v>
      </c>
      <c r="F38">
        <v>190.29960797283101</v>
      </c>
      <c r="G38">
        <v>61.573150166452599</v>
      </c>
      <c r="H38">
        <v>181.97901226925501</v>
      </c>
      <c r="I38">
        <v>123.927661521914</v>
      </c>
      <c r="J38">
        <f t="shared" si="0"/>
        <v>152.9533368955845</v>
      </c>
      <c r="K38">
        <f t="shared" si="1"/>
        <v>63.378813201542172</v>
      </c>
      <c r="L38">
        <f t="shared" si="2"/>
        <v>632.64555013743632</v>
      </c>
      <c r="M38">
        <f t="shared" si="3"/>
        <v>152.9533368955845</v>
      </c>
    </row>
    <row r="39" spans="1:13" x14ac:dyDescent="0.4">
      <c r="A39" s="1" t="s">
        <v>43</v>
      </c>
      <c r="B39">
        <v>42.3838615837956</v>
      </c>
      <c r="C39">
        <v>11.244295014643001</v>
      </c>
      <c r="D39">
        <v>375.32958278541003</v>
      </c>
      <c r="E39">
        <v>1110.7731987807099</v>
      </c>
      <c r="F39">
        <v>268.37598535794302</v>
      </c>
      <c r="G39">
        <v>279.58978763807102</v>
      </c>
      <c r="H39">
        <v>220.42764327968001</v>
      </c>
      <c r="I39">
        <v>52.936296234822201</v>
      </c>
      <c r="J39">
        <f t="shared" si="0"/>
        <v>244.40181431881152</v>
      </c>
      <c r="K39">
        <f t="shared" si="1"/>
        <v>45.02197024655225</v>
      </c>
      <c r="L39">
        <f t="shared" si="2"/>
        <v>351.39463399857527</v>
      </c>
      <c r="M39">
        <f t="shared" si="3"/>
        <v>244.40181431881152</v>
      </c>
    </row>
    <row r="40" spans="1:13" x14ac:dyDescent="0.4">
      <c r="A40" s="1" t="s">
        <v>44</v>
      </c>
      <c r="B40">
        <v>11.1816192852122</v>
      </c>
      <c r="C40">
        <v>1.7034992586389699</v>
      </c>
      <c r="D40">
        <v>104.10918406515</v>
      </c>
      <c r="E40">
        <v>17.534606428686001</v>
      </c>
      <c r="F40">
        <v>78.795711776233802</v>
      </c>
      <c r="G40">
        <v>227.61250457300699</v>
      </c>
      <c r="H40">
        <v>70.500836582397199</v>
      </c>
      <c r="I40">
        <v>12.7749489952863</v>
      </c>
      <c r="J40">
        <f t="shared" si="0"/>
        <v>44.017721505541601</v>
      </c>
      <c r="K40">
        <f t="shared" si="1"/>
        <v>11.579951712730725</v>
      </c>
      <c r="L40">
        <f t="shared" si="2"/>
        <v>97.780815992920949</v>
      </c>
      <c r="M40">
        <f t="shared" si="3"/>
        <v>44.017721505541601</v>
      </c>
    </row>
    <row r="41" spans="1:13" x14ac:dyDescent="0.4">
      <c r="A41" s="1" t="s">
        <v>45</v>
      </c>
      <c r="B41">
        <v>121.336076356327</v>
      </c>
      <c r="C41">
        <v>4.4737861511381896</v>
      </c>
      <c r="D41">
        <v>385.28562614410299</v>
      </c>
      <c r="E41">
        <v>49.517174335799098</v>
      </c>
      <c r="F41">
        <v>278.47764761083602</v>
      </c>
      <c r="G41">
        <v>303.88528091748901</v>
      </c>
      <c r="H41">
        <v>266.24000014214698</v>
      </c>
      <c r="I41">
        <v>48.6360469152429</v>
      </c>
      <c r="J41">
        <f t="shared" si="0"/>
        <v>193.78803824923699</v>
      </c>
      <c r="K41">
        <f t="shared" si="1"/>
        <v>48.85632877038195</v>
      </c>
      <c r="L41">
        <f t="shared" si="2"/>
        <v>297.53337259082576</v>
      </c>
      <c r="M41">
        <f t="shared" si="3"/>
        <v>193.78803824923699</v>
      </c>
    </row>
    <row r="42" spans="1:13" x14ac:dyDescent="0.4">
      <c r="A42" s="1" t="s">
        <v>46</v>
      </c>
      <c r="B42">
        <v>83.931413692092605</v>
      </c>
      <c r="C42">
        <v>3.6741182031634398</v>
      </c>
      <c r="D42">
        <v>551.84821237813901</v>
      </c>
      <c r="E42">
        <v>234.04798005757999</v>
      </c>
      <c r="F42">
        <v>186.88928499518201</v>
      </c>
      <c r="G42">
        <v>333.60779676534497</v>
      </c>
      <c r="H42">
        <v>160.14371927910199</v>
      </c>
      <c r="I42">
        <v>165.03038596197501</v>
      </c>
      <c r="J42">
        <f t="shared" si="0"/>
        <v>175.9598354785785</v>
      </c>
      <c r="K42">
        <f t="shared" si="1"/>
        <v>102.98449008884495</v>
      </c>
      <c r="L42">
        <f t="shared" si="2"/>
        <v>308.71784258840376</v>
      </c>
      <c r="M42">
        <f t="shared" si="3"/>
        <v>175.9598354785785</v>
      </c>
    </row>
    <row r="43" spans="1:13" x14ac:dyDescent="0.4">
      <c r="A43" s="1" t="s">
        <v>47</v>
      </c>
      <c r="B43">
        <v>22.801099426605798</v>
      </c>
      <c r="C43">
        <v>0.72319684819741104</v>
      </c>
      <c r="D43">
        <v>317.128360642448</v>
      </c>
      <c r="E43">
        <v>90.609727504711003</v>
      </c>
      <c r="F43">
        <v>33.198343128391201</v>
      </c>
      <c r="G43">
        <v>42.526281738147098</v>
      </c>
      <c r="H43">
        <v>22.644994724829001</v>
      </c>
      <c r="I43">
        <v>23.700768360210802</v>
      </c>
      <c r="J43">
        <f t="shared" si="0"/>
        <v>28.449555744301001</v>
      </c>
      <c r="K43">
        <f t="shared" si="1"/>
        <v>22.6840209002732</v>
      </c>
      <c r="L43">
        <f t="shared" si="2"/>
        <v>78.588866063070029</v>
      </c>
      <c r="M43">
        <f t="shared" si="3"/>
        <v>28.449555744301001</v>
      </c>
    </row>
    <row r="44" spans="1:13" x14ac:dyDescent="0.4">
      <c r="A44" s="1" t="s">
        <v>48</v>
      </c>
      <c r="B44">
        <v>51.797310380867899</v>
      </c>
      <c r="C44">
        <v>62.3511898813789</v>
      </c>
      <c r="D44">
        <v>469.93855722241398</v>
      </c>
      <c r="E44">
        <v>1337.08575083561</v>
      </c>
      <c r="F44">
        <v>218.29751084610501</v>
      </c>
      <c r="G44">
        <v>245.66226228767201</v>
      </c>
      <c r="H44">
        <v>256.07824452073601</v>
      </c>
      <c r="I44">
        <v>216.505702176006</v>
      </c>
      <c r="J44">
        <f t="shared" si="0"/>
        <v>231.97988656688852</v>
      </c>
      <c r="K44">
        <f t="shared" si="1"/>
        <v>100.88981795503568</v>
      </c>
      <c r="L44">
        <f t="shared" si="2"/>
        <v>416.4734790469945</v>
      </c>
      <c r="M44">
        <f t="shared" si="3"/>
        <v>231.97988656688852</v>
      </c>
    </row>
    <row r="45" spans="1:13" x14ac:dyDescent="0.4">
      <c r="A45" s="1" t="s">
        <v>49</v>
      </c>
      <c r="B45">
        <v>36.273004387100301</v>
      </c>
      <c r="C45">
        <v>3.3733326473172598</v>
      </c>
      <c r="D45">
        <v>134.19764891537</v>
      </c>
      <c r="E45">
        <v>43.297423224294299</v>
      </c>
      <c r="F45">
        <v>92.050016132982805</v>
      </c>
      <c r="G45">
        <v>70.466476315112303</v>
      </c>
      <c r="H45">
        <v>67.948174355067906</v>
      </c>
      <c r="I45">
        <v>45.972334039379</v>
      </c>
      <c r="J45">
        <f t="shared" si="0"/>
        <v>56.960254197223449</v>
      </c>
      <c r="K45">
        <f t="shared" si="1"/>
        <v>38.029109096398798</v>
      </c>
      <c r="L45">
        <f t="shared" si="2"/>
        <v>86.654131178515172</v>
      </c>
      <c r="M45">
        <f t="shared" si="3"/>
        <v>56.960254197223449</v>
      </c>
    </row>
    <row r="46" spans="1:13" x14ac:dyDescent="0.4">
      <c r="A46" s="1" t="s">
        <v>50</v>
      </c>
      <c r="B46">
        <v>105.27407419598499</v>
      </c>
      <c r="C46">
        <v>58.451801063364002</v>
      </c>
      <c r="D46">
        <v>2440.2232164010002</v>
      </c>
      <c r="E46">
        <v>229.26860652525599</v>
      </c>
      <c r="F46">
        <v>302.29851606398699</v>
      </c>
      <c r="G46">
        <v>336.26855378616</v>
      </c>
      <c r="H46">
        <v>195.14735204150699</v>
      </c>
      <c r="I46">
        <v>222.25264925004001</v>
      </c>
      <c r="J46">
        <f t="shared" si="0"/>
        <v>225.76062788764801</v>
      </c>
      <c r="K46">
        <f t="shared" si="1"/>
        <v>127.7423936573655</v>
      </c>
      <c r="L46">
        <f t="shared" si="2"/>
        <v>327.77604435561676</v>
      </c>
      <c r="M46">
        <f t="shared" si="3"/>
        <v>225.76062788764801</v>
      </c>
    </row>
    <row r="47" spans="1:13" x14ac:dyDescent="0.4">
      <c r="A47" s="1" t="s">
        <v>51</v>
      </c>
      <c r="B47">
        <v>56.676328382296902</v>
      </c>
      <c r="C47">
        <v>17.450791876877702</v>
      </c>
      <c r="D47">
        <v>366.741974342361</v>
      </c>
      <c r="E47">
        <v>63.755397736185898</v>
      </c>
      <c r="F47">
        <v>268.37476262898002</v>
      </c>
      <c r="G47">
        <v>317.808448719159</v>
      </c>
      <c r="H47">
        <v>157.163693593175</v>
      </c>
      <c r="I47">
        <v>83.986340742794098</v>
      </c>
      <c r="J47">
        <f t="shared" si="0"/>
        <v>120.57501716798456</v>
      </c>
      <c r="K47">
        <f t="shared" si="1"/>
        <v>58.446095720769151</v>
      </c>
      <c r="L47">
        <f t="shared" si="2"/>
        <v>305.45002719661426</v>
      </c>
      <c r="M47">
        <f t="shared" si="3"/>
        <v>120.57501716798456</v>
      </c>
    </row>
    <row r="48" spans="1:13" x14ac:dyDescent="0.4">
      <c r="A48" s="1" t="s">
        <v>52</v>
      </c>
      <c r="B48">
        <v>47.367218709363698</v>
      </c>
      <c r="C48">
        <v>0.79293121758865304</v>
      </c>
      <c r="D48">
        <v>210.233148262349</v>
      </c>
      <c r="E48">
        <v>15.299203149319199</v>
      </c>
      <c r="F48">
        <v>68.343408387789296</v>
      </c>
      <c r="G48">
        <v>211.59493427909101</v>
      </c>
      <c r="H48">
        <v>116.649030248804</v>
      </c>
      <c r="I48">
        <v>32.395377998912302</v>
      </c>
      <c r="J48">
        <f t="shared" si="0"/>
        <v>57.855313548576497</v>
      </c>
      <c r="K48">
        <f t="shared" si="1"/>
        <v>19.573246861717475</v>
      </c>
      <c r="L48">
        <f t="shared" si="2"/>
        <v>186.83711875896276</v>
      </c>
      <c r="M48">
        <f t="shared" si="3"/>
        <v>57.855313548576497</v>
      </c>
    </row>
    <row r="49" spans="1:13" x14ac:dyDescent="0.4">
      <c r="A49" s="1" t="s">
        <v>53</v>
      </c>
      <c r="B49">
        <v>117.226896005917</v>
      </c>
      <c r="C49">
        <v>48.990441519488002</v>
      </c>
      <c r="D49">
        <v>1158.9885057086699</v>
      </c>
      <c r="E49">
        <v>155.33495939451601</v>
      </c>
      <c r="F49">
        <v>197.786610622148</v>
      </c>
      <c r="G49">
        <v>279.007510266552</v>
      </c>
      <c r="H49">
        <v>287.68772619623098</v>
      </c>
      <c r="I49">
        <v>90.111843734380003</v>
      </c>
      <c r="J49">
        <f t="shared" si="0"/>
        <v>176.560785008332</v>
      </c>
      <c r="K49">
        <f t="shared" si="1"/>
        <v>96.890606802264244</v>
      </c>
      <c r="L49">
        <f t="shared" si="2"/>
        <v>285.51767221381124</v>
      </c>
      <c r="M49">
        <f t="shared" si="3"/>
        <v>176.560785008332</v>
      </c>
    </row>
    <row r="50" spans="1:13" x14ac:dyDescent="0.4">
      <c r="A50" s="1" t="s">
        <v>54</v>
      </c>
      <c r="B50">
        <v>88.780011372573796</v>
      </c>
      <c r="C50">
        <v>17.0255008757787</v>
      </c>
      <c r="D50">
        <v>2002.5724772624301</v>
      </c>
      <c r="E50">
        <v>592.66536042183202</v>
      </c>
      <c r="F50">
        <v>258.53565093731498</v>
      </c>
      <c r="G50">
        <v>336.534256981917</v>
      </c>
      <c r="H50">
        <v>212.88743943578299</v>
      </c>
      <c r="I50">
        <v>192.27688401703699</v>
      </c>
      <c r="J50">
        <f t="shared" si="0"/>
        <v>235.71154518654899</v>
      </c>
      <c r="K50">
        <f t="shared" si="1"/>
        <v>114.6542295336896</v>
      </c>
      <c r="L50">
        <f t="shared" si="2"/>
        <v>528.63258456185326</v>
      </c>
      <c r="M50">
        <f t="shared" si="3"/>
        <v>235.71154518654899</v>
      </c>
    </row>
    <row r="51" spans="1:13" x14ac:dyDescent="0.4">
      <c r="A51" s="1" t="s">
        <v>55</v>
      </c>
      <c r="B51">
        <v>10.745484766012099</v>
      </c>
      <c r="C51">
        <v>2.2010125870952599</v>
      </c>
      <c r="D51">
        <v>81.322298325531406</v>
      </c>
      <c r="E51">
        <v>24.6598436911408</v>
      </c>
      <c r="F51">
        <v>45.580000432774497</v>
      </c>
      <c r="G51">
        <v>43.861877604715303</v>
      </c>
      <c r="H51">
        <v>49.3646519531666</v>
      </c>
      <c r="I51">
        <v>10.366272722910301</v>
      </c>
      <c r="J51">
        <f t="shared" si="0"/>
        <v>34.260860647928055</v>
      </c>
      <c r="K51">
        <f t="shared" si="1"/>
        <v>10.46107573368575</v>
      </c>
      <c r="L51">
        <f t="shared" si="2"/>
        <v>48.418489073068571</v>
      </c>
      <c r="M51">
        <f t="shared" si="3"/>
        <v>34.260860647928055</v>
      </c>
    </row>
    <row r="52" spans="1:13" x14ac:dyDescent="0.4">
      <c r="A52" s="1" t="s">
        <v>56</v>
      </c>
      <c r="B52">
        <v>79.270277181164801</v>
      </c>
      <c r="C52">
        <v>4.6216739697818596</v>
      </c>
      <c r="D52">
        <v>322.85352268095897</v>
      </c>
      <c r="E52">
        <v>59.037271557529102</v>
      </c>
      <c r="F52">
        <v>251.822335930805</v>
      </c>
      <c r="G52">
        <v>246.376620266929</v>
      </c>
      <c r="H52">
        <v>250.70885428605001</v>
      </c>
      <c r="I52">
        <v>123.979734829043</v>
      </c>
      <c r="J52">
        <f t="shared" si="0"/>
        <v>185.178177547986</v>
      </c>
      <c r="K52">
        <f t="shared" si="1"/>
        <v>64.095522963438029</v>
      </c>
      <c r="L52">
        <f t="shared" si="2"/>
        <v>251.54396551961625</v>
      </c>
      <c r="M52">
        <f t="shared" si="3"/>
        <v>185.178177547986</v>
      </c>
    </row>
    <row r="53" spans="1:13" x14ac:dyDescent="0.4">
      <c r="A53" s="1" t="s">
        <v>57</v>
      </c>
      <c r="B53">
        <v>77.659637975376299</v>
      </c>
      <c r="C53">
        <v>14.756582932627801</v>
      </c>
      <c r="D53">
        <v>845.76277976915196</v>
      </c>
      <c r="E53">
        <v>833.13382346598405</v>
      </c>
      <c r="F53">
        <v>171.65642129608801</v>
      </c>
      <c r="G53">
        <v>338.97411066058299</v>
      </c>
      <c r="H53">
        <v>120.63571916872699</v>
      </c>
      <c r="I53">
        <v>206.911162423147</v>
      </c>
      <c r="J53">
        <f t="shared" si="0"/>
        <v>189.28379185961751</v>
      </c>
      <c r="K53">
        <f t="shared" si="1"/>
        <v>88.403658273713972</v>
      </c>
      <c r="L53">
        <f t="shared" si="2"/>
        <v>709.59389526463383</v>
      </c>
      <c r="M53">
        <f t="shared" si="3"/>
        <v>189.28379185961751</v>
      </c>
    </row>
    <row r="54" spans="1:13" x14ac:dyDescent="0.4">
      <c r="A54" s="1" t="s">
        <v>58</v>
      </c>
      <c r="B54">
        <v>139.88696588481901</v>
      </c>
      <c r="C54">
        <v>100.838967009046</v>
      </c>
      <c r="D54">
        <v>883.01306614400903</v>
      </c>
      <c r="E54">
        <v>199.32627564053999</v>
      </c>
      <c r="F54">
        <v>281.06931430607801</v>
      </c>
      <c r="G54">
        <v>349.07724765858399</v>
      </c>
      <c r="H54">
        <v>283.82675469380303</v>
      </c>
      <c r="I54">
        <v>284.181243231336</v>
      </c>
      <c r="J54">
        <f t="shared" si="0"/>
        <v>282.44803449994049</v>
      </c>
      <c r="K54">
        <f t="shared" si="1"/>
        <v>154.74679332374924</v>
      </c>
      <c r="L54">
        <f t="shared" si="2"/>
        <v>332.85324655177197</v>
      </c>
      <c r="M54">
        <f t="shared" si="3"/>
        <v>282.44803449994049</v>
      </c>
    </row>
    <row r="55" spans="1:13" x14ac:dyDescent="0.4">
      <c r="A55" s="1" t="s">
        <v>59</v>
      </c>
      <c r="B55">
        <v>19.5960010700209</v>
      </c>
      <c r="C55">
        <v>0.76276793628190498</v>
      </c>
      <c r="D55">
        <v>213.045880177512</v>
      </c>
      <c r="E55">
        <v>108.906537390144</v>
      </c>
      <c r="F55">
        <v>26.3571187586906</v>
      </c>
      <c r="G55">
        <v>29.137676881887199</v>
      </c>
      <c r="H55">
        <v>23.372375081390299</v>
      </c>
      <c r="I55">
        <v>18.1193128405056</v>
      </c>
      <c r="J55">
        <f t="shared" si="0"/>
        <v>24.864746920040449</v>
      </c>
      <c r="K55">
        <f t="shared" si="1"/>
        <v>18.488484897884426</v>
      </c>
      <c r="L55">
        <f t="shared" si="2"/>
        <v>88.964322263079794</v>
      </c>
      <c r="M55">
        <f t="shared" si="3"/>
        <v>24.864746920040449</v>
      </c>
    </row>
    <row r="56" spans="1:13" x14ac:dyDescent="0.4">
      <c r="A56" s="1" t="s">
        <v>60</v>
      </c>
      <c r="B56">
        <v>13.687223303885199</v>
      </c>
      <c r="C56">
        <v>0.67088352765099601</v>
      </c>
      <c r="D56">
        <v>129.263149570385</v>
      </c>
      <c r="E56">
        <v>17.907103034612099</v>
      </c>
      <c r="F56">
        <v>105.81577046043</v>
      </c>
      <c r="G56">
        <v>60.308123696708101</v>
      </c>
      <c r="H56">
        <v>34.860801139168501</v>
      </c>
      <c r="I56">
        <v>19.005554404896099</v>
      </c>
      <c r="J56">
        <f t="shared" si="0"/>
        <v>26.933177772032302</v>
      </c>
      <c r="K56">
        <f t="shared" si="1"/>
        <v>14.742193236566925</v>
      </c>
      <c r="L56">
        <f t="shared" si="2"/>
        <v>94.438858769499518</v>
      </c>
      <c r="M56">
        <f t="shared" si="3"/>
        <v>26.933177772032302</v>
      </c>
    </row>
    <row r="57" spans="1:13" x14ac:dyDescent="0.4">
      <c r="A57" s="1" t="s">
        <v>61</v>
      </c>
      <c r="B57">
        <v>64.356339454411895</v>
      </c>
      <c r="C57">
        <v>10.081416662070801</v>
      </c>
      <c r="D57">
        <v>196.96016675125301</v>
      </c>
      <c r="E57">
        <v>54.790062188339597</v>
      </c>
      <c r="F57">
        <v>221.44721974505501</v>
      </c>
      <c r="G57">
        <v>321.326926957615</v>
      </c>
      <c r="H57">
        <v>266.62747978961897</v>
      </c>
      <c r="I57">
        <v>68.285822689318096</v>
      </c>
      <c r="J57">
        <f t="shared" si="0"/>
        <v>132.62299472028553</v>
      </c>
      <c r="K57">
        <f t="shared" si="1"/>
        <v>57.18163150485767</v>
      </c>
      <c r="L57">
        <f t="shared" si="2"/>
        <v>255.33241477847798</v>
      </c>
      <c r="M57">
        <f t="shared" si="3"/>
        <v>132.62299472028553</v>
      </c>
    </row>
    <row r="58" spans="1:13" x14ac:dyDescent="0.4">
      <c r="A58" s="1" t="s">
        <v>62</v>
      </c>
      <c r="B58">
        <v>80.892010005812594</v>
      </c>
      <c r="C58">
        <v>28.015873024058799</v>
      </c>
      <c r="D58">
        <v>776.00138175479697</v>
      </c>
      <c r="E58">
        <v>108.30378365565799</v>
      </c>
      <c r="F58">
        <v>200.28153208633401</v>
      </c>
      <c r="G58">
        <v>341.56666405003602</v>
      </c>
      <c r="H58">
        <v>298.02089163121099</v>
      </c>
      <c r="I58">
        <v>156.14270373650999</v>
      </c>
      <c r="J58">
        <f t="shared" si="0"/>
        <v>178.21211791142201</v>
      </c>
      <c r="K58">
        <f t="shared" si="1"/>
        <v>87.744953418273951</v>
      </c>
      <c r="L58">
        <f t="shared" si="2"/>
        <v>330.68022094532978</v>
      </c>
      <c r="M58">
        <f t="shared" si="3"/>
        <v>178.21211791142201</v>
      </c>
    </row>
    <row r="59" spans="1:13" x14ac:dyDescent="0.4">
      <c r="A59" s="1" t="s">
        <v>63</v>
      </c>
      <c r="B59">
        <v>28.763900716852302</v>
      </c>
      <c r="C59">
        <v>2.69391223448247</v>
      </c>
      <c r="D59">
        <v>176.317567811874</v>
      </c>
      <c r="E59">
        <v>36.750999774152397</v>
      </c>
      <c r="F59">
        <v>63.2989485096343</v>
      </c>
      <c r="G59">
        <v>67.096635460372596</v>
      </c>
      <c r="H59">
        <v>96.097851789077097</v>
      </c>
      <c r="I59">
        <v>45.847058073599399</v>
      </c>
      <c r="J59">
        <f t="shared" si="0"/>
        <v>54.57300329161685</v>
      </c>
      <c r="K59">
        <f t="shared" si="1"/>
        <v>30.760675481177326</v>
      </c>
      <c r="L59">
        <f t="shared" si="2"/>
        <v>88.847547706900968</v>
      </c>
      <c r="M59">
        <f t="shared" si="3"/>
        <v>54.57300329161685</v>
      </c>
    </row>
    <row r="60" spans="1:13" x14ac:dyDescent="0.4">
      <c r="A60" s="1" t="s">
        <v>64</v>
      </c>
      <c r="B60">
        <v>18.694435519743799</v>
      </c>
      <c r="C60">
        <v>0.30083684052864901</v>
      </c>
      <c r="D60">
        <v>245.149126366129</v>
      </c>
      <c r="E60">
        <v>22.855125808882999</v>
      </c>
      <c r="F60">
        <v>119.008762542794</v>
      </c>
      <c r="G60">
        <v>308.74696127856498</v>
      </c>
      <c r="H60">
        <v>61.686383378154702</v>
      </c>
      <c r="I60">
        <v>49.689919228324101</v>
      </c>
      <c r="J60">
        <f t="shared" si="0"/>
        <v>55.688151303239401</v>
      </c>
      <c r="K60">
        <f t="shared" si="1"/>
        <v>19.734608092028598</v>
      </c>
      <c r="L60">
        <f t="shared" si="2"/>
        <v>213.61403541029523</v>
      </c>
      <c r="M60">
        <f t="shared" si="3"/>
        <v>55.688151303239401</v>
      </c>
    </row>
    <row r="61" spans="1:13" x14ac:dyDescent="0.4">
      <c r="A61" s="1" t="s">
        <v>65</v>
      </c>
      <c r="B61">
        <v>11.5221708099886</v>
      </c>
      <c r="C61">
        <v>2.2935997353519499</v>
      </c>
      <c r="D61">
        <v>73.606499586980206</v>
      </c>
      <c r="E61">
        <v>15.7688439557925</v>
      </c>
      <c r="F61">
        <v>46.576172629444102</v>
      </c>
      <c r="G61">
        <v>131.52178617336199</v>
      </c>
      <c r="H61">
        <v>32.614814112249803</v>
      </c>
      <c r="I61">
        <v>13.523837941037399</v>
      </c>
      <c r="J61">
        <f t="shared" si="0"/>
        <v>24.191829034021154</v>
      </c>
      <c r="K61">
        <f t="shared" si="1"/>
        <v>12.022587592750799</v>
      </c>
      <c r="L61">
        <f t="shared" si="2"/>
        <v>66.848917847596184</v>
      </c>
      <c r="M61">
        <f t="shared" si="3"/>
        <v>24.191829034021154</v>
      </c>
    </row>
    <row r="62" spans="1:13" x14ac:dyDescent="0.4">
      <c r="A62" s="1" t="s">
        <v>66</v>
      </c>
      <c r="B62">
        <v>53.020352975656799</v>
      </c>
      <c r="C62">
        <v>9.2000136410521804</v>
      </c>
      <c r="D62">
        <v>378.87768617587301</v>
      </c>
      <c r="E62">
        <v>1005.0591857649</v>
      </c>
      <c r="F62">
        <v>257.23815282718499</v>
      </c>
      <c r="G62">
        <v>253.61913793061001</v>
      </c>
      <c r="H62">
        <v>291.17734197782198</v>
      </c>
      <c r="I62">
        <v>156.176460387345</v>
      </c>
      <c r="J62">
        <f t="shared" si="0"/>
        <v>255.4286453788975</v>
      </c>
      <c r="K62">
        <f t="shared" si="1"/>
        <v>78.809379828578841</v>
      </c>
      <c r="L62">
        <f t="shared" si="2"/>
        <v>356.95260012636027</v>
      </c>
      <c r="M62">
        <f t="shared" si="3"/>
        <v>255.4286453788975</v>
      </c>
    </row>
    <row r="63" spans="1:13" x14ac:dyDescent="0.4">
      <c r="A63" s="1" t="s">
        <v>67</v>
      </c>
      <c r="B63">
        <v>40.166437462263097</v>
      </c>
      <c r="C63">
        <v>19.909004916956398</v>
      </c>
      <c r="D63">
        <v>372.82988582408802</v>
      </c>
      <c r="E63">
        <v>921.90277973975196</v>
      </c>
      <c r="F63">
        <v>151.86258615935799</v>
      </c>
      <c r="G63">
        <v>213.415578679124</v>
      </c>
      <c r="H63">
        <v>105.37074095216499</v>
      </c>
      <c r="I63">
        <v>109.742831246427</v>
      </c>
      <c r="J63">
        <f t="shared" si="0"/>
        <v>130.80270870289249</v>
      </c>
      <c r="K63">
        <f t="shared" si="1"/>
        <v>56.46751333473857</v>
      </c>
      <c r="L63">
        <f t="shared" si="2"/>
        <v>332.97630903784705</v>
      </c>
      <c r="M63">
        <f t="shared" si="3"/>
        <v>130.80270870289249</v>
      </c>
    </row>
    <row r="64" spans="1:13" x14ac:dyDescent="0.4">
      <c r="A64" s="1" t="s">
        <v>68</v>
      </c>
      <c r="B64">
        <v>144.373599969542</v>
      </c>
      <c r="C64">
        <v>13.361309823246</v>
      </c>
      <c r="D64">
        <v>1689.72443993755</v>
      </c>
      <c r="E64">
        <v>276.32523350334202</v>
      </c>
      <c r="F64">
        <v>274.18917104720401</v>
      </c>
      <c r="G64">
        <v>285.45733820292202</v>
      </c>
      <c r="H64">
        <v>214.391319582336</v>
      </c>
      <c r="I64">
        <v>141.35419387006201</v>
      </c>
      <c r="J64">
        <f t="shared" si="0"/>
        <v>244.29024531477</v>
      </c>
      <c r="K64">
        <f t="shared" si="1"/>
        <v>142.109045394932</v>
      </c>
      <c r="L64">
        <f t="shared" si="2"/>
        <v>283.17431202802703</v>
      </c>
      <c r="M64">
        <f t="shared" si="3"/>
        <v>244.29024531477</v>
      </c>
    </row>
    <row r="65" spans="1:13" x14ac:dyDescent="0.4">
      <c r="A65" s="1" t="s">
        <v>69</v>
      </c>
      <c r="B65">
        <v>73.056232553307794</v>
      </c>
      <c r="C65">
        <v>6.0889791955353401</v>
      </c>
      <c r="D65">
        <v>372.96232137581001</v>
      </c>
      <c r="E65">
        <v>129.00140077063</v>
      </c>
      <c r="F65">
        <v>232.293543974751</v>
      </c>
      <c r="G65">
        <v>273.85538035606299</v>
      </c>
      <c r="H65">
        <v>310.78934192486901</v>
      </c>
      <c r="I65">
        <v>103.94753520978099</v>
      </c>
      <c r="J65">
        <f t="shared" si="0"/>
        <v>180.64747237269052</v>
      </c>
      <c r="K65">
        <f t="shared" si="1"/>
        <v>80.779058217426098</v>
      </c>
      <c r="L65">
        <f t="shared" si="2"/>
        <v>301.55585153266748</v>
      </c>
      <c r="M65">
        <f t="shared" si="3"/>
        <v>180.64747237269052</v>
      </c>
    </row>
    <row r="66" spans="1:13" x14ac:dyDescent="0.4">
      <c r="A66" s="1" t="s">
        <v>70</v>
      </c>
      <c r="B66">
        <v>77.910583946000997</v>
      </c>
      <c r="C66">
        <v>28.659390050152499</v>
      </c>
      <c r="D66">
        <v>449.641874962016</v>
      </c>
      <c r="E66">
        <v>159.842241198355</v>
      </c>
      <c r="F66">
        <v>243.408171520862</v>
      </c>
      <c r="G66">
        <v>310.36446066754701</v>
      </c>
      <c r="H66">
        <v>275.41193953182102</v>
      </c>
      <c r="I66">
        <v>139.74206511177999</v>
      </c>
      <c r="J66">
        <f t="shared" si="0"/>
        <v>201.62520635960851</v>
      </c>
      <c r="K66">
        <f t="shared" si="1"/>
        <v>93.368454237445746</v>
      </c>
      <c r="L66">
        <f t="shared" si="2"/>
        <v>301.62633038361548</v>
      </c>
      <c r="M66">
        <f t="shared" si="3"/>
        <v>201.62520635960851</v>
      </c>
    </row>
    <row r="67" spans="1:13" x14ac:dyDescent="0.4">
      <c r="A67" s="1" t="s">
        <v>71</v>
      </c>
      <c r="B67">
        <v>10.908365398764101</v>
      </c>
      <c r="C67">
        <v>0.235644273723283</v>
      </c>
      <c r="D67">
        <v>85.041040846658305</v>
      </c>
      <c r="E67">
        <v>10.145083817169199</v>
      </c>
      <c r="F67">
        <v>39.7671753743792</v>
      </c>
      <c r="G67">
        <v>41.473938937606697</v>
      </c>
      <c r="H67">
        <v>37.4015650924689</v>
      </c>
      <c r="I67">
        <v>17.957460252690399</v>
      </c>
      <c r="J67">
        <f t="shared" si="0"/>
        <v>27.679512672579648</v>
      </c>
      <c r="K67">
        <f t="shared" si="1"/>
        <v>10.335904212567925</v>
      </c>
      <c r="L67">
        <f t="shared" si="2"/>
        <v>41.047248046799822</v>
      </c>
      <c r="M67">
        <f t="shared" si="3"/>
        <v>27.679512672579648</v>
      </c>
    </row>
    <row r="68" spans="1:13" x14ac:dyDescent="0.4">
      <c r="A68" s="1" t="s">
        <v>72</v>
      </c>
      <c r="B68">
        <v>25.690702561659499</v>
      </c>
      <c r="C68">
        <v>3.3652818112928</v>
      </c>
      <c r="D68">
        <v>173.61063363700299</v>
      </c>
      <c r="E68">
        <v>19.308677500529999</v>
      </c>
      <c r="F68">
        <v>60.552743435377202</v>
      </c>
      <c r="G68">
        <v>134.185202623441</v>
      </c>
      <c r="H68">
        <v>111.91857991489201</v>
      </c>
      <c r="I68">
        <v>22.497205407080799</v>
      </c>
      <c r="J68">
        <f t="shared" ref="J68:J131" si="4">MEDIAN(B68:I68)</f>
        <v>43.121722998518351</v>
      </c>
      <c r="K68">
        <f t="shared" ref="K68:K131" si="5">_xlfn.QUARTILE.EXC(B68:I68,1)</f>
        <v>20.1058094771677</v>
      </c>
      <c r="L68">
        <f t="shared" ref="L68:L131" si="6">_xlfn.QUARTILE.EXC(B68:I68,3)</f>
        <v>128.61854694630375</v>
      </c>
      <c r="M68">
        <f t="shared" ref="M68:M131" si="7">_xlfn.QUARTILE.EXC(B68:I68,2)</f>
        <v>43.121722998518351</v>
      </c>
    </row>
    <row r="69" spans="1:13" x14ac:dyDescent="0.4">
      <c r="A69" s="1" t="s">
        <v>73</v>
      </c>
      <c r="B69">
        <v>15.334579649515099</v>
      </c>
      <c r="C69">
        <v>0.37841140187996702</v>
      </c>
      <c r="D69">
        <v>252.16289734694001</v>
      </c>
      <c r="E69">
        <v>15.081317690314</v>
      </c>
      <c r="F69">
        <v>135.94212422484901</v>
      </c>
      <c r="G69">
        <v>146.594523220426</v>
      </c>
      <c r="H69">
        <v>41.560621287693699</v>
      </c>
      <c r="I69">
        <v>29.411039289577399</v>
      </c>
      <c r="J69">
        <f t="shared" si="4"/>
        <v>35.485830288635547</v>
      </c>
      <c r="K69">
        <f t="shared" si="5"/>
        <v>15.144633180114274</v>
      </c>
      <c r="L69">
        <f t="shared" si="6"/>
        <v>143.93142347153176</v>
      </c>
      <c r="M69">
        <f t="shared" si="7"/>
        <v>35.485830288635547</v>
      </c>
    </row>
    <row r="70" spans="1:13" x14ac:dyDescent="0.4">
      <c r="A70" s="1" t="s">
        <v>74</v>
      </c>
      <c r="B70">
        <v>113.254567260161</v>
      </c>
      <c r="C70">
        <v>16.447267093884001</v>
      </c>
      <c r="D70">
        <v>209.42779087274999</v>
      </c>
      <c r="E70">
        <v>129.06778253699699</v>
      </c>
      <c r="F70">
        <v>209.63383749557201</v>
      </c>
      <c r="G70">
        <v>202.10589189131801</v>
      </c>
      <c r="H70">
        <v>205.244019497067</v>
      </c>
      <c r="I70">
        <v>97.4225801620411</v>
      </c>
      <c r="J70">
        <f t="shared" si="4"/>
        <v>165.5868372141575</v>
      </c>
      <c r="K70">
        <f t="shared" si="5"/>
        <v>101.38057693657107</v>
      </c>
      <c r="L70">
        <f t="shared" si="6"/>
        <v>208.38184802882924</v>
      </c>
      <c r="M70">
        <f t="shared" si="7"/>
        <v>165.5868372141575</v>
      </c>
    </row>
    <row r="71" spans="1:13" x14ac:dyDescent="0.4">
      <c r="A71" s="1" t="s">
        <v>75</v>
      </c>
      <c r="B71">
        <v>98.939765973831499</v>
      </c>
      <c r="C71">
        <v>9.4221247387961906</v>
      </c>
      <c r="D71">
        <v>417.90141265497101</v>
      </c>
      <c r="E71">
        <v>84.560626826101497</v>
      </c>
      <c r="F71">
        <v>146.18680560549299</v>
      </c>
      <c r="G71">
        <v>218.592156824867</v>
      </c>
      <c r="H71">
        <v>184.351642317629</v>
      </c>
      <c r="I71">
        <v>123.277136735646</v>
      </c>
      <c r="J71">
        <f t="shared" si="4"/>
        <v>134.73197117056949</v>
      </c>
      <c r="K71">
        <f t="shared" si="5"/>
        <v>88.155411613034005</v>
      </c>
      <c r="L71">
        <f t="shared" si="6"/>
        <v>210.0320281980575</v>
      </c>
      <c r="M71">
        <f t="shared" si="7"/>
        <v>134.73197117056949</v>
      </c>
    </row>
    <row r="72" spans="1:13" x14ac:dyDescent="0.4">
      <c r="A72" s="1" t="s">
        <v>76</v>
      </c>
      <c r="B72">
        <v>6.4020914881270903</v>
      </c>
      <c r="C72">
        <v>0.93348586217756302</v>
      </c>
      <c r="D72">
        <v>25.178519881665601</v>
      </c>
      <c r="E72">
        <v>7.9372530378966299</v>
      </c>
      <c r="F72">
        <v>26.9387479481924</v>
      </c>
      <c r="G72">
        <v>39.278830434947103</v>
      </c>
      <c r="H72">
        <v>30.395927579770198</v>
      </c>
      <c r="I72">
        <v>13.7833028817097</v>
      </c>
      <c r="J72">
        <f t="shared" si="4"/>
        <v>19.480911381687651</v>
      </c>
      <c r="K72">
        <f t="shared" si="5"/>
        <v>6.7858818755694754</v>
      </c>
      <c r="L72">
        <f t="shared" si="6"/>
        <v>29.531632671875748</v>
      </c>
      <c r="M72">
        <f t="shared" si="7"/>
        <v>19.480911381687651</v>
      </c>
    </row>
    <row r="73" spans="1:13" x14ac:dyDescent="0.4">
      <c r="A73" s="1" t="s">
        <v>77</v>
      </c>
      <c r="B73">
        <v>34.6660146867194</v>
      </c>
      <c r="C73">
        <v>4.2250861221294898</v>
      </c>
      <c r="D73">
        <v>306.45969816767899</v>
      </c>
      <c r="E73">
        <v>37.987848460790303</v>
      </c>
      <c r="F73">
        <v>65.4253426496619</v>
      </c>
      <c r="G73">
        <v>55.9775568232997</v>
      </c>
      <c r="H73">
        <v>111.409661790787</v>
      </c>
      <c r="I73">
        <v>77.3637254858603</v>
      </c>
      <c r="J73">
        <f t="shared" si="4"/>
        <v>60.701449736480797</v>
      </c>
      <c r="K73">
        <f t="shared" si="5"/>
        <v>35.496473130237128</v>
      </c>
      <c r="L73">
        <f t="shared" si="6"/>
        <v>102.89817771455532</v>
      </c>
      <c r="M73">
        <f t="shared" si="7"/>
        <v>60.701449736480797</v>
      </c>
    </row>
    <row r="74" spans="1:13" x14ac:dyDescent="0.4">
      <c r="A74" s="1" t="s">
        <v>78</v>
      </c>
      <c r="B74">
        <v>120.487409208386</v>
      </c>
      <c r="C74">
        <v>5.8358611450767599</v>
      </c>
      <c r="D74">
        <v>660.20866808621497</v>
      </c>
      <c r="E74">
        <v>272.86798902959401</v>
      </c>
      <c r="F74">
        <v>265.80063651683002</v>
      </c>
      <c r="G74">
        <v>358.17913277151501</v>
      </c>
      <c r="H74">
        <v>286.87050253365601</v>
      </c>
      <c r="I74">
        <v>118.089490052038</v>
      </c>
      <c r="J74">
        <f t="shared" si="4"/>
        <v>269.33431277321199</v>
      </c>
      <c r="K74">
        <f t="shared" si="5"/>
        <v>118.688969841125</v>
      </c>
      <c r="L74">
        <f t="shared" si="6"/>
        <v>340.35197521205026</v>
      </c>
      <c r="M74">
        <f t="shared" si="7"/>
        <v>269.33431277321199</v>
      </c>
    </row>
    <row r="75" spans="1:13" x14ac:dyDescent="0.4">
      <c r="A75" s="1" t="s">
        <v>79</v>
      </c>
      <c r="B75">
        <v>41.847159155653799</v>
      </c>
      <c r="C75">
        <v>2.6483471280084299</v>
      </c>
      <c r="D75">
        <v>310.61086387018298</v>
      </c>
      <c r="E75">
        <v>65.937411494750805</v>
      </c>
      <c r="F75">
        <v>257.83347362444698</v>
      </c>
      <c r="G75">
        <v>360.59650134446798</v>
      </c>
      <c r="H75">
        <v>114.804205462879</v>
      </c>
      <c r="I75">
        <v>74.138592383090597</v>
      </c>
      <c r="J75">
        <f t="shared" si="4"/>
        <v>94.471398922984804</v>
      </c>
      <c r="K75">
        <f t="shared" si="5"/>
        <v>47.869722240428047</v>
      </c>
      <c r="L75">
        <f t="shared" si="6"/>
        <v>297.41651630874901</v>
      </c>
      <c r="M75">
        <f t="shared" si="7"/>
        <v>94.471398922984804</v>
      </c>
    </row>
    <row r="76" spans="1:13" x14ac:dyDescent="0.4">
      <c r="A76" s="1" t="s">
        <v>80</v>
      </c>
      <c r="B76">
        <v>29.558200312765099</v>
      </c>
      <c r="C76">
        <v>6.3837804471956696</v>
      </c>
      <c r="D76">
        <v>241.697391516762</v>
      </c>
      <c r="E76">
        <v>70.109052286982902</v>
      </c>
      <c r="F76">
        <v>79.422142084465605</v>
      </c>
      <c r="G76">
        <v>93.968148978573694</v>
      </c>
      <c r="H76">
        <v>136.52200343235501</v>
      </c>
      <c r="I76">
        <v>59.560112430142901</v>
      </c>
      <c r="J76">
        <f t="shared" si="4"/>
        <v>74.76559718572426</v>
      </c>
      <c r="K76">
        <f t="shared" si="5"/>
        <v>37.058678342109552</v>
      </c>
      <c r="L76">
        <f t="shared" si="6"/>
        <v>125.88353981890968</v>
      </c>
      <c r="M76">
        <f t="shared" si="7"/>
        <v>74.76559718572426</v>
      </c>
    </row>
    <row r="77" spans="1:13" x14ac:dyDescent="0.4">
      <c r="A77" s="1" t="s">
        <v>81</v>
      </c>
      <c r="B77">
        <v>131.27424469683299</v>
      </c>
      <c r="C77">
        <v>55.101027397001403</v>
      </c>
      <c r="D77">
        <v>398.01543477783201</v>
      </c>
      <c r="E77">
        <v>251.302341373709</v>
      </c>
      <c r="F77">
        <v>117.892573649474</v>
      </c>
      <c r="G77">
        <v>294.347896390968</v>
      </c>
      <c r="H77">
        <v>233.13796917213</v>
      </c>
      <c r="I77">
        <v>82.421946645137098</v>
      </c>
      <c r="J77">
        <f t="shared" si="4"/>
        <v>182.20610693448151</v>
      </c>
      <c r="K77">
        <f t="shared" si="5"/>
        <v>91.289603396221324</v>
      </c>
      <c r="L77">
        <f t="shared" si="6"/>
        <v>283.58650763665327</v>
      </c>
      <c r="M77">
        <f t="shared" si="7"/>
        <v>182.20610693448151</v>
      </c>
    </row>
    <row r="78" spans="1:13" x14ac:dyDescent="0.4">
      <c r="A78" s="1" t="s">
        <v>82</v>
      </c>
      <c r="B78">
        <v>99.1443071150576</v>
      </c>
      <c r="C78">
        <v>17.436637382042299</v>
      </c>
      <c r="D78">
        <v>307.84633423837198</v>
      </c>
      <c r="E78">
        <v>123.550009594027</v>
      </c>
      <c r="F78">
        <v>187.56892688121499</v>
      </c>
      <c r="G78">
        <v>266.89422243588302</v>
      </c>
      <c r="H78">
        <v>285.512304339347</v>
      </c>
      <c r="I78">
        <v>103.641806038505</v>
      </c>
      <c r="J78">
        <f t="shared" si="4"/>
        <v>155.55946823762099</v>
      </c>
      <c r="K78">
        <f t="shared" si="5"/>
        <v>100.26868184591945</v>
      </c>
      <c r="L78">
        <f t="shared" si="6"/>
        <v>280.85778386348102</v>
      </c>
      <c r="M78">
        <f t="shared" si="7"/>
        <v>155.55946823762099</v>
      </c>
    </row>
    <row r="79" spans="1:13" x14ac:dyDescent="0.4">
      <c r="A79" s="1" t="s">
        <v>83</v>
      </c>
      <c r="B79">
        <v>66.5510516522627</v>
      </c>
      <c r="C79">
        <v>14.269926014382699</v>
      </c>
      <c r="D79">
        <v>236.19918206272999</v>
      </c>
      <c r="E79">
        <v>76.859958615748198</v>
      </c>
      <c r="F79">
        <v>115.709085551971</v>
      </c>
      <c r="G79">
        <v>121.263230185792</v>
      </c>
      <c r="H79">
        <v>270.17746445189198</v>
      </c>
      <c r="I79">
        <v>90.651297142294098</v>
      </c>
      <c r="J79">
        <f t="shared" si="4"/>
        <v>103.18019134713255</v>
      </c>
      <c r="K79">
        <f t="shared" si="5"/>
        <v>69.128278393134082</v>
      </c>
      <c r="L79">
        <f t="shared" si="6"/>
        <v>207.46519409349548</v>
      </c>
      <c r="M79">
        <f t="shared" si="7"/>
        <v>103.18019134713255</v>
      </c>
    </row>
    <row r="80" spans="1:13" x14ac:dyDescent="0.4">
      <c r="A80" s="1" t="s">
        <v>84</v>
      </c>
      <c r="B80">
        <v>91.923732872243704</v>
      </c>
      <c r="C80">
        <v>18.139803491054099</v>
      </c>
      <c r="D80">
        <v>780.167074353732</v>
      </c>
      <c r="E80">
        <v>662.20443539414703</v>
      </c>
      <c r="F80">
        <v>134.058573142412</v>
      </c>
      <c r="G80">
        <v>245.98631492043501</v>
      </c>
      <c r="H80">
        <v>195.75622340044299</v>
      </c>
      <c r="I80">
        <v>69.049376759801703</v>
      </c>
      <c r="J80">
        <f t="shared" si="4"/>
        <v>164.9073982714275</v>
      </c>
      <c r="K80">
        <f t="shared" si="5"/>
        <v>74.767965787912203</v>
      </c>
      <c r="L80">
        <f t="shared" si="6"/>
        <v>558.14990527571899</v>
      </c>
      <c r="M80">
        <f t="shared" si="7"/>
        <v>164.9073982714275</v>
      </c>
    </row>
    <row r="81" spans="1:13" x14ac:dyDescent="0.4">
      <c r="A81" s="1" t="s">
        <v>85</v>
      </c>
      <c r="B81">
        <v>76.5744650169203</v>
      </c>
      <c r="C81">
        <v>30.924513051017399</v>
      </c>
      <c r="D81">
        <v>1956.75363498512</v>
      </c>
      <c r="E81">
        <v>300.83187599337998</v>
      </c>
      <c r="F81">
        <v>252.460908319033</v>
      </c>
      <c r="G81">
        <v>293.06166825514902</v>
      </c>
      <c r="H81">
        <v>157.076093833611</v>
      </c>
      <c r="I81">
        <v>98.226922984354204</v>
      </c>
      <c r="J81">
        <f t="shared" si="4"/>
        <v>204.768501076322</v>
      </c>
      <c r="K81">
        <f t="shared" si="5"/>
        <v>81.987579508778779</v>
      </c>
      <c r="L81">
        <f t="shared" si="6"/>
        <v>298.88932405882224</v>
      </c>
      <c r="M81">
        <f t="shared" si="7"/>
        <v>204.768501076322</v>
      </c>
    </row>
    <row r="82" spans="1:13" x14ac:dyDescent="0.4">
      <c r="A82" s="1" t="s">
        <v>86</v>
      </c>
      <c r="B82">
        <v>73.235342097644605</v>
      </c>
      <c r="C82">
        <v>37.225176997090401</v>
      </c>
      <c r="D82">
        <v>210.07021922215</v>
      </c>
      <c r="E82">
        <v>357.419949458151</v>
      </c>
      <c r="F82">
        <v>160.29600468218501</v>
      </c>
      <c r="G82">
        <v>342.68206408754799</v>
      </c>
      <c r="H82">
        <v>202.81217954076499</v>
      </c>
      <c r="I82">
        <v>204.976408520603</v>
      </c>
      <c r="J82">
        <f t="shared" si="4"/>
        <v>203.89429403068399</v>
      </c>
      <c r="K82">
        <f t="shared" si="5"/>
        <v>95.000507743779707</v>
      </c>
      <c r="L82">
        <f t="shared" si="6"/>
        <v>309.52910287119846</v>
      </c>
      <c r="M82">
        <f t="shared" si="7"/>
        <v>203.89429403068399</v>
      </c>
    </row>
    <row r="83" spans="1:13" x14ac:dyDescent="0.4">
      <c r="A83" s="1" t="s">
        <v>87</v>
      </c>
      <c r="B83">
        <v>14.187446715010401</v>
      </c>
      <c r="C83">
        <v>3.2480703445238799</v>
      </c>
      <c r="D83">
        <v>94.254589598471497</v>
      </c>
      <c r="E83">
        <v>14.2520489458573</v>
      </c>
      <c r="F83">
        <v>52.535547245744098</v>
      </c>
      <c r="G83">
        <v>159.060947463926</v>
      </c>
      <c r="H83">
        <v>94.458996991034198</v>
      </c>
      <c r="I83">
        <v>14.002623423740101</v>
      </c>
      <c r="J83">
        <f t="shared" si="4"/>
        <v>33.393798095800705</v>
      </c>
      <c r="K83">
        <f t="shared" si="5"/>
        <v>14.048829246557675</v>
      </c>
      <c r="L83">
        <f t="shared" si="6"/>
        <v>94.407895142893523</v>
      </c>
      <c r="M83">
        <f t="shared" si="7"/>
        <v>33.393798095800705</v>
      </c>
    </row>
    <row r="84" spans="1:13" x14ac:dyDescent="0.4">
      <c r="A84" s="1" t="s">
        <v>88</v>
      </c>
      <c r="B84">
        <v>11.8031321796719</v>
      </c>
      <c r="C84">
        <v>1.28201212373164</v>
      </c>
      <c r="D84">
        <v>105.862223484436</v>
      </c>
      <c r="E84">
        <v>8.2984054461259404</v>
      </c>
      <c r="F84">
        <v>34.591714373290401</v>
      </c>
      <c r="G84">
        <v>32.915386488750798</v>
      </c>
      <c r="H84">
        <v>34.268349893300098</v>
      </c>
      <c r="I84">
        <v>10.206628189044901</v>
      </c>
      <c r="J84">
        <f t="shared" si="4"/>
        <v>22.359259334211352</v>
      </c>
      <c r="K84">
        <f t="shared" si="5"/>
        <v>8.7754611318556801</v>
      </c>
      <c r="L84">
        <f t="shared" si="6"/>
        <v>34.510873253292829</v>
      </c>
      <c r="M84">
        <f t="shared" si="7"/>
        <v>22.359259334211352</v>
      </c>
    </row>
    <row r="85" spans="1:13" x14ac:dyDescent="0.4">
      <c r="A85" s="1" t="s">
        <v>89</v>
      </c>
      <c r="B85">
        <v>4.7936232745218401</v>
      </c>
      <c r="C85">
        <v>0.925865850958834</v>
      </c>
      <c r="D85">
        <v>63.210314338295703</v>
      </c>
      <c r="E85">
        <v>11.720881548589301</v>
      </c>
      <c r="F85">
        <v>57.026845390206098</v>
      </c>
      <c r="G85">
        <v>49.501962429082901</v>
      </c>
      <c r="H85">
        <v>44.211343808806902</v>
      </c>
      <c r="I85">
        <v>11.018598790500199</v>
      </c>
      <c r="J85">
        <f t="shared" si="4"/>
        <v>27.966112678698099</v>
      </c>
      <c r="K85">
        <f t="shared" si="5"/>
        <v>6.3498671535164295</v>
      </c>
      <c r="L85">
        <f t="shared" si="6"/>
        <v>55.145624649925296</v>
      </c>
      <c r="M85">
        <f t="shared" si="7"/>
        <v>27.966112678698099</v>
      </c>
    </row>
    <row r="86" spans="1:13" x14ac:dyDescent="0.4">
      <c r="A86" s="1" t="s">
        <v>90</v>
      </c>
      <c r="B86">
        <v>33.529387260661103</v>
      </c>
      <c r="C86">
        <v>11.4357161674286</v>
      </c>
      <c r="D86">
        <v>362.82089474740201</v>
      </c>
      <c r="E86">
        <v>152.75656005257201</v>
      </c>
      <c r="F86">
        <v>222.25868086415099</v>
      </c>
      <c r="G86">
        <v>297.82333405698802</v>
      </c>
      <c r="H86">
        <v>206.28488701319</v>
      </c>
      <c r="I86">
        <v>110.190991457357</v>
      </c>
      <c r="J86">
        <f t="shared" si="4"/>
        <v>179.52072353288099</v>
      </c>
      <c r="K86">
        <f t="shared" si="5"/>
        <v>52.694788309835076</v>
      </c>
      <c r="L86">
        <f t="shared" si="6"/>
        <v>278.93217075877874</v>
      </c>
      <c r="M86">
        <f t="shared" si="7"/>
        <v>179.52072353288099</v>
      </c>
    </row>
    <row r="87" spans="1:13" x14ac:dyDescent="0.4">
      <c r="A87" s="1" t="s">
        <v>91</v>
      </c>
      <c r="B87">
        <v>92.547722894722995</v>
      </c>
      <c r="C87">
        <v>10.0542378706962</v>
      </c>
      <c r="D87">
        <v>485.113776231195</v>
      </c>
      <c r="E87">
        <v>387.54414374186501</v>
      </c>
      <c r="F87">
        <v>245.89105491015101</v>
      </c>
      <c r="G87">
        <v>304.63735933899699</v>
      </c>
      <c r="H87">
        <v>212.028231072464</v>
      </c>
      <c r="I87">
        <v>181.34215156869001</v>
      </c>
      <c r="J87">
        <f t="shared" si="4"/>
        <v>228.9596429913075</v>
      </c>
      <c r="K87">
        <f t="shared" si="5"/>
        <v>114.74633006321474</v>
      </c>
      <c r="L87">
        <f t="shared" si="6"/>
        <v>366.81744764114802</v>
      </c>
      <c r="M87">
        <f t="shared" si="7"/>
        <v>228.9596429913075</v>
      </c>
    </row>
    <row r="88" spans="1:13" x14ac:dyDescent="0.4">
      <c r="A88" s="1" t="s">
        <v>92</v>
      </c>
      <c r="B88">
        <v>7.0859975374508402</v>
      </c>
      <c r="C88">
        <v>0.30619328000285401</v>
      </c>
      <c r="D88">
        <v>110.885633962364</v>
      </c>
      <c r="E88">
        <v>11.679584358144799</v>
      </c>
      <c r="F88">
        <v>24.080946960651001</v>
      </c>
      <c r="G88">
        <v>37.266939443184597</v>
      </c>
      <c r="H88">
        <v>19.322182802578698</v>
      </c>
      <c r="I88">
        <v>10.8500359823921</v>
      </c>
      <c r="J88">
        <f t="shared" si="4"/>
        <v>15.500883580361748</v>
      </c>
      <c r="K88">
        <f t="shared" si="5"/>
        <v>8.0270071486861561</v>
      </c>
      <c r="L88">
        <f t="shared" si="6"/>
        <v>33.970441322551196</v>
      </c>
      <c r="M88">
        <f t="shared" si="7"/>
        <v>15.500883580361748</v>
      </c>
    </row>
    <row r="89" spans="1:13" x14ac:dyDescent="0.4">
      <c r="A89" s="1" t="s">
        <v>93</v>
      </c>
      <c r="B89">
        <v>71.778000600127996</v>
      </c>
      <c r="C89">
        <v>11.8208338233202</v>
      </c>
      <c r="D89">
        <v>908.53512836657296</v>
      </c>
      <c r="E89">
        <v>861.43771384406898</v>
      </c>
      <c r="F89">
        <v>203.18883315917799</v>
      </c>
      <c r="G89">
        <v>280.55850447983403</v>
      </c>
      <c r="H89">
        <v>134.78172719549499</v>
      </c>
      <c r="I89">
        <v>64.117898549265703</v>
      </c>
      <c r="J89">
        <f t="shared" si="4"/>
        <v>168.98528017733651</v>
      </c>
      <c r="K89">
        <f t="shared" si="5"/>
        <v>66.032924061981277</v>
      </c>
      <c r="L89">
        <f t="shared" si="6"/>
        <v>716.21791150301021</v>
      </c>
      <c r="M89">
        <f t="shared" si="7"/>
        <v>168.98528017733651</v>
      </c>
    </row>
    <row r="90" spans="1:13" x14ac:dyDescent="0.4">
      <c r="A90" s="1" t="s">
        <v>94</v>
      </c>
      <c r="B90">
        <v>118.08522764026699</v>
      </c>
      <c r="C90">
        <v>61.345766801723997</v>
      </c>
      <c r="D90">
        <v>721.82899470807797</v>
      </c>
      <c r="E90">
        <v>221.28577832442801</v>
      </c>
      <c r="F90">
        <v>248.77423386747401</v>
      </c>
      <c r="G90">
        <v>325.222414710245</v>
      </c>
      <c r="H90">
        <v>259.01314390579199</v>
      </c>
      <c r="I90">
        <v>260.04256628628201</v>
      </c>
      <c r="J90">
        <f t="shared" si="4"/>
        <v>253.89368888663302</v>
      </c>
      <c r="K90">
        <f t="shared" si="5"/>
        <v>143.88536531130725</v>
      </c>
      <c r="L90">
        <f t="shared" si="6"/>
        <v>308.92745260425426</v>
      </c>
      <c r="M90">
        <f t="shared" si="7"/>
        <v>253.89368888663302</v>
      </c>
    </row>
    <row r="91" spans="1:13" x14ac:dyDescent="0.4">
      <c r="A91" s="1" t="s">
        <v>95</v>
      </c>
      <c r="B91">
        <v>23.162855980572299</v>
      </c>
      <c r="C91">
        <v>0.43288543457752099</v>
      </c>
      <c r="D91">
        <v>289.93810185833502</v>
      </c>
      <c r="E91">
        <v>24.2929639596538</v>
      </c>
      <c r="F91">
        <v>191.47444825888201</v>
      </c>
      <c r="G91">
        <v>275.50533784282101</v>
      </c>
      <c r="H91">
        <v>46.5086268509218</v>
      </c>
      <c r="I91">
        <v>28.4179678453485</v>
      </c>
      <c r="J91">
        <f t="shared" si="4"/>
        <v>37.46329734813515</v>
      </c>
      <c r="K91">
        <f t="shared" si="5"/>
        <v>23.445382975342675</v>
      </c>
      <c r="L91">
        <f t="shared" si="6"/>
        <v>254.49761544683625</v>
      </c>
      <c r="M91">
        <f t="shared" si="7"/>
        <v>37.46329734813515</v>
      </c>
    </row>
    <row r="92" spans="1:13" x14ac:dyDescent="0.4">
      <c r="A92" s="1" t="s">
        <v>96</v>
      </c>
      <c r="B92">
        <v>25.247690620494001</v>
      </c>
      <c r="C92">
        <v>4.4245099377946699</v>
      </c>
      <c r="D92">
        <v>220.70336604882101</v>
      </c>
      <c r="E92">
        <v>54.273210557012398</v>
      </c>
      <c r="F92">
        <v>129.43940036962201</v>
      </c>
      <c r="G92">
        <v>65.3111092516165</v>
      </c>
      <c r="H92">
        <v>272.91417091936398</v>
      </c>
      <c r="I92">
        <v>28.550087736098401</v>
      </c>
      <c r="J92">
        <f t="shared" si="4"/>
        <v>59.792159904314445</v>
      </c>
      <c r="K92">
        <f t="shared" si="5"/>
        <v>26.0732898993951</v>
      </c>
      <c r="L92">
        <f t="shared" si="6"/>
        <v>197.88737462902125</v>
      </c>
      <c r="M92">
        <f t="shared" si="7"/>
        <v>59.792159904314445</v>
      </c>
    </row>
    <row r="93" spans="1:13" x14ac:dyDescent="0.4">
      <c r="A93" s="1" t="s">
        <v>97</v>
      </c>
      <c r="B93">
        <v>18.3655617953637</v>
      </c>
      <c r="C93">
        <v>2.5081786539864801</v>
      </c>
      <c r="D93">
        <v>287.51742801416901</v>
      </c>
      <c r="E93">
        <v>26.671009092030701</v>
      </c>
      <c r="F93">
        <v>31.801087386473</v>
      </c>
      <c r="G93">
        <v>41.8133440764989</v>
      </c>
      <c r="H93">
        <v>33.1910203521497</v>
      </c>
      <c r="I93">
        <v>16.427949369132499</v>
      </c>
      <c r="J93">
        <f t="shared" si="4"/>
        <v>29.236048239251851</v>
      </c>
      <c r="K93">
        <f t="shared" si="5"/>
        <v>16.912352475690298</v>
      </c>
      <c r="L93">
        <f t="shared" si="6"/>
        <v>39.6577631454116</v>
      </c>
      <c r="M93">
        <f t="shared" si="7"/>
        <v>29.236048239251851</v>
      </c>
    </row>
    <row r="94" spans="1:13" x14ac:dyDescent="0.4">
      <c r="A94" s="1" t="s">
        <v>98</v>
      </c>
      <c r="B94">
        <v>28.434804638598401</v>
      </c>
      <c r="C94">
        <v>2.3242758298797499</v>
      </c>
      <c r="D94">
        <v>274.82043816583803</v>
      </c>
      <c r="E94">
        <v>101.580237239224</v>
      </c>
      <c r="F94">
        <v>63.192064026713702</v>
      </c>
      <c r="G94">
        <v>65.289765722262203</v>
      </c>
      <c r="H94">
        <v>54.862416242777897</v>
      </c>
      <c r="I94">
        <v>39.308623577617603</v>
      </c>
      <c r="J94">
        <f t="shared" si="4"/>
        <v>59.027240134745796</v>
      </c>
      <c r="K94">
        <f t="shared" si="5"/>
        <v>31.153259373353201</v>
      </c>
      <c r="L94">
        <f t="shared" si="6"/>
        <v>92.507619359983551</v>
      </c>
      <c r="M94">
        <f t="shared" si="7"/>
        <v>59.027240134745796</v>
      </c>
    </row>
    <row r="95" spans="1:13" x14ac:dyDescent="0.4">
      <c r="A95" s="1" t="s">
        <v>99</v>
      </c>
      <c r="B95">
        <v>55.845567993885702</v>
      </c>
      <c r="C95">
        <v>0.877906038362256</v>
      </c>
      <c r="D95">
        <v>283.234482102539</v>
      </c>
      <c r="E95">
        <v>220.53680020773999</v>
      </c>
      <c r="F95">
        <v>65.161758478419401</v>
      </c>
      <c r="G95">
        <v>51.461541232126798</v>
      </c>
      <c r="H95">
        <v>53.868950652313998</v>
      </c>
      <c r="I95">
        <v>50.457001607924902</v>
      </c>
      <c r="J95">
        <f t="shared" si="4"/>
        <v>54.857259323099854</v>
      </c>
      <c r="K95">
        <f t="shared" si="5"/>
        <v>50.708136513975376</v>
      </c>
      <c r="L95">
        <f t="shared" si="6"/>
        <v>181.69303977540983</v>
      </c>
      <c r="M95">
        <f t="shared" si="7"/>
        <v>54.857259323099854</v>
      </c>
    </row>
    <row r="96" spans="1:13" x14ac:dyDescent="0.4">
      <c r="A96" s="1" t="s">
        <v>100</v>
      </c>
      <c r="B96">
        <v>129.64614906429199</v>
      </c>
      <c r="C96">
        <v>37.808179830220801</v>
      </c>
      <c r="D96">
        <v>447.19936018073702</v>
      </c>
      <c r="E96">
        <v>108.86157565923899</v>
      </c>
      <c r="F96">
        <v>226.606641988852</v>
      </c>
      <c r="G96">
        <v>300.23508156115599</v>
      </c>
      <c r="H96">
        <v>203.79201510067301</v>
      </c>
      <c r="I96">
        <v>63.511850803717202</v>
      </c>
      <c r="J96">
        <f t="shared" si="4"/>
        <v>166.71908208248249</v>
      </c>
      <c r="K96">
        <f t="shared" si="5"/>
        <v>74.849282017597645</v>
      </c>
      <c r="L96">
        <f t="shared" si="6"/>
        <v>281.82797166808001</v>
      </c>
      <c r="M96">
        <f t="shared" si="7"/>
        <v>166.71908208248249</v>
      </c>
    </row>
    <row r="97" spans="1:13" x14ac:dyDescent="0.4">
      <c r="A97" s="1" t="s">
        <v>101</v>
      </c>
      <c r="B97">
        <v>76.064307596212103</v>
      </c>
      <c r="C97">
        <v>10.7355847668398</v>
      </c>
      <c r="D97">
        <v>891.132703003698</v>
      </c>
      <c r="E97">
        <v>1007.77171413285</v>
      </c>
      <c r="F97">
        <v>173.62938361475599</v>
      </c>
      <c r="G97">
        <v>70.975605622065103</v>
      </c>
      <c r="H97">
        <v>92.269780071716696</v>
      </c>
      <c r="I97">
        <v>94.780335355428804</v>
      </c>
      <c r="J97">
        <f t="shared" si="4"/>
        <v>93.52505771357275</v>
      </c>
      <c r="K97">
        <f t="shared" si="5"/>
        <v>72.247781115601853</v>
      </c>
      <c r="L97">
        <f t="shared" si="6"/>
        <v>711.75687315646246</v>
      </c>
      <c r="M97">
        <f t="shared" si="7"/>
        <v>93.52505771357275</v>
      </c>
    </row>
    <row r="98" spans="1:13" x14ac:dyDescent="0.4">
      <c r="A98" s="1" t="s">
        <v>102</v>
      </c>
      <c r="B98">
        <v>42.762297191714602</v>
      </c>
      <c r="C98">
        <v>18.021002831014599</v>
      </c>
      <c r="D98">
        <v>230.65323311927801</v>
      </c>
      <c r="E98">
        <v>82.155294444600798</v>
      </c>
      <c r="F98">
        <v>230.37599636095501</v>
      </c>
      <c r="G98">
        <v>311.151020147792</v>
      </c>
      <c r="H98">
        <v>283.22199313522202</v>
      </c>
      <c r="I98">
        <v>100.337929441667</v>
      </c>
      <c r="J98">
        <f t="shared" si="4"/>
        <v>165.35696290131102</v>
      </c>
      <c r="K98">
        <f t="shared" si="5"/>
        <v>52.610546504936153</v>
      </c>
      <c r="L98">
        <f t="shared" si="6"/>
        <v>270.07980313123602</v>
      </c>
      <c r="M98">
        <f t="shared" si="7"/>
        <v>165.35696290131102</v>
      </c>
    </row>
    <row r="99" spans="1:13" x14ac:dyDescent="0.4">
      <c r="A99" s="1" t="s">
        <v>103</v>
      </c>
      <c r="B99">
        <v>11.323994134926201</v>
      </c>
      <c r="C99">
        <v>2.7365837621718501</v>
      </c>
      <c r="D99">
        <v>78.063955160379194</v>
      </c>
      <c r="E99">
        <v>26.365093752503899</v>
      </c>
      <c r="F99">
        <v>69.539986124318006</v>
      </c>
      <c r="G99">
        <v>27.054223715203399</v>
      </c>
      <c r="H99">
        <v>33.238236479753901</v>
      </c>
      <c r="I99">
        <v>7.7595092411178799</v>
      </c>
      <c r="J99">
        <f t="shared" si="4"/>
        <v>26.709658733853651</v>
      </c>
      <c r="K99">
        <f t="shared" si="5"/>
        <v>8.6506304645699608</v>
      </c>
      <c r="L99">
        <f t="shared" si="6"/>
        <v>60.464548713176981</v>
      </c>
      <c r="M99">
        <f t="shared" si="7"/>
        <v>26.709658733853651</v>
      </c>
    </row>
    <row r="100" spans="1:13" x14ac:dyDescent="0.4">
      <c r="A100" s="1" t="s">
        <v>104</v>
      </c>
      <c r="B100">
        <v>15.9701724430825</v>
      </c>
      <c r="C100">
        <v>2.9303408303002998</v>
      </c>
      <c r="D100">
        <v>167.222852398773</v>
      </c>
      <c r="E100">
        <v>31.2891550760428</v>
      </c>
      <c r="F100">
        <v>108.626309809547</v>
      </c>
      <c r="G100">
        <v>63.2041247800043</v>
      </c>
      <c r="H100">
        <v>53.593044585577204</v>
      </c>
      <c r="I100">
        <v>14.1554263375278</v>
      </c>
      <c r="J100">
        <f t="shared" si="4"/>
        <v>42.441099830810003</v>
      </c>
      <c r="K100">
        <f t="shared" si="5"/>
        <v>14.609112863916476</v>
      </c>
      <c r="L100">
        <f t="shared" si="6"/>
        <v>97.270763552161327</v>
      </c>
      <c r="M100">
        <f t="shared" si="7"/>
        <v>42.441099830810003</v>
      </c>
    </row>
    <row r="101" spans="1:13" x14ac:dyDescent="0.4">
      <c r="A101" s="1" t="s">
        <v>105</v>
      </c>
      <c r="B101">
        <v>46.944668007220798</v>
      </c>
      <c r="C101">
        <v>6.5085481948483404</v>
      </c>
      <c r="D101">
        <v>250.76480323207099</v>
      </c>
      <c r="E101">
        <v>58.888021545912203</v>
      </c>
      <c r="F101">
        <v>65.909615142846903</v>
      </c>
      <c r="G101">
        <v>68.008135653296904</v>
      </c>
      <c r="H101">
        <v>50.067514450930901</v>
      </c>
      <c r="I101">
        <v>43.045698183317903</v>
      </c>
      <c r="J101">
        <f t="shared" si="4"/>
        <v>54.477767998421555</v>
      </c>
      <c r="K101">
        <f t="shared" si="5"/>
        <v>44.020440639293625</v>
      </c>
      <c r="L101">
        <f t="shared" si="6"/>
        <v>67.483505525684407</v>
      </c>
      <c r="M101">
        <f t="shared" si="7"/>
        <v>54.477767998421555</v>
      </c>
    </row>
    <row r="102" spans="1:13" x14ac:dyDescent="0.4">
      <c r="A102" s="1" t="s">
        <v>106</v>
      </c>
      <c r="B102">
        <v>63.529658455259899</v>
      </c>
      <c r="C102">
        <v>23.004121323106599</v>
      </c>
      <c r="D102">
        <v>437.59151185597398</v>
      </c>
      <c r="E102">
        <v>863.29499969706103</v>
      </c>
      <c r="F102">
        <v>218.84830473680799</v>
      </c>
      <c r="G102">
        <v>83.657795236226505</v>
      </c>
      <c r="H102">
        <v>216.55905614922699</v>
      </c>
      <c r="I102">
        <v>118.17341845639901</v>
      </c>
      <c r="J102">
        <f t="shared" si="4"/>
        <v>167.366237302813</v>
      </c>
      <c r="K102">
        <f t="shared" si="5"/>
        <v>68.561692650501556</v>
      </c>
      <c r="L102">
        <f t="shared" si="6"/>
        <v>382.90571007618246</v>
      </c>
      <c r="M102">
        <f t="shared" si="7"/>
        <v>167.366237302813</v>
      </c>
    </row>
    <row r="103" spans="1:13" x14ac:dyDescent="0.4">
      <c r="A103" s="1" t="s">
        <v>107</v>
      </c>
      <c r="B103">
        <v>121.293130233548</v>
      </c>
      <c r="C103">
        <v>62.764936674642797</v>
      </c>
      <c r="D103">
        <v>457.71661959606098</v>
      </c>
      <c r="E103">
        <v>235.26662035096399</v>
      </c>
      <c r="F103">
        <v>246.60863408732601</v>
      </c>
      <c r="G103">
        <v>282.81756466273902</v>
      </c>
      <c r="H103">
        <v>254.77290079004999</v>
      </c>
      <c r="I103">
        <v>173.384556276968</v>
      </c>
      <c r="J103">
        <f t="shared" si="4"/>
        <v>240.93762721914499</v>
      </c>
      <c r="K103">
        <f t="shared" si="5"/>
        <v>134.31598674440301</v>
      </c>
      <c r="L103">
        <f t="shared" si="6"/>
        <v>275.80639869456678</v>
      </c>
      <c r="M103">
        <f t="shared" si="7"/>
        <v>240.93762721914499</v>
      </c>
    </row>
    <row r="104" spans="1:13" x14ac:dyDescent="0.4">
      <c r="A104" s="1" t="s">
        <v>108</v>
      </c>
      <c r="B104">
        <v>12.573954183581501</v>
      </c>
      <c r="C104">
        <v>0.32993328406772998</v>
      </c>
      <c r="D104">
        <v>150.280800177195</v>
      </c>
      <c r="E104">
        <v>32.744004562788298</v>
      </c>
      <c r="F104">
        <v>154.554105577527</v>
      </c>
      <c r="G104">
        <v>202.57698026016001</v>
      </c>
      <c r="H104">
        <v>157.623539891506</v>
      </c>
      <c r="I104">
        <v>26.485681451463002</v>
      </c>
      <c r="J104">
        <f t="shared" si="4"/>
        <v>91.512402369991662</v>
      </c>
      <c r="K104">
        <f t="shared" si="5"/>
        <v>16.051886000551875</v>
      </c>
      <c r="L104">
        <f t="shared" si="6"/>
        <v>156.85618131301123</v>
      </c>
      <c r="M104">
        <f t="shared" si="7"/>
        <v>91.512402369991662</v>
      </c>
    </row>
    <row r="105" spans="1:13" x14ac:dyDescent="0.4">
      <c r="A105" s="1" t="s">
        <v>109</v>
      </c>
      <c r="B105">
        <v>14.8202245904001</v>
      </c>
      <c r="C105">
        <v>85.562180333407994</v>
      </c>
      <c r="D105">
        <v>132.50841817344201</v>
      </c>
      <c r="E105">
        <v>45.910892155018402</v>
      </c>
      <c r="F105">
        <v>86.451694047126693</v>
      </c>
      <c r="G105">
        <v>251.84371404415899</v>
      </c>
      <c r="H105">
        <v>124.33927251025101</v>
      </c>
      <c r="I105">
        <v>53.6895267690685</v>
      </c>
      <c r="J105">
        <f t="shared" si="4"/>
        <v>86.006937190267337</v>
      </c>
      <c r="K105">
        <f t="shared" si="5"/>
        <v>47.855550808530928</v>
      </c>
      <c r="L105">
        <f t="shared" si="6"/>
        <v>130.46613175764426</v>
      </c>
      <c r="M105">
        <f t="shared" si="7"/>
        <v>86.006937190267337</v>
      </c>
    </row>
    <row r="106" spans="1:13" x14ac:dyDescent="0.4">
      <c r="A106" s="1" t="s">
        <v>110</v>
      </c>
      <c r="B106">
        <v>44.100260677178099</v>
      </c>
      <c r="C106">
        <v>1.4626514906316901</v>
      </c>
      <c r="D106">
        <v>244.92463998968799</v>
      </c>
      <c r="E106">
        <v>39.000551240088598</v>
      </c>
      <c r="F106">
        <v>254.073314179665</v>
      </c>
      <c r="G106">
        <v>260.217723864996</v>
      </c>
      <c r="H106">
        <v>97.5092230274428</v>
      </c>
      <c r="I106">
        <v>45.5019899909949</v>
      </c>
      <c r="J106">
        <f t="shared" si="4"/>
        <v>71.50560650921885</v>
      </c>
      <c r="K106">
        <f t="shared" si="5"/>
        <v>40.275478599360973</v>
      </c>
      <c r="L106">
        <f t="shared" si="6"/>
        <v>251.78614563217076</v>
      </c>
      <c r="M106">
        <f t="shared" si="7"/>
        <v>71.50560650921885</v>
      </c>
    </row>
    <row r="107" spans="1:13" x14ac:dyDescent="0.4">
      <c r="A107" s="1" t="s">
        <v>111</v>
      </c>
      <c r="B107">
        <v>45.9236206261508</v>
      </c>
      <c r="C107">
        <v>56.915905865189004</v>
      </c>
      <c r="D107">
        <v>1520.4685070912601</v>
      </c>
      <c r="E107">
        <v>112.493072311292</v>
      </c>
      <c r="F107">
        <v>248.369112940381</v>
      </c>
      <c r="G107">
        <v>278.981555950342</v>
      </c>
      <c r="H107">
        <v>232.34785684088999</v>
      </c>
      <c r="I107">
        <v>131.186615969239</v>
      </c>
      <c r="J107">
        <f t="shared" si="4"/>
        <v>181.76723640506449</v>
      </c>
      <c r="K107">
        <f t="shared" si="5"/>
        <v>70.810197476714748</v>
      </c>
      <c r="L107">
        <f t="shared" si="6"/>
        <v>271.32844519785175</v>
      </c>
      <c r="M107">
        <f t="shared" si="7"/>
        <v>181.76723640506449</v>
      </c>
    </row>
    <row r="108" spans="1:13" x14ac:dyDescent="0.4">
      <c r="A108" s="1" t="s">
        <v>112</v>
      </c>
      <c r="B108">
        <v>98.268800017017796</v>
      </c>
      <c r="C108">
        <v>15.308117430854001</v>
      </c>
      <c r="D108">
        <v>1008.37968646401</v>
      </c>
      <c r="E108">
        <v>774.33773894179001</v>
      </c>
      <c r="F108">
        <v>256.33349910054699</v>
      </c>
      <c r="G108">
        <v>350.30449941211901</v>
      </c>
      <c r="H108">
        <v>257.94532391965402</v>
      </c>
      <c r="I108">
        <v>137.70574727223399</v>
      </c>
      <c r="J108">
        <f t="shared" si="4"/>
        <v>257.1394115101005</v>
      </c>
      <c r="K108">
        <f t="shared" si="5"/>
        <v>108.12803683082184</v>
      </c>
      <c r="L108">
        <f t="shared" si="6"/>
        <v>668.32942905937227</v>
      </c>
      <c r="M108">
        <f t="shared" si="7"/>
        <v>257.1394115101005</v>
      </c>
    </row>
    <row r="109" spans="1:13" x14ac:dyDescent="0.4">
      <c r="A109" s="1" t="s">
        <v>113</v>
      </c>
      <c r="B109">
        <v>54.358045179841703</v>
      </c>
      <c r="C109">
        <v>13.719384033883699</v>
      </c>
      <c r="D109">
        <v>929.67331099938701</v>
      </c>
      <c r="E109">
        <v>1541.2569808437099</v>
      </c>
      <c r="F109">
        <v>248.80887950693401</v>
      </c>
      <c r="G109">
        <v>300.37734011830798</v>
      </c>
      <c r="H109">
        <v>238.10988630950101</v>
      </c>
      <c r="I109">
        <v>181.056470693715</v>
      </c>
      <c r="J109">
        <f t="shared" si="4"/>
        <v>243.45938290821749</v>
      </c>
      <c r="K109">
        <f t="shared" si="5"/>
        <v>86.032651558310022</v>
      </c>
      <c r="L109">
        <f t="shared" si="6"/>
        <v>772.34931827911726</v>
      </c>
      <c r="M109">
        <f t="shared" si="7"/>
        <v>243.45938290821749</v>
      </c>
    </row>
    <row r="110" spans="1:13" x14ac:dyDescent="0.4">
      <c r="A110" s="1" t="s">
        <v>114</v>
      </c>
      <c r="B110">
        <v>28.481042116765401</v>
      </c>
      <c r="C110">
        <v>6.0757118947264397</v>
      </c>
      <c r="D110">
        <v>147.263237026307</v>
      </c>
      <c r="E110">
        <v>24.577150579363501</v>
      </c>
      <c r="F110">
        <v>64.311923948131707</v>
      </c>
      <c r="G110">
        <v>295.83131424208602</v>
      </c>
      <c r="H110">
        <v>253.728536027584</v>
      </c>
      <c r="I110">
        <v>67.261491660626305</v>
      </c>
      <c r="J110">
        <f t="shared" si="4"/>
        <v>65.786707804379006</v>
      </c>
      <c r="K110">
        <f t="shared" si="5"/>
        <v>25.553123463713977</v>
      </c>
      <c r="L110">
        <f t="shared" si="6"/>
        <v>227.11221127726475</v>
      </c>
      <c r="M110">
        <f t="shared" si="7"/>
        <v>65.786707804379006</v>
      </c>
    </row>
    <row r="111" spans="1:13" x14ac:dyDescent="0.4">
      <c r="A111" s="1" t="s">
        <v>115</v>
      </c>
      <c r="B111">
        <v>25.145384335174899</v>
      </c>
      <c r="C111">
        <v>0.43770831885726802</v>
      </c>
      <c r="D111">
        <v>231.37478723312</v>
      </c>
      <c r="E111">
        <v>23.3183806867623</v>
      </c>
      <c r="F111">
        <v>110.43582179677701</v>
      </c>
      <c r="G111">
        <v>129.02202741156501</v>
      </c>
      <c r="H111">
        <v>47.261576606717</v>
      </c>
      <c r="I111">
        <v>35.837879100168202</v>
      </c>
      <c r="J111">
        <f t="shared" si="4"/>
        <v>41.549727853442604</v>
      </c>
      <c r="K111">
        <f t="shared" si="5"/>
        <v>23.77513159886545</v>
      </c>
      <c r="L111">
        <f t="shared" si="6"/>
        <v>124.375476007868</v>
      </c>
      <c r="M111">
        <f t="shared" si="7"/>
        <v>41.549727853442604</v>
      </c>
    </row>
    <row r="112" spans="1:13" x14ac:dyDescent="0.4">
      <c r="A112" s="1" t="s">
        <v>116</v>
      </c>
      <c r="B112">
        <v>21.2484747172265</v>
      </c>
      <c r="C112">
        <v>3.7096344479740799</v>
      </c>
      <c r="D112">
        <v>209.29150155123099</v>
      </c>
      <c r="E112">
        <v>37.182731671041203</v>
      </c>
      <c r="F112">
        <v>257.803932620556</v>
      </c>
      <c r="G112">
        <v>275.18633757802201</v>
      </c>
      <c r="H112">
        <v>191.60386317011</v>
      </c>
      <c r="I112">
        <v>49.6155776736923</v>
      </c>
      <c r="J112">
        <f t="shared" si="4"/>
        <v>120.60972042190114</v>
      </c>
      <c r="K112">
        <f t="shared" si="5"/>
        <v>25.232038955680174</v>
      </c>
      <c r="L112">
        <f t="shared" si="6"/>
        <v>245.67582485322475</v>
      </c>
      <c r="M112">
        <f t="shared" si="7"/>
        <v>120.60972042190114</v>
      </c>
    </row>
    <row r="113" spans="1:13" x14ac:dyDescent="0.4">
      <c r="A113" s="1" t="s">
        <v>117</v>
      </c>
      <c r="B113">
        <v>22.337401177124502</v>
      </c>
      <c r="C113">
        <v>0.88064953066845097</v>
      </c>
      <c r="D113">
        <v>308.777110514686</v>
      </c>
      <c r="E113">
        <v>60.8418529649148</v>
      </c>
      <c r="F113">
        <v>225.574051339081</v>
      </c>
      <c r="G113">
        <v>286.51111370952202</v>
      </c>
      <c r="H113">
        <v>59.590934925631302</v>
      </c>
      <c r="I113">
        <v>54.139572260363799</v>
      </c>
      <c r="J113">
        <f t="shared" si="4"/>
        <v>60.216393945273055</v>
      </c>
      <c r="K113">
        <f t="shared" si="5"/>
        <v>30.287943947934327</v>
      </c>
      <c r="L113">
        <f t="shared" si="6"/>
        <v>271.27684811691176</v>
      </c>
      <c r="M113">
        <f t="shared" si="7"/>
        <v>60.216393945273055</v>
      </c>
    </row>
    <row r="114" spans="1:13" x14ac:dyDescent="0.4">
      <c r="A114" s="1" t="s">
        <v>118</v>
      </c>
      <c r="B114">
        <v>33.779144197316</v>
      </c>
      <c r="C114">
        <v>8.4786887147843402</v>
      </c>
      <c r="D114">
        <v>270.50367043187998</v>
      </c>
      <c r="E114">
        <v>139.77538780005699</v>
      </c>
      <c r="F114">
        <v>205.20074023968701</v>
      </c>
      <c r="G114">
        <v>81.806814709643504</v>
      </c>
      <c r="H114">
        <v>287.77466603274502</v>
      </c>
      <c r="I114">
        <v>40.310325904711398</v>
      </c>
      <c r="J114">
        <f t="shared" si="4"/>
        <v>110.79110125485025</v>
      </c>
      <c r="K114">
        <f t="shared" si="5"/>
        <v>35.411939624164852</v>
      </c>
      <c r="L114">
        <f t="shared" si="6"/>
        <v>254.17793788383173</v>
      </c>
      <c r="M114">
        <f t="shared" si="7"/>
        <v>110.79110125485025</v>
      </c>
    </row>
    <row r="115" spans="1:13" x14ac:dyDescent="0.4">
      <c r="A115" s="1" t="s">
        <v>119</v>
      </c>
      <c r="B115">
        <v>71.054953734830605</v>
      </c>
      <c r="C115">
        <v>16.5301395921344</v>
      </c>
      <c r="D115">
        <v>248.03409016395099</v>
      </c>
      <c r="E115">
        <v>192.202763507605</v>
      </c>
      <c r="F115">
        <v>217.38397957178299</v>
      </c>
      <c r="G115">
        <v>296.18641804955098</v>
      </c>
      <c r="H115">
        <v>258.079161911683</v>
      </c>
      <c r="I115">
        <v>84.821816892887398</v>
      </c>
      <c r="J115">
        <f t="shared" si="4"/>
        <v>204.79337153969399</v>
      </c>
      <c r="K115">
        <f t="shared" si="5"/>
        <v>74.49666952434481</v>
      </c>
      <c r="L115">
        <f t="shared" si="6"/>
        <v>255.56789397475001</v>
      </c>
      <c r="M115">
        <f t="shared" si="7"/>
        <v>204.79337153969399</v>
      </c>
    </row>
    <row r="116" spans="1:13" x14ac:dyDescent="0.4">
      <c r="A116" s="1" t="s">
        <v>120</v>
      </c>
      <c r="B116">
        <v>139.59957991934101</v>
      </c>
      <c r="C116">
        <v>6.7198457274482797</v>
      </c>
      <c r="D116">
        <v>310.208900494359</v>
      </c>
      <c r="E116">
        <v>284.599256195355</v>
      </c>
      <c r="F116">
        <v>270.40560022473801</v>
      </c>
      <c r="G116">
        <v>381.27261504398001</v>
      </c>
      <c r="H116">
        <v>152.279129995494</v>
      </c>
      <c r="I116">
        <v>66.696449821324407</v>
      </c>
      <c r="J116">
        <f t="shared" si="4"/>
        <v>211.34236511011602</v>
      </c>
      <c r="K116">
        <f t="shared" si="5"/>
        <v>84.922232345828562</v>
      </c>
      <c r="L116">
        <f t="shared" si="6"/>
        <v>303.806489419608</v>
      </c>
      <c r="M116">
        <f t="shared" si="7"/>
        <v>211.34236511011602</v>
      </c>
    </row>
    <row r="117" spans="1:13" x14ac:dyDescent="0.4">
      <c r="A117" s="1" t="s">
        <v>121</v>
      </c>
      <c r="B117">
        <v>77.963553380933405</v>
      </c>
      <c r="C117">
        <v>19.348324445553001</v>
      </c>
      <c r="D117">
        <v>321.07216292946703</v>
      </c>
      <c r="E117">
        <v>96.798150995126704</v>
      </c>
      <c r="F117">
        <v>223.14709456165099</v>
      </c>
      <c r="G117">
        <v>290.96555605285499</v>
      </c>
      <c r="H117">
        <v>195.409750635667</v>
      </c>
      <c r="I117">
        <v>96.439882352578906</v>
      </c>
      <c r="J117">
        <f t="shared" si="4"/>
        <v>146.10395081539684</v>
      </c>
      <c r="K117">
        <f t="shared" si="5"/>
        <v>82.58263562384478</v>
      </c>
      <c r="L117">
        <f t="shared" si="6"/>
        <v>274.01094068005398</v>
      </c>
      <c r="M117">
        <f t="shared" si="7"/>
        <v>146.10395081539684</v>
      </c>
    </row>
    <row r="118" spans="1:13" x14ac:dyDescent="0.4">
      <c r="A118" s="1" t="s">
        <v>122</v>
      </c>
      <c r="B118">
        <v>14.3715467835951</v>
      </c>
      <c r="C118">
        <v>2.01012987291457</v>
      </c>
      <c r="D118">
        <v>131.65515380628699</v>
      </c>
      <c r="E118">
        <v>26.4524675992112</v>
      </c>
      <c r="F118">
        <v>59.315213279549603</v>
      </c>
      <c r="G118">
        <v>290.84007445271601</v>
      </c>
      <c r="H118">
        <v>93.090373135171802</v>
      </c>
      <c r="I118">
        <v>30.958520719973301</v>
      </c>
      <c r="J118">
        <f t="shared" si="4"/>
        <v>45.136866999761452</v>
      </c>
      <c r="K118">
        <f t="shared" si="5"/>
        <v>17.391776987499124</v>
      </c>
      <c r="L118">
        <f t="shared" si="6"/>
        <v>122.0139586385082</v>
      </c>
      <c r="M118">
        <f t="shared" si="7"/>
        <v>45.136866999761452</v>
      </c>
    </row>
    <row r="119" spans="1:13" x14ac:dyDescent="0.4">
      <c r="A119" s="1" t="s">
        <v>123</v>
      </c>
      <c r="B119">
        <v>101.143627153235</v>
      </c>
      <c r="C119">
        <v>9.4894820935823496</v>
      </c>
      <c r="D119">
        <v>351.39532530642902</v>
      </c>
      <c r="E119">
        <v>392.64860835584898</v>
      </c>
      <c r="F119">
        <v>138.79903468309101</v>
      </c>
      <c r="G119">
        <v>91.764198589506506</v>
      </c>
      <c r="H119">
        <v>142.93799994336501</v>
      </c>
      <c r="I119">
        <v>86.157297926794797</v>
      </c>
      <c r="J119">
        <f t="shared" si="4"/>
        <v>119.97133091816301</v>
      </c>
      <c r="K119">
        <f t="shared" si="5"/>
        <v>87.559023092472728</v>
      </c>
      <c r="L119">
        <f t="shared" si="6"/>
        <v>299.28099396566301</v>
      </c>
      <c r="M119">
        <f t="shared" si="7"/>
        <v>119.97133091816301</v>
      </c>
    </row>
    <row r="120" spans="1:13" x14ac:dyDescent="0.4">
      <c r="A120" s="1" t="s">
        <v>124</v>
      </c>
      <c r="B120">
        <v>27.228739176288801</v>
      </c>
      <c r="C120">
        <v>1.0561538343489101</v>
      </c>
      <c r="D120">
        <v>137.29097933561599</v>
      </c>
      <c r="E120">
        <v>23.3521373752918</v>
      </c>
      <c r="F120">
        <v>221.46550070210799</v>
      </c>
      <c r="G120">
        <v>148.09432185531199</v>
      </c>
      <c r="H120">
        <v>132.861295119571</v>
      </c>
      <c r="I120">
        <v>37.362270177552801</v>
      </c>
      <c r="J120">
        <f t="shared" si="4"/>
        <v>85.111782648561899</v>
      </c>
      <c r="K120">
        <f t="shared" si="5"/>
        <v>24.321287825541049</v>
      </c>
      <c r="L120">
        <f t="shared" si="6"/>
        <v>145.39348622538799</v>
      </c>
      <c r="M120">
        <f t="shared" si="7"/>
        <v>85.111782648561899</v>
      </c>
    </row>
    <row r="121" spans="1:13" x14ac:dyDescent="0.4">
      <c r="A121" s="1" t="s">
        <v>125</v>
      </c>
      <c r="B121">
        <v>13.4615359419752</v>
      </c>
      <c r="C121">
        <v>0.231636562396421</v>
      </c>
      <c r="D121">
        <v>67.509017730948202</v>
      </c>
      <c r="E121">
        <v>11.6054722347429</v>
      </c>
      <c r="F121">
        <v>105.469849029763</v>
      </c>
      <c r="G121">
        <v>58.391429206999703</v>
      </c>
      <c r="H121">
        <v>48.084425317002598</v>
      </c>
      <c r="I121">
        <v>11.895080300144301</v>
      </c>
      <c r="J121">
        <f t="shared" si="4"/>
        <v>30.772980629488899</v>
      </c>
      <c r="K121">
        <f t="shared" si="5"/>
        <v>11.67787425109325</v>
      </c>
      <c r="L121">
        <f t="shared" si="6"/>
        <v>65.229620599961081</v>
      </c>
      <c r="M121">
        <f t="shared" si="7"/>
        <v>30.772980629488899</v>
      </c>
    </row>
    <row r="122" spans="1:13" x14ac:dyDescent="0.4">
      <c r="A122" s="1" t="s">
        <v>126</v>
      </c>
      <c r="B122">
        <v>27.3093665285421</v>
      </c>
      <c r="C122">
        <v>6.2571341809082996</v>
      </c>
      <c r="D122">
        <v>385.35508964441101</v>
      </c>
      <c r="E122">
        <v>1038.21504872218</v>
      </c>
      <c r="F122">
        <v>256.40024756488401</v>
      </c>
      <c r="G122">
        <v>150.91188264228799</v>
      </c>
      <c r="H122">
        <v>66.124874572633203</v>
      </c>
      <c r="I122">
        <v>61.524887056914203</v>
      </c>
      <c r="J122">
        <f t="shared" si="4"/>
        <v>108.51837860746059</v>
      </c>
      <c r="K122">
        <f t="shared" si="5"/>
        <v>35.863246660635127</v>
      </c>
      <c r="L122">
        <f t="shared" si="6"/>
        <v>353.11637912452926</v>
      </c>
      <c r="M122">
        <f t="shared" si="7"/>
        <v>108.51837860746059</v>
      </c>
    </row>
    <row r="123" spans="1:13" x14ac:dyDescent="0.4">
      <c r="A123" s="1" t="s">
        <v>127</v>
      </c>
      <c r="B123">
        <v>72.004204381530599</v>
      </c>
      <c r="C123">
        <v>59.236095364422503</v>
      </c>
      <c r="D123">
        <v>1577.5684196278301</v>
      </c>
      <c r="E123">
        <v>257.14684051826998</v>
      </c>
      <c r="F123">
        <v>270.16214683473902</v>
      </c>
      <c r="G123">
        <v>285.358872604807</v>
      </c>
      <c r="H123">
        <v>269.53646067343499</v>
      </c>
      <c r="I123">
        <v>158.826218164511</v>
      </c>
      <c r="J123">
        <f t="shared" si="4"/>
        <v>263.34165059585246</v>
      </c>
      <c r="K123">
        <f t="shared" si="5"/>
        <v>93.709707827275707</v>
      </c>
      <c r="L123">
        <f t="shared" si="6"/>
        <v>281.55969116228999</v>
      </c>
      <c r="M123">
        <f t="shared" si="7"/>
        <v>263.34165059585246</v>
      </c>
    </row>
    <row r="124" spans="1:13" x14ac:dyDescent="0.4">
      <c r="A124" s="1" t="s">
        <v>128</v>
      </c>
      <c r="B124">
        <v>113.838467853914</v>
      </c>
      <c r="C124">
        <v>92.514076834733501</v>
      </c>
      <c r="D124">
        <v>1068.8489384194099</v>
      </c>
      <c r="E124">
        <v>192.03910016823301</v>
      </c>
      <c r="F124">
        <v>198.344687921922</v>
      </c>
      <c r="G124">
        <v>288.79866882018399</v>
      </c>
      <c r="H124">
        <v>214.86062020459599</v>
      </c>
      <c r="I124">
        <v>210.60232649410099</v>
      </c>
      <c r="J124">
        <f t="shared" si="4"/>
        <v>204.47350720801148</v>
      </c>
      <c r="K124">
        <f t="shared" si="5"/>
        <v>133.38862593249374</v>
      </c>
      <c r="L124">
        <f t="shared" si="6"/>
        <v>270.31415666628698</v>
      </c>
      <c r="M124">
        <f t="shared" si="7"/>
        <v>204.47350720801148</v>
      </c>
    </row>
    <row r="125" spans="1:13" x14ac:dyDescent="0.4">
      <c r="A125" s="1" t="s">
        <v>129</v>
      </c>
      <c r="B125">
        <v>18.1589365473728</v>
      </c>
      <c r="C125">
        <v>1.98965311805347</v>
      </c>
      <c r="D125">
        <v>101.333884557817</v>
      </c>
      <c r="E125">
        <v>22.723246731769901</v>
      </c>
      <c r="F125">
        <v>209.44692449652399</v>
      </c>
      <c r="G125">
        <v>250.91083557622201</v>
      </c>
      <c r="H125">
        <v>220.934921045229</v>
      </c>
      <c r="I125">
        <v>36.947101099622003</v>
      </c>
      <c r="J125">
        <f t="shared" si="4"/>
        <v>69.140492828719502</v>
      </c>
      <c r="K125">
        <f t="shared" si="5"/>
        <v>19.300014093472075</v>
      </c>
      <c r="L125">
        <f t="shared" si="6"/>
        <v>218.06292190805274</v>
      </c>
      <c r="M125">
        <f t="shared" si="7"/>
        <v>69.140492828719502</v>
      </c>
    </row>
    <row r="126" spans="1:13" x14ac:dyDescent="0.4">
      <c r="A126" s="1" t="s">
        <v>130</v>
      </c>
      <c r="B126">
        <v>71.303653681615899</v>
      </c>
      <c r="C126">
        <v>3.5695651476683699</v>
      </c>
      <c r="D126">
        <v>701.27828663613104</v>
      </c>
      <c r="E126">
        <v>516.36597347724</v>
      </c>
      <c r="F126">
        <v>286.95588111048397</v>
      </c>
      <c r="G126">
        <v>309.12535521674801</v>
      </c>
      <c r="H126">
        <v>68.683804686977993</v>
      </c>
      <c r="I126">
        <v>79.803057411514899</v>
      </c>
      <c r="J126">
        <f t="shared" si="4"/>
        <v>183.37946926099943</v>
      </c>
      <c r="K126">
        <f t="shared" si="5"/>
        <v>69.338766935637466</v>
      </c>
      <c r="L126">
        <f t="shared" si="6"/>
        <v>464.55581891211699</v>
      </c>
      <c r="M126">
        <f t="shared" si="7"/>
        <v>183.37946926099943</v>
      </c>
    </row>
    <row r="127" spans="1:13" x14ac:dyDescent="0.4">
      <c r="A127" s="1" t="s">
        <v>131</v>
      </c>
      <c r="B127">
        <v>37.238786963774899</v>
      </c>
      <c r="C127">
        <v>5.6302538494518997</v>
      </c>
      <c r="D127">
        <v>481.14268655031498</v>
      </c>
      <c r="E127">
        <v>193.75933167372099</v>
      </c>
      <c r="F127">
        <v>251.21928939618499</v>
      </c>
      <c r="G127">
        <v>104.672604153365</v>
      </c>
      <c r="H127">
        <v>124.592346969586</v>
      </c>
      <c r="I127">
        <v>85.044616410393999</v>
      </c>
      <c r="J127">
        <f t="shared" si="4"/>
        <v>114.6324755614755</v>
      </c>
      <c r="K127">
        <f t="shared" si="5"/>
        <v>49.190244325429674</v>
      </c>
      <c r="L127">
        <f t="shared" si="6"/>
        <v>236.854299965569</v>
      </c>
      <c r="M127">
        <f t="shared" si="7"/>
        <v>114.6324755614755</v>
      </c>
    </row>
    <row r="128" spans="1:13" x14ac:dyDescent="0.4">
      <c r="A128" s="1" t="s">
        <v>132</v>
      </c>
      <c r="B128">
        <v>82.783870147735996</v>
      </c>
      <c r="C128">
        <v>27.5058850617093</v>
      </c>
      <c r="D128">
        <v>1002.57381477814</v>
      </c>
      <c r="E128">
        <v>203.38522518917799</v>
      </c>
      <c r="F128">
        <v>221.09019332334799</v>
      </c>
      <c r="G128">
        <v>254.24098787758101</v>
      </c>
      <c r="H128">
        <v>286.09701001902602</v>
      </c>
      <c r="I128">
        <v>85.405705151911107</v>
      </c>
      <c r="J128">
        <f t="shared" si="4"/>
        <v>212.23770925626297</v>
      </c>
      <c r="K128">
        <f t="shared" si="5"/>
        <v>83.439328898779777</v>
      </c>
      <c r="L128">
        <f t="shared" si="6"/>
        <v>278.13300448366476</v>
      </c>
      <c r="M128">
        <f t="shared" si="7"/>
        <v>212.23770925626297</v>
      </c>
    </row>
    <row r="129" spans="1:13" x14ac:dyDescent="0.4">
      <c r="A129" s="1" t="s">
        <v>133</v>
      </c>
      <c r="B129">
        <v>28.411917066425801</v>
      </c>
      <c r="C129">
        <v>0.78365259055766301</v>
      </c>
      <c r="D129">
        <v>399.300732803416</v>
      </c>
      <c r="E129">
        <v>173.56232140931101</v>
      </c>
      <c r="F129">
        <v>37.709942440335297</v>
      </c>
      <c r="G129">
        <v>54.184481751034703</v>
      </c>
      <c r="H129">
        <v>28.076596306754698</v>
      </c>
      <c r="I129">
        <v>21.991317190655799</v>
      </c>
      <c r="J129">
        <f t="shared" si="4"/>
        <v>33.060929753380549</v>
      </c>
      <c r="K129">
        <f t="shared" si="5"/>
        <v>23.512636969680525</v>
      </c>
      <c r="L129">
        <f t="shared" si="6"/>
        <v>143.71786149474192</v>
      </c>
      <c r="M129">
        <f t="shared" si="7"/>
        <v>33.060929753380549</v>
      </c>
    </row>
    <row r="130" spans="1:13" x14ac:dyDescent="0.4">
      <c r="A130" s="1" t="s">
        <v>134</v>
      </c>
      <c r="B130">
        <v>10.8267691782989</v>
      </c>
      <c r="C130">
        <v>0.24618558377862601</v>
      </c>
      <c r="D130">
        <v>89.290212980640007</v>
      </c>
      <c r="E130">
        <v>26.014810641734702</v>
      </c>
      <c r="F130">
        <v>44.251432150391103</v>
      </c>
      <c r="G130">
        <v>40.710040559156802</v>
      </c>
      <c r="H130">
        <v>54.790359586503598</v>
      </c>
      <c r="I130">
        <v>8.8876349942905808</v>
      </c>
      <c r="J130">
        <f t="shared" si="4"/>
        <v>33.362425600445754</v>
      </c>
      <c r="K130">
        <f t="shared" si="5"/>
        <v>9.3724185402926601</v>
      </c>
      <c r="L130">
        <f t="shared" si="6"/>
        <v>52.155627727475476</v>
      </c>
      <c r="M130">
        <f t="shared" si="7"/>
        <v>33.362425600445754</v>
      </c>
    </row>
    <row r="131" spans="1:13" x14ac:dyDescent="0.4">
      <c r="A131" s="1" t="s">
        <v>135</v>
      </c>
      <c r="B131">
        <v>72.140457496238099</v>
      </c>
      <c r="C131">
        <v>9.6513541735029609</v>
      </c>
      <c r="D131">
        <v>254.884834130016</v>
      </c>
      <c r="E131">
        <v>127.58305741853</v>
      </c>
      <c r="F131">
        <v>227.05744299315501</v>
      </c>
      <c r="G131">
        <v>257.54590260420798</v>
      </c>
      <c r="H131">
        <v>154.11734825198599</v>
      </c>
      <c r="I131">
        <v>41.451016703084903</v>
      </c>
      <c r="J131">
        <f t="shared" si="4"/>
        <v>140.85020283525799</v>
      </c>
      <c r="K131">
        <f t="shared" si="5"/>
        <v>49.123376901373206</v>
      </c>
      <c r="L131">
        <f t="shared" si="6"/>
        <v>247.92798634580075</v>
      </c>
      <c r="M131">
        <f t="shared" si="7"/>
        <v>140.85020283525799</v>
      </c>
    </row>
    <row r="132" spans="1:13" x14ac:dyDescent="0.4">
      <c r="A132" s="1" t="s">
        <v>136</v>
      </c>
      <c r="B132">
        <v>9.2412577447515591</v>
      </c>
      <c r="C132">
        <v>1.8120211329851701</v>
      </c>
      <c r="D132">
        <v>55.301588493848001</v>
      </c>
      <c r="E132">
        <v>16.607061437630399</v>
      </c>
      <c r="F132">
        <v>28.349574179471102</v>
      </c>
      <c r="G132">
        <v>33.802036648100099</v>
      </c>
      <c r="H132">
        <v>26.979521509290201</v>
      </c>
      <c r="I132">
        <v>11.5095588437265</v>
      </c>
      <c r="J132">
        <f t="shared" ref="J132:J148" si="8">MEDIAN(B132:I132)</f>
        <v>21.7932914734603</v>
      </c>
      <c r="K132">
        <f t="shared" ref="K132:K148" si="9">_xlfn.QUARTILE.EXC(B132:I132,1)</f>
        <v>9.8083330194952936</v>
      </c>
      <c r="L132">
        <f t="shared" ref="L132:L148" si="10">_xlfn.QUARTILE.EXC(B132:I132,3)</f>
        <v>32.438921030942851</v>
      </c>
      <c r="M132">
        <f t="shared" ref="M132:M148" si="11">_xlfn.QUARTILE.EXC(B132:I132,2)</f>
        <v>21.7932914734603</v>
      </c>
    </row>
    <row r="133" spans="1:13" x14ac:dyDescent="0.4">
      <c r="A133" s="1" t="s">
        <v>137</v>
      </c>
      <c r="B133">
        <v>35.742384799201403</v>
      </c>
      <c r="C133">
        <v>10.943144097824501</v>
      </c>
      <c r="D133">
        <v>348.642264279296</v>
      </c>
      <c r="E133">
        <v>75.488756830351704</v>
      </c>
      <c r="F133">
        <v>89.725352595779796</v>
      </c>
      <c r="G133">
        <v>195.254989795797</v>
      </c>
      <c r="H133">
        <v>147.66644177101099</v>
      </c>
      <c r="I133">
        <v>48.392481634977898</v>
      </c>
      <c r="J133">
        <f t="shared" si="8"/>
        <v>82.60705471306575</v>
      </c>
      <c r="K133">
        <f t="shared" si="9"/>
        <v>38.904909008145523</v>
      </c>
      <c r="L133">
        <f t="shared" si="10"/>
        <v>183.35785278960049</v>
      </c>
      <c r="M133">
        <f t="shared" si="11"/>
        <v>82.60705471306575</v>
      </c>
    </row>
    <row r="134" spans="1:13" x14ac:dyDescent="0.4">
      <c r="A134" s="1" t="s">
        <v>138</v>
      </c>
      <c r="B134">
        <v>19.534269707262499</v>
      </c>
      <c r="C134">
        <v>3.38678072151454</v>
      </c>
      <c r="D134">
        <v>136.579461166366</v>
      </c>
      <c r="E134">
        <v>14.418270651194399</v>
      </c>
      <c r="F134">
        <v>60.450597243761997</v>
      </c>
      <c r="G134">
        <v>60.143579661342002</v>
      </c>
      <c r="H134">
        <v>65.162109449997104</v>
      </c>
      <c r="I134">
        <v>20.853728967175901</v>
      </c>
      <c r="J134">
        <f t="shared" si="8"/>
        <v>40.498654314258957</v>
      </c>
      <c r="K134">
        <f t="shared" si="9"/>
        <v>15.697270415211424</v>
      </c>
      <c r="L134">
        <f t="shared" si="10"/>
        <v>63.984231398438325</v>
      </c>
      <c r="M134">
        <f t="shared" si="11"/>
        <v>40.498654314258957</v>
      </c>
    </row>
    <row r="135" spans="1:13" x14ac:dyDescent="0.4">
      <c r="A135" s="1" t="s">
        <v>139</v>
      </c>
      <c r="B135">
        <v>20.8934193811575</v>
      </c>
      <c r="C135">
        <v>0.56098346322555903</v>
      </c>
      <c r="D135">
        <v>134.371336693828</v>
      </c>
      <c r="E135">
        <v>32.711313649137502</v>
      </c>
      <c r="F135">
        <v>79.307062640896405</v>
      </c>
      <c r="G135">
        <v>58.602770221647603</v>
      </c>
      <c r="H135">
        <v>52.434963522621601</v>
      </c>
      <c r="I135">
        <v>19.811495821098902</v>
      </c>
      <c r="J135">
        <f t="shared" si="8"/>
        <v>42.573138585879548</v>
      </c>
      <c r="K135">
        <f t="shared" si="9"/>
        <v>20.081976711113551</v>
      </c>
      <c r="L135">
        <f t="shared" si="10"/>
        <v>74.130989536084201</v>
      </c>
      <c r="M135">
        <f t="shared" si="11"/>
        <v>42.573138585879548</v>
      </c>
    </row>
    <row r="136" spans="1:13" x14ac:dyDescent="0.4">
      <c r="A136" s="1" t="s">
        <v>140</v>
      </c>
      <c r="B136">
        <v>122.59525657930899</v>
      </c>
      <c r="C136">
        <v>106.86936488260299</v>
      </c>
      <c r="D136">
        <v>853.08404383761501</v>
      </c>
      <c r="E136">
        <v>139.00982000905</v>
      </c>
      <c r="F136">
        <v>271.40727903052601</v>
      </c>
      <c r="G136">
        <v>333.36892950331003</v>
      </c>
      <c r="H136">
        <v>307.32394460333802</v>
      </c>
      <c r="I136">
        <v>278.69885114458799</v>
      </c>
      <c r="J136">
        <f t="shared" si="8"/>
        <v>275.053065087557</v>
      </c>
      <c r="K136">
        <f t="shared" si="9"/>
        <v>126.69889743674425</v>
      </c>
      <c r="L136">
        <f t="shared" si="10"/>
        <v>326.85768327831704</v>
      </c>
      <c r="M136">
        <f t="shared" si="11"/>
        <v>275.053065087557</v>
      </c>
    </row>
    <row r="137" spans="1:13" x14ac:dyDescent="0.4">
      <c r="A137" s="1" t="s">
        <v>141</v>
      </c>
      <c r="B137">
        <v>123.296866655475</v>
      </c>
      <c r="C137">
        <v>4.3309533458911904</v>
      </c>
      <c r="D137">
        <v>411.93112812398601</v>
      </c>
      <c r="E137">
        <v>82.417112490299999</v>
      </c>
      <c r="F137">
        <v>285.468348408503</v>
      </c>
      <c r="G137">
        <v>321.52372748827298</v>
      </c>
      <c r="H137">
        <v>144.35925539938901</v>
      </c>
      <c r="I137">
        <v>84.165318892632101</v>
      </c>
      <c r="J137">
        <f t="shared" si="8"/>
        <v>133.828061027432</v>
      </c>
      <c r="K137">
        <f t="shared" si="9"/>
        <v>82.854164090883017</v>
      </c>
      <c r="L137">
        <f t="shared" si="10"/>
        <v>312.50988271833046</v>
      </c>
      <c r="M137">
        <f t="shared" si="11"/>
        <v>133.828061027432</v>
      </c>
    </row>
    <row r="138" spans="1:13" x14ac:dyDescent="0.4">
      <c r="A138" s="1" t="s">
        <v>142</v>
      </c>
      <c r="B138">
        <v>134.91320792982</v>
      </c>
      <c r="C138">
        <v>77.039551295809602</v>
      </c>
      <c r="D138">
        <v>377.49757761900099</v>
      </c>
      <c r="E138">
        <v>199.90701771493801</v>
      </c>
      <c r="F138">
        <v>274.18270859324201</v>
      </c>
      <c r="G138">
        <v>344.62579694706</v>
      </c>
      <c r="H138">
        <v>289.53286645779298</v>
      </c>
      <c r="I138">
        <v>196.045513118174</v>
      </c>
      <c r="J138">
        <f t="shared" si="8"/>
        <v>237.04486315409002</v>
      </c>
      <c r="K138">
        <f t="shared" si="9"/>
        <v>150.19628422690852</v>
      </c>
      <c r="L138">
        <f t="shared" si="10"/>
        <v>330.85256432474324</v>
      </c>
      <c r="M138">
        <f t="shared" si="11"/>
        <v>237.04486315409002</v>
      </c>
    </row>
    <row r="139" spans="1:13" x14ac:dyDescent="0.4">
      <c r="A139" s="1" t="s">
        <v>143</v>
      </c>
      <c r="B139">
        <v>93.719662943889603</v>
      </c>
      <c r="C139">
        <v>41.975821467521499</v>
      </c>
      <c r="D139">
        <v>502.71161509207798</v>
      </c>
      <c r="E139">
        <v>111.97285034694001</v>
      </c>
      <c r="F139">
        <v>54.927817977052101</v>
      </c>
      <c r="G139">
        <v>228.94862991599601</v>
      </c>
      <c r="H139">
        <v>288.47137993462002</v>
      </c>
      <c r="I139">
        <v>105.12365538170501</v>
      </c>
      <c r="J139">
        <f t="shared" si="8"/>
        <v>108.54825286432251</v>
      </c>
      <c r="K139">
        <f t="shared" si="9"/>
        <v>64.62577921876148</v>
      </c>
      <c r="L139">
        <f t="shared" si="10"/>
        <v>273.59069242996401</v>
      </c>
      <c r="M139">
        <f t="shared" si="11"/>
        <v>108.54825286432251</v>
      </c>
    </row>
    <row r="140" spans="1:13" x14ac:dyDescent="0.4">
      <c r="A140" s="1" t="s">
        <v>144</v>
      </c>
      <c r="B140">
        <v>132.58693891163799</v>
      </c>
      <c r="C140">
        <v>5.4845206695234499</v>
      </c>
      <c r="D140">
        <v>519.94877992238798</v>
      </c>
      <c r="E140">
        <v>212.247191719207</v>
      </c>
      <c r="F140">
        <v>141.039694854462</v>
      </c>
      <c r="G140">
        <v>316.10031779639701</v>
      </c>
      <c r="H140">
        <v>157.890203858397</v>
      </c>
      <c r="I140">
        <v>115.81563360885001</v>
      </c>
      <c r="J140">
        <f t="shared" si="8"/>
        <v>149.46494935642949</v>
      </c>
      <c r="K140">
        <f t="shared" si="9"/>
        <v>120.00845993454701</v>
      </c>
      <c r="L140">
        <f t="shared" si="10"/>
        <v>290.13703627709947</v>
      </c>
      <c r="M140">
        <f t="shared" si="11"/>
        <v>149.46494935642949</v>
      </c>
    </row>
    <row r="141" spans="1:13" x14ac:dyDescent="0.4">
      <c r="A141" s="1" t="s">
        <v>145</v>
      </c>
      <c r="B141">
        <v>94.202671432062999</v>
      </c>
      <c r="C141">
        <v>54.615506419441097</v>
      </c>
      <c r="D141">
        <v>1625.43462410605</v>
      </c>
      <c r="E141">
        <v>673.93066418126796</v>
      </c>
      <c r="F141">
        <v>314.897063681193</v>
      </c>
      <c r="G141">
        <v>283.69932635439898</v>
      </c>
      <c r="H141">
        <v>240.95505881189001</v>
      </c>
      <c r="I141">
        <v>210.44016579347101</v>
      </c>
      <c r="J141">
        <f t="shared" si="8"/>
        <v>262.32719258314449</v>
      </c>
      <c r="K141">
        <f t="shared" si="9"/>
        <v>123.26204502241501</v>
      </c>
      <c r="L141">
        <f t="shared" si="10"/>
        <v>584.17226405624922</v>
      </c>
      <c r="M141">
        <f t="shared" si="11"/>
        <v>262.32719258314449</v>
      </c>
    </row>
    <row r="142" spans="1:13" x14ac:dyDescent="0.4">
      <c r="A142" s="1" t="s">
        <v>146</v>
      </c>
      <c r="B142">
        <v>8.9293819720199696</v>
      </c>
      <c r="C142">
        <v>0.29794520276641401</v>
      </c>
      <c r="D142">
        <v>346.26714877167802</v>
      </c>
      <c r="E142">
        <v>12.1029767549723</v>
      </c>
      <c r="F142">
        <v>39.728376492911003</v>
      </c>
      <c r="G142">
        <v>42.231574038752598</v>
      </c>
      <c r="H142">
        <v>22.2184365717365</v>
      </c>
      <c r="I142">
        <v>8.0510250724964703</v>
      </c>
      <c r="J142">
        <f t="shared" si="8"/>
        <v>17.1607066633544</v>
      </c>
      <c r="K142">
        <f t="shared" si="9"/>
        <v>8.270614297377346</v>
      </c>
      <c r="L142">
        <f t="shared" si="10"/>
        <v>41.605774652292197</v>
      </c>
      <c r="M142">
        <f t="shared" si="11"/>
        <v>17.1607066633544</v>
      </c>
    </row>
    <row r="143" spans="1:13" x14ac:dyDescent="0.4">
      <c r="A143" s="1" t="s">
        <v>147</v>
      </c>
      <c r="B143">
        <v>126.714337213256</v>
      </c>
      <c r="C143">
        <v>7.0892060025621699</v>
      </c>
      <c r="D143">
        <v>713.08670849817099</v>
      </c>
      <c r="E143">
        <v>111.749530381081</v>
      </c>
      <c r="F143">
        <v>243.316961407463</v>
      </c>
      <c r="G143">
        <v>318.84682016160798</v>
      </c>
      <c r="H143">
        <v>246.94920930566801</v>
      </c>
      <c r="I143">
        <v>125.145226012652</v>
      </c>
      <c r="J143">
        <f t="shared" si="8"/>
        <v>185.01564931035949</v>
      </c>
      <c r="K143">
        <f t="shared" si="9"/>
        <v>115.09845428897376</v>
      </c>
      <c r="L143">
        <f t="shared" si="10"/>
        <v>300.87241744762298</v>
      </c>
      <c r="M143">
        <f t="shared" si="11"/>
        <v>185.01564931035949</v>
      </c>
    </row>
    <row r="144" spans="1:13" x14ac:dyDescent="0.4">
      <c r="A144" s="1" t="s">
        <v>148</v>
      </c>
      <c r="B144">
        <v>19.312279562234899</v>
      </c>
      <c r="C144">
        <v>3.3685923678857099</v>
      </c>
      <c r="D144">
        <v>167.96843964169801</v>
      </c>
      <c r="E144">
        <v>17.941319789679401</v>
      </c>
      <c r="F144">
        <v>90.927084319533506</v>
      </c>
      <c r="G144">
        <v>195.302407275056</v>
      </c>
      <c r="H144">
        <v>197.33518602838501</v>
      </c>
      <c r="I144">
        <v>34.751473257968797</v>
      </c>
      <c r="J144">
        <f t="shared" si="8"/>
        <v>62.839278788751152</v>
      </c>
      <c r="K144">
        <f t="shared" si="9"/>
        <v>18.284059732818275</v>
      </c>
      <c r="L144">
        <f t="shared" si="10"/>
        <v>188.46891536671649</v>
      </c>
      <c r="M144">
        <f t="shared" si="11"/>
        <v>62.839278788751152</v>
      </c>
    </row>
    <row r="145" spans="1:13" x14ac:dyDescent="0.4">
      <c r="A145" s="1" t="s">
        <v>149</v>
      </c>
      <c r="B145">
        <v>122.19345430800099</v>
      </c>
      <c r="C145">
        <v>31.2250110175938</v>
      </c>
      <c r="D145">
        <v>607.13225602371699</v>
      </c>
      <c r="E145">
        <v>563.03331930023899</v>
      </c>
      <c r="F145">
        <v>239.725240771942</v>
      </c>
      <c r="G145">
        <v>318.78563281586702</v>
      </c>
      <c r="H145">
        <v>251.325737970098</v>
      </c>
      <c r="I145">
        <v>191.95251549219199</v>
      </c>
      <c r="J145">
        <f t="shared" si="8"/>
        <v>245.52548937102</v>
      </c>
      <c r="K145">
        <f t="shared" si="9"/>
        <v>139.63321960404875</v>
      </c>
      <c r="L145">
        <f t="shared" si="10"/>
        <v>501.97139767914598</v>
      </c>
      <c r="M145">
        <f t="shared" si="11"/>
        <v>245.52548937102</v>
      </c>
    </row>
    <row r="146" spans="1:13" x14ac:dyDescent="0.4">
      <c r="A146" s="1" t="s">
        <v>150</v>
      </c>
      <c r="B146">
        <v>6.5271719649315001</v>
      </c>
      <c r="C146">
        <v>0.23927645895125499</v>
      </c>
      <c r="D146">
        <v>72.360505348774595</v>
      </c>
      <c r="E146">
        <v>12.307876453421599</v>
      </c>
      <c r="F146">
        <v>20.802712230455001</v>
      </c>
      <c r="G146">
        <v>22.867415067798301</v>
      </c>
      <c r="H146">
        <v>16.617637890208002</v>
      </c>
      <c r="I146">
        <v>7.5548281209405701</v>
      </c>
      <c r="J146">
        <f t="shared" si="8"/>
        <v>14.4627571718148</v>
      </c>
      <c r="K146">
        <f t="shared" si="9"/>
        <v>6.7840860039337674</v>
      </c>
      <c r="L146">
        <f t="shared" si="10"/>
        <v>22.351239358462475</v>
      </c>
      <c r="M146">
        <f t="shared" si="11"/>
        <v>14.4627571718148</v>
      </c>
    </row>
    <row r="147" spans="1:13" x14ac:dyDescent="0.4">
      <c r="A147" s="1" t="s">
        <v>151</v>
      </c>
      <c r="B147">
        <v>18.2839467530974</v>
      </c>
      <c r="C147">
        <v>3.7214222620569202</v>
      </c>
      <c r="D147">
        <v>232.750948993896</v>
      </c>
      <c r="E147">
        <v>17.290337368799499</v>
      </c>
      <c r="F147">
        <v>277.49925716363299</v>
      </c>
      <c r="G147">
        <v>309.56424283273498</v>
      </c>
      <c r="H147">
        <v>271.109792283594</v>
      </c>
      <c r="I147">
        <v>41.349888245377997</v>
      </c>
      <c r="J147">
        <f t="shared" si="8"/>
        <v>137.05041861963701</v>
      </c>
      <c r="K147">
        <f t="shared" si="9"/>
        <v>17.538739714873973</v>
      </c>
      <c r="L147">
        <f t="shared" si="10"/>
        <v>275.90189094362324</v>
      </c>
      <c r="M147">
        <f t="shared" si="11"/>
        <v>137.05041861963701</v>
      </c>
    </row>
    <row r="148" spans="1:13" x14ac:dyDescent="0.4">
      <c r="A148" s="1" t="s">
        <v>152</v>
      </c>
      <c r="B148">
        <v>83.6839467153887</v>
      </c>
      <c r="C148">
        <v>5.1310556697885303</v>
      </c>
      <c r="D148">
        <v>380.17247094439603</v>
      </c>
      <c r="E148">
        <v>44.3129538069335</v>
      </c>
      <c r="F148">
        <v>240.869595707325</v>
      </c>
      <c r="G148">
        <v>338.68109372416001</v>
      </c>
      <c r="H148">
        <v>137.26446006411001</v>
      </c>
      <c r="I148">
        <v>85.425665985403</v>
      </c>
      <c r="J148">
        <f t="shared" si="8"/>
        <v>111.34506302475651</v>
      </c>
      <c r="K148">
        <f t="shared" si="9"/>
        <v>54.155702034047302</v>
      </c>
      <c r="L148">
        <f t="shared" si="10"/>
        <v>314.22821921995126</v>
      </c>
      <c r="M148">
        <f t="shared" si="11"/>
        <v>111.34506302475651</v>
      </c>
    </row>
  </sheetData>
  <sortState xmlns:xlrd2="http://schemas.microsoft.com/office/spreadsheetml/2017/richdata2" ref="A3:J148">
    <sortCondition ref="A3:A1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EC10 Chemicals</vt:lpstr>
      <vt:lpstr>EC10 Mixtures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Lucie</dc:creator>
  <cp:lastModifiedBy>Ford, Lucie</cp:lastModifiedBy>
  <dcterms:created xsi:type="dcterms:W3CDTF">2022-05-06T19:23:52Z</dcterms:created>
  <dcterms:modified xsi:type="dcterms:W3CDTF">2022-06-30T18:07:21Z</dcterms:modified>
</cp:coreProperties>
</file>