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pustat\"/>
    </mc:Choice>
  </mc:AlternateContent>
  <xr:revisionPtr revIDLastSave="0" documentId="13_ncr:1_{2FE622C3-CE11-46CE-914D-86841B35AA6B}" xr6:coauthVersionLast="45" xr6:coauthVersionMax="45" xr10:uidLastSave="{00000000-0000-0000-0000-000000000000}"/>
  <bookViews>
    <workbookView xWindow="-120" yWindow="-120" windowWidth="21840" windowHeight="13740" activeTab="1" xr2:uid="{CA82AD88-E3ED-4FC7-8E64-1C4A21B053FF}"/>
  </bookViews>
  <sheets>
    <sheet name="Sheet1" sheetId="1" r:id="rId1"/>
    <sheet name="Sheet2" sheetId="2" r:id="rId2"/>
  </sheets>
  <definedNames>
    <definedName name="TRNR_20933d192f2a47298d615a5c280540b3_327_2" hidden="1">Sheet1!$O$6</definedName>
    <definedName name="TRNR_e45d3eb056d34e7a961cf9d9a5f416f7_588_2" hidden="1">Sheet1!$H$6</definedName>
    <definedName name="TRNR_eb099795c3114523a8160324d7093231_23_2" hidden="1">Sheet2!$C$3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O6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Lu</author>
  </authors>
  <commentList>
    <comment ref="H6" authorId="0" shapeId="0" xr:uid="{1D7C7E80-0216-4E02-A2AF-380A9182F005}">
      <text>
        <r>
          <rPr>
            <b/>
            <sz val="9"/>
            <color indexed="81"/>
            <rFont val="Tahoma"/>
            <charset val="1"/>
          </rPr>
          <t>=DSGRID("AG:LED,AG:LED","NOSH;AF","1990-01-01","1992-04-01","D","RowHeader=true;ColHeader=true;DispSeriesDescription=false;YearlyTSFormat=false;QuarterlyTSFormat=false","")</t>
        </r>
      </text>
    </comment>
    <comment ref="O6" authorId="0" shapeId="0" xr:uid="{19D43DBE-16F9-49BD-9B0D-AD90646CC51A}">
      <text>
        <r>
          <rPr>
            <b/>
            <sz val="9"/>
            <color indexed="81"/>
            <rFont val="Tahoma"/>
            <charset val="1"/>
          </rPr>
          <t>=DSGRID("AG:MOL","NOSH;AF","1991-01-01","1992-04-01","D","RowHeader=true;ColHeader=true;DispSeriesDescription=false;YearlyTSFormat=false;QuarterlyTSFormat=false","")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Lu</author>
  </authors>
  <commentList>
    <comment ref="C3" authorId="0" shapeId="0" xr:uid="{594FA520-8208-48CB-AAC7-656B43235A74}">
      <text>
        <r>
          <rPr>
            <b/>
            <sz val="9"/>
            <color indexed="81"/>
            <rFont val="Tahoma"/>
            <charset val="1"/>
          </rPr>
          <t>=DSGRID("Z:TNRZ","AF;RI","1998-07-01","1998-08-01","D","RowHeader=true;ColHeader=true;DispSeriesDescription=false;YearlyTSFormat=false;QuarterlyTSFormat=false","")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<sst xmlns="http://schemas.openxmlformats.org/spreadsheetml/2006/main" count="6" uniqueCount="6">
  <si>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LEDESMA - NUMBER OF SHARES</t>
  </si>
  <si>
    <t>LEDESMA - ADJUSTMENTFACTOR</t>
  </si>
  <si>
    <t>MOLINOS RIO DE LA PLATA 'B' - NUMBER OF SHARES</t>
  </si>
  <si>
    <t>MOLINOS RIO DE LA PLATA 'B' - ADJUSTMENTFACTOR</t>
  </si>
  <si>
    <t>TURNERS AUTOMOTIVE GROUP - ADJUSTMENTFACTOR</t>
  </si>
  <si>
    <t>TURNERS AUTOMOTIVE GROUP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</si>
</sst>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d3d39aa5-0907-4aa4-8392-029f421c8b3a</stp>
        <tr r="C3" s="2"/>
      </tp>
      <tp t="s">
        <v>Name</v>
        <stp/>
        <stp>b0ad00c9-acbb-4431-ab06-2695daa8a772</stp>
        <tr r="O6" s="1"/>
      </tp>
      <tp t="s">
        <v>Name</v>
        <stp/>
        <stp>9963cbd8-d8b4-4f1a-a562-9c554e245427</stp>
        <tr r="H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8E73-44FF-4816-B07A-62189931EC25}">
  <dimension ref="H6:Q594"/>
  <sheetViews>
    <sheetView topLeftCell="B298" workbookViewId="0">
      <selection activeCell="D314" sqref="D314"/>
    </sheetView>
  </sheetViews>
  <sheetFormatPr defaultRowHeight="15" x14ac:dyDescent="0.25"/>
  <cols>
    <col min="8" max="8" width="10.7109375" bestFit="1" customWidth="1"/>
    <col min="9" max="9" width="29" bestFit="1" customWidth="1"/>
    <col min="15" max="15" width="10.7109375" bestFit="1" customWidth="1"/>
  </cols>
  <sheetData>
    <row r="6" spans="8:17" x14ac:dyDescent="0.25">
      <c r="H6" t="str">
        <f>_xll.Thomson.Reuters.AFOSpreadsheetFormulas.DSGRID("AG:LED,AG:LED","NOSH;AF","1990-01-01","1992-04-01","D","RowHeader=true;ColHeader=true;DispSeriesDescription=false;YearlyTSFormat=false;QuarterlyTSFormat=false","")</f>
        <v>Name</v>
      </c>
      <c r="I6" t="s">
        <v>0</v>
      </c>
      <c r="J6" t="s">
        <v>1</v>
      </c>
      <c r="O6" t="str">
        <f>_xll.Thomson.Reuters.AFOSpreadsheetFormulas.DSGRID("AG:MOL","NOSH;AF","1991-01-01","1992-04-01","D","RowHeader=true;ColHeader=true;DispSeriesDescription=false;YearlyTSFormat=false;QuarterlyTSFormat=false","")</f>
        <v>Name</v>
      </c>
      <c r="P6" t="s">
        <v>2</v>
      </c>
      <c r="Q6" t="s">
        <v>3</v>
      </c>
    </row>
    <row r="7" spans="8:17" x14ac:dyDescent="0.25">
      <c r="H7" s="1">
        <v>32874</v>
      </c>
      <c r="I7">
        <v>3100</v>
      </c>
      <c r="J7">
        <v>7.0000000000000001E-3</v>
      </c>
      <c r="O7" s="1">
        <v>33239</v>
      </c>
      <c r="P7">
        <v>2300</v>
      </c>
      <c r="Q7">
        <v>1.1299999999999999E-2</v>
      </c>
    </row>
    <row r="8" spans="8:17" x14ac:dyDescent="0.25">
      <c r="H8" s="1">
        <v>32875</v>
      </c>
      <c r="I8">
        <v>3100</v>
      </c>
      <c r="J8">
        <v>7.0000000000000001E-3</v>
      </c>
      <c r="O8" s="1">
        <v>33240</v>
      </c>
      <c r="P8">
        <v>2300</v>
      </c>
      <c r="Q8">
        <v>1.1299999999999999E-2</v>
      </c>
    </row>
    <row r="9" spans="8:17" x14ac:dyDescent="0.25">
      <c r="H9" s="1">
        <v>32876</v>
      </c>
      <c r="I9">
        <v>3100</v>
      </c>
      <c r="J9">
        <v>7.0000000000000001E-3</v>
      </c>
      <c r="O9" s="1">
        <v>33241</v>
      </c>
      <c r="P9">
        <v>2300</v>
      </c>
      <c r="Q9">
        <v>1.1299999999999999E-2</v>
      </c>
    </row>
    <row r="10" spans="8:17" x14ac:dyDescent="0.25">
      <c r="H10" s="1">
        <v>32877</v>
      </c>
      <c r="I10">
        <v>3100</v>
      </c>
      <c r="J10">
        <v>7.0000000000000001E-3</v>
      </c>
      <c r="O10" s="1">
        <v>33242</v>
      </c>
      <c r="P10">
        <v>2300</v>
      </c>
      <c r="Q10">
        <v>1.1299999999999999E-2</v>
      </c>
    </row>
    <row r="11" spans="8:17" x14ac:dyDescent="0.25">
      <c r="H11" s="1">
        <v>32878</v>
      </c>
      <c r="I11">
        <v>3100</v>
      </c>
      <c r="J11">
        <v>7.0000000000000001E-3</v>
      </c>
      <c r="O11" s="1">
        <v>33245</v>
      </c>
      <c r="P11">
        <v>2300</v>
      </c>
      <c r="Q11">
        <v>1.1299999999999999E-2</v>
      </c>
    </row>
    <row r="12" spans="8:17" x14ac:dyDescent="0.25">
      <c r="H12" s="1">
        <v>32881</v>
      </c>
      <c r="I12">
        <v>3100</v>
      </c>
      <c r="J12">
        <v>7.0000000000000001E-3</v>
      </c>
      <c r="O12" s="1">
        <v>33246</v>
      </c>
      <c r="P12">
        <v>2300</v>
      </c>
      <c r="Q12">
        <v>1.1299999999999999E-2</v>
      </c>
    </row>
    <row r="13" spans="8:17" x14ac:dyDescent="0.25">
      <c r="H13" s="1">
        <v>32882</v>
      </c>
      <c r="I13">
        <v>3100</v>
      </c>
      <c r="J13">
        <v>7.0000000000000001E-3</v>
      </c>
      <c r="O13" s="1">
        <v>33247</v>
      </c>
      <c r="P13">
        <v>2300</v>
      </c>
      <c r="Q13">
        <v>1.1299999999999999E-2</v>
      </c>
    </row>
    <row r="14" spans="8:17" x14ac:dyDescent="0.25">
      <c r="H14" s="1">
        <v>32883</v>
      </c>
      <c r="I14">
        <v>3100</v>
      </c>
      <c r="J14">
        <v>7.0000000000000001E-3</v>
      </c>
      <c r="O14" s="1">
        <v>33248</v>
      </c>
      <c r="P14">
        <v>2300</v>
      </c>
      <c r="Q14">
        <v>1.1299999999999999E-2</v>
      </c>
    </row>
    <row r="15" spans="8:17" x14ac:dyDescent="0.25">
      <c r="H15" s="1">
        <v>32884</v>
      </c>
      <c r="I15">
        <v>3100</v>
      </c>
      <c r="J15">
        <v>7.0000000000000001E-3</v>
      </c>
      <c r="O15" s="1">
        <v>33249</v>
      </c>
      <c r="P15">
        <v>35000</v>
      </c>
      <c r="Q15">
        <v>0.17180000000000001</v>
      </c>
    </row>
    <row r="16" spans="8:17" x14ac:dyDescent="0.25">
      <c r="H16" s="1">
        <v>32885</v>
      </c>
      <c r="I16">
        <v>3100</v>
      </c>
      <c r="J16">
        <v>7.0000000000000001E-3</v>
      </c>
      <c r="O16" s="1">
        <v>33252</v>
      </c>
      <c r="P16">
        <v>35000</v>
      </c>
      <c r="Q16">
        <v>0.17180000000000001</v>
      </c>
    </row>
    <row r="17" spans="8:17" x14ac:dyDescent="0.25">
      <c r="H17" s="1">
        <v>32888</v>
      </c>
      <c r="I17">
        <v>3100</v>
      </c>
      <c r="J17">
        <v>7.0000000000000001E-3</v>
      </c>
      <c r="O17" s="1">
        <v>33253</v>
      </c>
      <c r="P17">
        <v>35000</v>
      </c>
      <c r="Q17">
        <v>0.17180000000000001</v>
      </c>
    </row>
    <row r="18" spans="8:17" x14ac:dyDescent="0.25">
      <c r="H18" s="1">
        <v>32889</v>
      </c>
      <c r="I18">
        <v>3100</v>
      </c>
      <c r="J18">
        <v>7.0000000000000001E-3</v>
      </c>
      <c r="O18" s="1">
        <v>33254</v>
      </c>
      <c r="P18">
        <v>35000</v>
      </c>
      <c r="Q18">
        <v>0.17180000000000001</v>
      </c>
    </row>
    <row r="19" spans="8:17" x14ac:dyDescent="0.25">
      <c r="H19" s="1">
        <v>32890</v>
      </c>
      <c r="I19">
        <v>3100</v>
      </c>
      <c r="J19">
        <v>7.0000000000000001E-3</v>
      </c>
      <c r="O19" s="1">
        <v>33255</v>
      </c>
      <c r="P19">
        <v>35000</v>
      </c>
      <c r="Q19">
        <v>0.17180000000000001</v>
      </c>
    </row>
    <row r="20" spans="8:17" x14ac:dyDescent="0.25">
      <c r="H20" s="1">
        <v>32891</v>
      </c>
      <c r="I20">
        <v>3100</v>
      </c>
      <c r="J20">
        <v>7.0000000000000001E-3</v>
      </c>
      <c r="O20" s="1">
        <v>33256</v>
      </c>
      <c r="P20">
        <v>35000</v>
      </c>
      <c r="Q20">
        <v>0.17180000000000001</v>
      </c>
    </row>
    <row r="21" spans="8:17" x14ac:dyDescent="0.25">
      <c r="H21" s="1">
        <v>32892</v>
      </c>
      <c r="I21">
        <v>3100</v>
      </c>
      <c r="J21">
        <v>7.0000000000000001E-3</v>
      </c>
      <c r="O21" s="1">
        <v>33259</v>
      </c>
      <c r="P21">
        <v>35000</v>
      </c>
      <c r="Q21">
        <v>0.17180000000000001</v>
      </c>
    </row>
    <row r="22" spans="8:17" x14ac:dyDescent="0.25">
      <c r="H22" s="1">
        <v>32895</v>
      </c>
      <c r="I22">
        <v>3100</v>
      </c>
      <c r="J22">
        <v>7.0000000000000001E-3</v>
      </c>
      <c r="O22" s="1">
        <v>33260</v>
      </c>
      <c r="P22">
        <v>35000</v>
      </c>
      <c r="Q22">
        <v>0.17180000000000001</v>
      </c>
    </row>
    <row r="23" spans="8:17" x14ac:dyDescent="0.25">
      <c r="H23" s="1">
        <v>32896</v>
      </c>
      <c r="I23">
        <v>3100</v>
      </c>
      <c r="J23">
        <v>7.0000000000000001E-3</v>
      </c>
      <c r="O23" s="1">
        <v>33261</v>
      </c>
      <c r="P23">
        <v>35000</v>
      </c>
      <c r="Q23">
        <v>0.17180000000000001</v>
      </c>
    </row>
    <row r="24" spans="8:17" x14ac:dyDescent="0.25">
      <c r="H24" s="1">
        <v>32897</v>
      </c>
      <c r="I24">
        <v>3100</v>
      </c>
      <c r="J24">
        <v>7.0000000000000001E-3</v>
      </c>
      <c r="O24" s="1">
        <v>33262</v>
      </c>
      <c r="P24">
        <v>35000</v>
      </c>
      <c r="Q24">
        <v>0.17180000000000001</v>
      </c>
    </row>
    <row r="25" spans="8:17" x14ac:dyDescent="0.25">
      <c r="H25" s="1">
        <v>32898</v>
      </c>
      <c r="I25">
        <v>3100</v>
      </c>
      <c r="J25">
        <v>7.0000000000000001E-3</v>
      </c>
      <c r="O25" s="1">
        <v>33263</v>
      </c>
      <c r="P25">
        <v>35000</v>
      </c>
      <c r="Q25">
        <v>0.17180000000000001</v>
      </c>
    </row>
    <row r="26" spans="8:17" x14ac:dyDescent="0.25">
      <c r="H26" s="1">
        <v>32899</v>
      </c>
      <c r="I26">
        <v>3100</v>
      </c>
      <c r="J26">
        <v>7.0000000000000001E-3</v>
      </c>
      <c r="O26" s="1">
        <v>33266</v>
      </c>
      <c r="P26">
        <v>35000</v>
      </c>
      <c r="Q26">
        <v>0.17180000000000001</v>
      </c>
    </row>
    <row r="27" spans="8:17" x14ac:dyDescent="0.25">
      <c r="H27" s="1">
        <v>32902</v>
      </c>
      <c r="I27">
        <v>3100</v>
      </c>
      <c r="J27">
        <v>7.0000000000000001E-3</v>
      </c>
      <c r="O27" s="1">
        <v>33267</v>
      </c>
      <c r="P27">
        <v>35000</v>
      </c>
      <c r="Q27">
        <v>0.17180000000000001</v>
      </c>
    </row>
    <row r="28" spans="8:17" x14ac:dyDescent="0.25">
      <c r="H28" s="1">
        <v>32903</v>
      </c>
      <c r="I28">
        <v>3100</v>
      </c>
      <c r="J28">
        <v>7.0000000000000001E-3</v>
      </c>
      <c r="O28" s="1">
        <v>33268</v>
      </c>
      <c r="P28">
        <v>35000</v>
      </c>
      <c r="Q28">
        <v>0.17180000000000001</v>
      </c>
    </row>
    <row r="29" spans="8:17" x14ac:dyDescent="0.25">
      <c r="H29" s="1">
        <v>32904</v>
      </c>
      <c r="I29">
        <v>3100</v>
      </c>
      <c r="J29">
        <v>7.0000000000000001E-3</v>
      </c>
      <c r="O29" s="1">
        <v>33269</v>
      </c>
      <c r="P29">
        <v>35000</v>
      </c>
      <c r="Q29">
        <v>0.17180000000000001</v>
      </c>
    </row>
    <row r="30" spans="8:17" x14ac:dyDescent="0.25">
      <c r="H30" s="1">
        <v>32905</v>
      </c>
      <c r="I30">
        <v>3100</v>
      </c>
      <c r="J30">
        <v>7.0000000000000001E-3</v>
      </c>
      <c r="O30" s="1">
        <v>33270</v>
      </c>
      <c r="P30">
        <v>35000</v>
      </c>
      <c r="Q30">
        <v>0.17180000000000001</v>
      </c>
    </row>
    <row r="31" spans="8:17" x14ac:dyDescent="0.25">
      <c r="H31" s="1">
        <v>32906</v>
      </c>
      <c r="I31">
        <v>3100</v>
      </c>
      <c r="J31">
        <v>7.0000000000000001E-3</v>
      </c>
      <c r="O31" s="1">
        <v>33273</v>
      </c>
      <c r="P31">
        <v>35000</v>
      </c>
      <c r="Q31">
        <v>0.17180000000000001</v>
      </c>
    </row>
    <row r="32" spans="8:17" x14ac:dyDescent="0.25">
      <c r="H32" s="1">
        <v>32909</v>
      </c>
      <c r="I32">
        <v>3100</v>
      </c>
      <c r="J32">
        <v>7.0000000000000001E-3</v>
      </c>
      <c r="O32" s="1">
        <v>33274</v>
      </c>
      <c r="P32">
        <v>35000</v>
      </c>
      <c r="Q32">
        <v>0.17180000000000001</v>
      </c>
    </row>
    <row r="33" spans="8:17" x14ac:dyDescent="0.25">
      <c r="H33" s="1">
        <v>32910</v>
      </c>
      <c r="I33">
        <v>3100</v>
      </c>
      <c r="J33">
        <v>7.0000000000000001E-3</v>
      </c>
      <c r="O33" s="1">
        <v>33275</v>
      </c>
      <c r="P33">
        <v>35000</v>
      </c>
      <c r="Q33">
        <v>0.17180000000000001</v>
      </c>
    </row>
    <row r="34" spans="8:17" x14ac:dyDescent="0.25">
      <c r="H34" s="1">
        <v>32911</v>
      </c>
      <c r="I34">
        <v>3100</v>
      </c>
      <c r="J34">
        <v>7.0000000000000001E-3</v>
      </c>
      <c r="O34" s="1">
        <v>33276</v>
      </c>
      <c r="P34">
        <v>35000</v>
      </c>
      <c r="Q34">
        <v>0.17180000000000001</v>
      </c>
    </row>
    <row r="35" spans="8:17" x14ac:dyDescent="0.25">
      <c r="H35" s="1">
        <v>32912</v>
      </c>
      <c r="I35">
        <v>3100</v>
      </c>
      <c r="J35">
        <v>7.0000000000000001E-3</v>
      </c>
      <c r="O35" s="1">
        <v>33277</v>
      </c>
      <c r="P35">
        <v>35000</v>
      </c>
      <c r="Q35">
        <v>0.17180000000000001</v>
      </c>
    </row>
    <row r="36" spans="8:17" x14ac:dyDescent="0.25">
      <c r="H36" s="1">
        <v>32913</v>
      </c>
      <c r="I36">
        <v>3100</v>
      </c>
      <c r="J36">
        <v>7.0000000000000001E-3</v>
      </c>
      <c r="O36" s="1">
        <v>33280</v>
      </c>
      <c r="P36">
        <v>35000</v>
      </c>
      <c r="Q36">
        <v>0.17180000000000001</v>
      </c>
    </row>
    <row r="37" spans="8:17" x14ac:dyDescent="0.25">
      <c r="H37" s="1">
        <v>32916</v>
      </c>
      <c r="I37">
        <v>3100</v>
      </c>
      <c r="J37">
        <v>7.0000000000000001E-3</v>
      </c>
      <c r="O37" s="1">
        <v>33281</v>
      </c>
      <c r="P37">
        <v>35000</v>
      </c>
      <c r="Q37">
        <v>0.17180000000000001</v>
      </c>
    </row>
    <row r="38" spans="8:17" x14ac:dyDescent="0.25">
      <c r="H38" s="1">
        <v>32917</v>
      </c>
      <c r="I38">
        <v>3100</v>
      </c>
      <c r="J38">
        <v>7.0000000000000001E-3</v>
      </c>
      <c r="O38" s="1">
        <v>33282</v>
      </c>
      <c r="P38">
        <v>35000</v>
      </c>
      <c r="Q38">
        <v>0.17180000000000001</v>
      </c>
    </row>
    <row r="39" spans="8:17" x14ac:dyDescent="0.25">
      <c r="H39" s="1">
        <v>32918</v>
      </c>
      <c r="I39">
        <v>3100</v>
      </c>
      <c r="J39">
        <v>7.0000000000000001E-3</v>
      </c>
      <c r="O39" s="1">
        <v>33283</v>
      </c>
      <c r="P39">
        <v>35000</v>
      </c>
      <c r="Q39">
        <v>0.17180000000000001</v>
      </c>
    </row>
    <row r="40" spans="8:17" x14ac:dyDescent="0.25">
      <c r="H40" s="1">
        <v>32919</v>
      </c>
      <c r="I40">
        <v>3100</v>
      </c>
      <c r="J40">
        <v>7.0000000000000001E-3</v>
      </c>
      <c r="O40" s="1">
        <v>33284</v>
      </c>
      <c r="P40">
        <v>35000</v>
      </c>
      <c r="Q40">
        <v>0.17180000000000001</v>
      </c>
    </row>
    <row r="41" spans="8:17" x14ac:dyDescent="0.25">
      <c r="H41" s="1">
        <v>32920</v>
      </c>
      <c r="I41">
        <v>3100</v>
      </c>
      <c r="J41">
        <v>7.0000000000000001E-3</v>
      </c>
      <c r="O41" s="1">
        <v>33287</v>
      </c>
      <c r="P41">
        <v>35000</v>
      </c>
      <c r="Q41">
        <v>0.17180000000000001</v>
      </c>
    </row>
    <row r="42" spans="8:17" x14ac:dyDescent="0.25">
      <c r="H42" s="1">
        <v>32923</v>
      </c>
      <c r="I42">
        <v>3100</v>
      </c>
      <c r="J42">
        <v>7.0000000000000001E-3</v>
      </c>
      <c r="O42" s="1">
        <v>33288</v>
      </c>
      <c r="P42">
        <v>35000</v>
      </c>
      <c r="Q42">
        <v>0.17180000000000001</v>
      </c>
    </row>
    <row r="43" spans="8:17" x14ac:dyDescent="0.25">
      <c r="H43" s="1">
        <v>32924</v>
      </c>
      <c r="I43">
        <v>3100</v>
      </c>
      <c r="J43">
        <v>7.0000000000000001E-3</v>
      </c>
      <c r="O43" s="1">
        <v>33289</v>
      </c>
      <c r="P43">
        <v>35000</v>
      </c>
      <c r="Q43">
        <v>0.17180000000000001</v>
      </c>
    </row>
    <row r="44" spans="8:17" x14ac:dyDescent="0.25">
      <c r="H44" s="1">
        <v>32925</v>
      </c>
      <c r="I44">
        <v>3100</v>
      </c>
      <c r="J44">
        <v>7.0000000000000001E-3</v>
      </c>
      <c r="O44" s="1">
        <v>33290</v>
      </c>
      <c r="P44">
        <v>35000</v>
      </c>
      <c r="Q44">
        <v>0.17180000000000001</v>
      </c>
    </row>
    <row r="45" spans="8:17" x14ac:dyDescent="0.25">
      <c r="H45" s="1">
        <v>32926</v>
      </c>
      <c r="I45">
        <v>3100</v>
      </c>
      <c r="J45">
        <v>7.0000000000000001E-3</v>
      </c>
      <c r="O45" s="1">
        <v>33291</v>
      </c>
      <c r="P45">
        <v>35000</v>
      </c>
      <c r="Q45">
        <v>0.17180000000000001</v>
      </c>
    </row>
    <row r="46" spans="8:17" x14ac:dyDescent="0.25">
      <c r="H46" s="1">
        <v>32927</v>
      </c>
      <c r="I46">
        <v>3100</v>
      </c>
      <c r="J46">
        <v>7.0000000000000001E-3</v>
      </c>
      <c r="O46" s="1">
        <v>33294</v>
      </c>
      <c r="P46">
        <v>35000</v>
      </c>
      <c r="Q46">
        <v>0.17180000000000001</v>
      </c>
    </row>
    <row r="47" spans="8:17" x14ac:dyDescent="0.25">
      <c r="H47" s="1">
        <v>32930</v>
      </c>
      <c r="I47">
        <v>3100</v>
      </c>
      <c r="J47">
        <v>7.0000000000000001E-3</v>
      </c>
      <c r="O47" s="1">
        <v>33295</v>
      </c>
      <c r="P47">
        <v>35000</v>
      </c>
      <c r="Q47">
        <v>0.17180000000000001</v>
      </c>
    </row>
    <row r="48" spans="8:17" x14ac:dyDescent="0.25">
      <c r="H48" s="1">
        <v>32931</v>
      </c>
      <c r="I48">
        <v>3100</v>
      </c>
      <c r="J48">
        <v>7.0000000000000001E-3</v>
      </c>
      <c r="O48" s="1">
        <v>33296</v>
      </c>
      <c r="P48">
        <v>35000</v>
      </c>
      <c r="Q48">
        <v>0.17180000000000001</v>
      </c>
    </row>
    <row r="49" spans="8:17" x14ac:dyDescent="0.25">
      <c r="H49" s="1">
        <v>32932</v>
      </c>
      <c r="I49">
        <v>3100</v>
      </c>
      <c r="J49">
        <v>7.0000000000000001E-3</v>
      </c>
      <c r="O49" s="1">
        <v>33297</v>
      </c>
      <c r="P49">
        <v>35000</v>
      </c>
      <c r="Q49">
        <v>0.17180000000000001</v>
      </c>
    </row>
    <row r="50" spans="8:17" x14ac:dyDescent="0.25">
      <c r="H50" s="1">
        <v>32933</v>
      </c>
      <c r="I50">
        <v>3100</v>
      </c>
      <c r="J50">
        <v>7.0000000000000001E-3</v>
      </c>
      <c r="O50" s="1">
        <v>33298</v>
      </c>
      <c r="P50">
        <v>35000</v>
      </c>
      <c r="Q50">
        <v>0.17180000000000001</v>
      </c>
    </row>
    <row r="51" spans="8:17" x14ac:dyDescent="0.25">
      <c r="H51" s="1">
        <v>32934</v>
      </c>
      <c r="I51">
        <v>3100</v>
      </c>
      <c r="J51">
        <v>7.0000000000000001E-3</v>
      </c>
      <c r="O51" s="1">
        <v>33301</v>
      </c>
      <c r="P51">
        <v>35000</v>
      </c>
      <c r="Q51">
        <v>0.17180000000000001</v>
      </c>
    </row>
    <row r="52" spans="8:17" x14ac:dyDescent="0.25">
      <c r="H52" s="1">
        <v>32937</v>
      </c>
      <c r="I52">
        <v>3100</v>
      </c>
      <c r="J52">
        <v>7.0000000000000001E-3</v>
      </c>
      <c r="O52" s="1">
        <v>33302</v>
      </c>
      <c r="P52">
        <v>35000</v>
      </c>
      <c r="Q52">
        <v>0.17180000000000001</v>
      </c>
    </row>
    <row r="53" spans="8:17" x14ac:dyDescent="0.25">
      <c r="H53" s="1">
        <v>32938</v>
      </c>
      <c r="I53">
        <v>3100</v>
      </c>
      <c r="J53">
        <v>7.0000000000000001E-3</v>
      </c>
      <c r="O53" s="1">
        <v>33303</v>
      </c>
      <c r="P53">
        <v>35000</v>
      </c>
      <c r="Q53">
        <v>0.17180000000000001</v>
      </c>
    </row>
    <row r="54" spans="8:17" x14ac:dyDescent="0.25">
      <c r="H54" s="1">
        <v>32939</v>
      </c>
      <c r="I54">
        <v>3100</v>
      </c>
      <c r="J54">
        <v>7.0000000000000001E-3</v>
      </c>
      <c r="O54" s="1">
        <v>33304</v>
      </c>
      <c r="P54">
        <v>35000</v>
      </c>
      <c r="Q54">
        <v>0.17180000000000001</v>
      </c>
    </row>
    <row r="55" spans="8:17" x14ac:dyDescent="0.25">
      <c r="H55" s="1">
        <v>32940</v>
      </c>
      <c r="I55">
        <v>3100</v>
      </c>
      <c r="J55">
        <v>7.0000000000000001E-3</v>
      </c>
      <c r="O55" s="1">
        <v>33305</v>
      </c>
      <c r="P55">
        <v>35000</v>
      </c>
      <c r="Q55">
        <v>0.17180000000000001</v>
      </c>
    </row>
    <row r="56" spans="8:17" x14ac:dyDescent="0.25">
      <c r="H56" s="1">
        <v>32941</v>
      </c>
      <c r="I56">
        <v>3100</v>
      </c>
      <c r="J56">
        <v>7.0000000000000001E-3</v>
      </c>
      <c r="O56" s="1">
        <v>33308</v>
      </c>
      <c r="P56">
        <v>35000</v>
      </c>
      <c r="Q56">
        <v>0.17180000000000001</v>
      </c>
    </row>
    <row r="57" spans="8:17" x14ac:dyDescent="0.25">
      <c r="H57" s="1">
        <v>32944</v>
      </c>
      <c r="I57">
        <v>3100</v>
      </c>
      <c r="J57">
        <v>7.0000000000000001E-3</v>
      </c>
      <c r="O57" s="1">
        <v>33309</v>
      </c>
      <c r="P57">
        <v>35000</v>
      </c>
      <c r="Q57">
        <v>0.17180000000000001</v>
      </c>
    </row>
    <row r="58" spans="8:17" x14ac:dyDescent="0.25">
      <c r="H58" s="1">
        <v>32945</v>
      </c>
      <c r="I58">
        <v>3100</v>
      </c>
      <c r="J58">
        <v>7.0000000000000001E-3</v>
      </c>
      <c r="O58" s="1">
        <v>33310</v>
      </c>
      <c r="P58">
        <v>35000</v>
      </c>
      <c r="Q58">
        <v>0.17180000000000001</v>
      </c>
    </row>
    <row r="59" spans="8:17" x14ac:dyDescent="0.25">
      <c r="H59" s="1">
        <v>32946</v>
      </c>
      <c r="I59">
        <v>3100</v>
      </c>
      <c r="J59">
        <v>7.0000000000000001E-3</v>
      </c>
      <c r="O59" s="1">
        <v>33311</v>
      </c>
      <c r="P59">
        <v>35000</v>
      </c>
      <c r="Q59">
        <v>0.17180000000000001</v>
      </c>
    </row>
    <row r="60" spans="8:17" x14ac:dyDescent="0.25">
      <c r="H60" s="1">
        <v>32947</v>
      </c>
      <c r="I60">
        <v>3100</v>
      </c>
      <c r="J60">
        <v>7.0000000000000001E-3</v>
      </c>
      <c r="O60" s="1">
        <v>33312</v>
      </c>
      <c r="P60">
        <v>35000</v>
      </c>
      <c r="Q60">
        <v>0.17180000000000001</v>
      </c>
    </row>
    <row r="61" spans="8:17" x14ac:dyDescent="0.25">
      <c r="H61" s="1">
        <v>32948</v>
      </c>
      <c r="I61">
        <v>3100</v>
      </c>
      <c r="J61">
        <v>7.0000000000000001E-3</v>
      </c>
      <c r="O61" s="1">
        <v>33315</v>
      </c>
      <c r="P61">
        <v>35000</v>
      </c>
      <c r="Q61">
        <v>0.17180000000000001</v>
      </c>
    </row>
    <row r="62" spans="8:17" x14ac:dyDescent="0.25">
      <c r="H62" s="1">
        <v>32951</v>
      </c>
      <c r="I62">
        <v>3100</v>
      </c>
      <c r="J62">
        <v>7.0000000000000001E-3</v>
      </c>
      <c r="O62" s="1">
        <v>33316</v>
      </c>
      <c r="P62">
        <v>35000</v>
      </c>
      <c r="Q62">
        <v>0.17180000000000001</v>
      </c>
    </row>
    <row r="63" spans="8:17" x14ac:dyDescent="0.25">
      <c r="H63" s="1">
        <v>32952</v>
      </c>
      <c r="I63">
        <v>3100</v>
      </c>
      <c r="J63">
        <v>7.0000000000000001E-3</v>
      </c>
      <c r="O63" s="1">
        <v>33317</v>
      </c>
      <c r="P63">
        <v>35000</v>
      </c>
      <c r="Q63">
        <v>0.17180000000000001</v>
      </c>
    </row>
    <row r="64" spans="8:17" x14ac:dyDescent="0.25">
      <c r="H64" s="1">
        <v>32953</v>
      </c>
      <c r="I64">
        <v>3100</v>
      </c>
      <c r="J64">
        <v>7.0000000000000001E-3</v>
      </c>
      <c r="O64" s="1">
        <v>33318</v>
      </c>
      <c r="P64">
        <v>35000</v>
      </c>
      <c r="Q64">
        <v>0.17180000000000001</v>
      </c>
    </row>
    <row r="65" spans="8:17" x14ac:dyDescent="0.25">
      <c r="H65" s="1">
        <v>32954</v>
      </c>
      <c r="I65">
        <v>3100</v>
      </c>
      <c r="J65">
        <v>7.0000000000000001E-3</v>
      </c>
      <c r="O65" s="1">
        <v>33319</v>
      </c>
      <c r="P65">
        <v>35000</v>
      </c>
      <c r="Q65">
        <v>0.17180000000000001</v>
      </c>
    </row>
    <row r="66" spans="8:17" x14ac:dyDescent="0.25">
      <c r="H66" s="1">
        <v>32955</v>
      </c>
      <c r="I66">
        <v>3100</v>
      </c>
      <c r="J66">
        <v>7.0000000000000001E-3</v>
      </c>
      <c r="O66" s="1">
        <v>33322</v>
      </c>
      <c r="P66">
        <v>35000</v>
      </c>
      <c r="Q66">
        <v>0.17180000000000001</v>
      </c>
    </row>
    <row r="67" spans="8:17" x14ac:dyDescent="0.25">
      <c r="H67" s="1">
        <v>32958</v>
      </c>
      <c r="I67">
        <v>3100</v>
      </c>
      <c r="J67">
        <v>7.0000000000000001E-3</v>
      </c>
      <c r="O67" s="1">
        <v>33323</v>
      </c>
      <c r="P67">
        <v>35000</v>
      </c>
      <c r="Q67">
        <v>0.17180000000000001</v>
      </c>
    </row>
    <row r="68" spans="8:17" x14ac:dyDescent="0.25">
      <c r="H68" s="1">
        <v>32959</v>
      </c>
      <c r="I68">
        <v>3100</v>
      </c>
      <c r="J68">
        <v>7.0000000000000001E-3</v>
      </c>
      <c r="O68" s="1">
        <v>33324</v>
      </c>
      <c r="P68">
        <v>35000</v>
      </c>
      <c r="Q68">
        <v>0.17180000000000001</v>
      </c>
    </row>
    <row r="69" spans="8:17" x14ac:dyDescent="0.25">
      <c r="H69" s="1">
        <v>32960</v>
      </c>
      <c r="I69">
        <v>3100</v>
      </c>
      <c r="J69">
        <v>7.0000000000000001E-3</v>
      </c>
      <c r="O69" s="1">
        <v>33325</v>
      </c>
      <c r="P69">
        <v>35000</v>
      </c>
      <c r="Q69">
        <v>0.17180000000000001</v>
      </c>
    </row>
    <row r="70" spans="8:17" x14ac:dyDescent="0.25">
      <c r="H70" s="1">
        <v>32961</v>
      </c>
      <c r="I70">
        <v>3100</v>
      </c>
      <c r="J70">
        <v>7.0000000000000001E-3</v>
      </c>
      <c r="O70" s="1">
        <v>33326</v>
      </c>
      <c r="P70">
        <v>35000</v>
      </c>
      <c r="Q70">
        <v>0.17180000000000001</v>
      </c>
    </row>
    <row r="71" spans="8:17" x14ac:dyDescent="0.25">
      <c r="H71" s="1">
        <v>32962</v>
      </c>
      <c r="I71">
        <v>3100</v>
      </c>
      <c r="J71">
        <v>7.0000000000000001E-3</v>
      </c>
      <c r="O71" s="1">
        <v>33329</v>
      </c>
      <c r="P71">
        <v>35000</v>
      </c>
      <c r="Q71">
        <v>0.17180000000000001</v>
      </c>
    </row>
    <row r="72" spans="8:17" x14ac:dyDescent="0.25">
      <c r="H72" s="1">
        <v>32965</v>
      </c>
      <c r="I72">
        <v>3100</v>
      </c>
      <c r="J72">
        <v>7.0000000000000001E-3</v>
      </c>
      <c r="O72" s="1">
        <v>33330</v>
      </c>
      <c r="P72">
        <v>35000</v>
      </c>
      <c r="Q72">
        <v>0.17180000000000001</v>
      </c>
    </row>
    <row r="73" spans="8:17" x14ac:dyDescent="0.25">
      <c r="H73" s="1">
        <v>32966</v>
      </c>
      <c r="I73">
        <v>3100</v>
      </c>
      <c r="J73">
        <v>7.0000000000000001E-3</v>
      </c>
      <c r="O73" s="1">
        <v>33331</v>
      </c>
      <c r="P73">
        <v>35000</v>
      </c>
      <c r="Q73">
        <v>0.17180000000000001</v>
      </c>
    </row>
    <row r="74" spans="8:17" x14ac:dyDescent="0.25">
      <c r="H74" s="1">
        <v>32967</v>
      </c>
      <c r="I74">
        <v>3100</v>
      </c>
      <c r="J74">
        <v>7.0000000000000001E-3</v>
      </c>
      <c r="O74" s="1">
        <v>33332</v>
      </c>
      <c r="P74">
        <v>35000</v>
      </c>
      <c r="Q74">
        <v>0.17180000000000001</v>
      </c>
    </row>
    <row r="75" spans="8:17" x14ac:dyDescent="0.25">
      <c r="H75" s="1">
        <v>32968</v>
      </c>
      <c r="I75">
        <v>3100</v>
      </c>
      <c r="J75">
        <v>7.0000000000000001E-3</v>
      </c>
      <c r="O75" s="1">
        <v>33333</v>
      </c>
      <c r="P75">
        <v>35000</v>
      </c>
      <c r="Q75">
        <v>0.17180000000000001</v>
      </c>
    </row>
    <row r="76" spans="8:17" x14ac:dyDescent="0.25">
      <c r="H76" s="1">
        <v>32969</v>
      </c>
      <c r="I76">
        <v>3100</v>
      </c>
      <c r="J76">
        <v>7.0000000000000001E-3</v>
      </c>
      <c r="O76" s="1">
        <v>33336</v>
      </c>
      <c r="P76">
        <v>35000</v>
      </c>
      <c r="Q76">
        <v>0.17180000000000001</v>
      </c>
    </row>
    <row r="77" spans="8:17" x14ac:dyDescent="0.25">
      <c r="H77" s="1">
        <v>32972</v>
      </c>
      <c r="I77">
        <v>3100</v>
      </c>
      <c r="J77">
        <v>7.0000000000000001E-3</v>
      </c>
      <c r="O77" s="1">
        <v>33337</v>
      </c>
      <c r="P77">
        <v>35000</v>
      </c>
      <c r="Q77">
        <v>0.17180000000000001</v>
      </c>
    </row>
    <row r="78" spans="8:17" x14ac:dyDescent="0.25">
      <c r="H78" s="1">
        <v>32973</v>
      </c>
      <c r="I78">
        <v>3100</v>
      </c>
      <c r="J78">
        <v>7.0000000000000001E-3</v>
      </c>
      <c r="O78" s="1">
        <v>33338</v>
      </c>
      <c r="P78">
        <v>35000</v>
      </c>
      <c r="Q78">
        <v>0.17180000000000001</v>
      </c>
    </row>
    <row r="79" spans="8:17" x14ac:dyDescent="0.25">
      <c r="H79" s="1">
        <v>32974</v>
      </c>
      <c r="I79">
        <v>3100</v>
      </c>
      <c r="J79">
        <v>7.0000000000000001E-3</v>
      </c>
      <c r="O79" s="1">
        <v>33339</v>
      </c>
      <c r="P79">
        <v>35000</v>
      </c>
      <c r="Q79">
        <v>0.17180000000000001</v>
      </c>
    </row>
    <row r="80" spans="8:17" x14ac:dyDescent="0.25">
      <c r="H80" s="1">
        <v>32975</v>
      </c>
      <c r="I80">
        <v>3100</v>
      </c>
      <c r="J80">
        <v>7.0000000000000001E-3</v>
      </c>
      <c r="O80" s="1">
        <v>33340</v>
      </c>
      <c r="P80">
        <v>35000</v>
      </c>
      <c r="Q80">
        <v>0.17180000000000001</v>
      </c>
    </row>
    <row r="81" spans="8:17" x14ac:dyDescent="0.25">
      <c r="H81" s="1">
        <v>32976</v>
      </c>
      <c r="I81">
        <v>3100</v>
      </c>
      <c r="J81">
        <v>7.0000000000000001E-3</v>
      </c>
      <c r="O81" s="1">
        <v>33343</v>
      </c>
      <c r="P81">
        <v>35000</v>
      </c>
      <c r="Q81">
        <v>0.17180000000000001</v>
      </c>
    </row>
    <row r="82" spans="8:17" x14ac:dyDescent="0.25">
      <c r="H82" s="1">
        <v>32979</v>
      </c>
      <c r="I82">
        <v>3100</v>
      </c>
      <c r="J82">
        <v>7.0000000000000001E-3</v>
      </c>
      <c r="O82" s="1">
        <v>33344</v>
      </c>
      <c r="P82">
        <v>35000</v>
      </c>
      <c r="Q82">
        <v>0.17180000000000001</v>
      </c>
    </row>
    <row r="83" spans="8:17" x14ac:dyDescent="0.25">
      <c r="H83" s="1">
        <v>32980</v>
      </c>
      <c r="I83">
        <v>3100</v>
      </c>
      <c r="J83">
        <v>7.0000000000000001E-3</v>
      </c>
      <c r="O83" s="1">
        <v>33345</v>
      </c>
      <c r="P83">
        <v>35000</v>
      </c>
      <c r="Q83">
        <v>0.17180000000000001</v>
      </c>
    </row>
    <row r="84" spans="8:17" x14ac:dyDescent="0.25">
      <c r="H84" s="1">
        <v>32981</v>
      </c>
      <c r="I84">
        <v>3100</v>
      </c>
      <c r="J84">
        <v>7.0000000000000001E-3</v>
      </c>
      <c r="O84" s="1">
        <v>33346</v>
      </c>
      <c r="P84">
        <v>35000</v>
      </c>
      <c r="Q84">
        <v>0.17180000000000001</v>
      </c>
    </row>
    <row r="85" spans="8:17" x14ac:dyDescent="0.25">
      <c r="H85" s="1">
        <v>32982</v>
      </c>
      <c r="I85">
        <v>3100</v>
      </c>
      <c r="J85">
        <v>7.0000000000000001E-3</v>
      </c>
      <c r="O85" s="1">
        <v>33347</v>
      </c>
      <c r="P85">
        <v>35000</v>
      </c>
      <c r="Q85">
        <v>0.17180000000000001</v>
      </c>
    </row>
    <row r="86" spans="8:17" x14ac:dyDescent="0.25">
      <c r="H86" s="1">
        <v>32983</v>
      </c>
      <c r="I86">
        <v>3100</v>
      </c>
      <c r="J86">
        <v>7.0000000000000001E-3</v>
      </c>
      <c r="O86" s="1">
        <v>33350</v>
      </c>
      <c r="P86">
        <v>35000</v>
      </c>
      <c r="Q86">
        <v>0.17180000000000001</v>
      </c>
    </row>
    <row r="87" spans="8:17" x14ac:dyDescent="0.25">
      <c r="H87" s="1">
        <v>32986</v>
      </c>
      <c r="I87">
        <v>3100</v>
      </c>
      <c r="J87">
        <v>7.0000000000000001E-3</v>
      </c>
      <c r="O87" s="1">
        <v>33351</v>
      </c>
      <c r="P87">
        <v>35000</v>
      </c>
      <c r="Q87">
        <v>0.17180000000000001</v>
      </c>
    </row>
    <row r="88" spans="8:17" x14ac:dyDescent="0.25">
      <c r="H88" s="1">
        <v>32987</v>
      </c>
      <c r="I88">
        <v>3100</v>
      </c>
      <c r="J88">
        <v>7.0000000000000001E-3</v>
      </c>
      <c r="O88" s="1">
        <v>33352</v>
      </c>
      <c r="P88">
        <v>35000</v>
      </c>
      <c r="Q88">
        <v>0.17180000000000001</v>
      </c>
    </row>
    <row r="89" spans="8:17" x14ac:dyDescent="0.25">
      <c r="H89" s="1">
        <v>32988</v>
      </c>
      <c r="I89">
        <v>3100</v>
      </c>
      <c r="J89">
        <v>7.0000000000000001E-3</v>
      </c>
      <c r="O89" s="1">
        <v>33353</v>
      </c>
      <c r="P89">
        <v>35000</v>
      </c>
      <c r="Q89">
        <v>0.17180000000000001</v>
      </c>
    </row>
    <row r="90" spans="8:17" x14ac:dyDescent="0.25">
      <c r="H90" s="1">
        <v>32989</v>
      </c>
      <c r="I90">
        <v>3100</v>
      </c>
      <c r="J90">
        <v>7.0000000000000001E-3</v>
      </c>
      <c r="O90" s="1">
        <v>33354</v>
      </c>
      <c r="P90">
        <v>35000</v>
      </c>
      <c r="Q90">
        <v>0.17180000000000001</v>
      </c>
    </row>
    <row r="91" spans="8:17" x14ac:dyDescent="0.25">
      <c r="H91" s="1">
        <v>32990</v>
      </c>
      <c r="I91">
        <v>3100</v>
      </c>
      <c r="J91">
        <v>7.0000000000000001E-3</v>
      </c>
      <c r="O91" s="1">
        <v>33357</v>
      </c>
      <c r="P91">
        <v>35000</v>
      </c>
      <c r="Q91">
        <v>0.17180000000000001</v>
      </c>
    </row>
    <row r="92" spans="8:17" x14ac:dyDescent="0.25">
      <c r="H92" s="1">
        <v>32993</v>
      </c>
      <c r="I92">
        <v>3100</v>
      </c>
      <c r="J92">
        <v>7.0000000000000001E-3</v>
      </c>
      <c r="O92" s="1">
        <v>33358</v>
      </c>
      <c r="P92">
        <v>35000</v>
      </c>
      <c r="Q92">
        <v>0.17180000000000001</v>
      </c>
    </row>
    <row r="93" spans="8:17" x14ac:dyDescent="0.25">
      <c r="H93" s="1">
        <v>32994</v>
      </c>
      <c r="I93">
        <v>3100</v>
      </c>
      <c r="J93">
        <v>7.0000000000000001E-3</v>
      </c>
      <c r="O93" s="1">
        <v>33359</v>
      </c>
      <c r="P93">
        <v>35000</v>
      </c>
      <c r="Q93">
        <v>0.17180000000000001</v>
      </c>
    </row>
    <row r="94" spans="8:17" x14ac:dyDescent="0.25">
      <c r="H94" s="1">
        <v>32995</v>
      </c>
      <c r="I94">
        <v>3100</v>
      </c>
      <c r="J94">
        <v>7.0000000000000001E-3</v>
      </c>
      <c r="O94" s="1">
        <v>33360</v>
      </c>
      <c r="P94">
        <v>35000</v>
      </c>
      <c r="Q94">
        <v>0.17180000000000001</v>
      </c>
    </row>
    <row r="95" spans="8:17" x14ac:dyDescent="0.25">
      <c r="H95" s="1">
        <v>32996</v>
      </c>
      <c r="I95">
        <v>3100</v>
      </c>
      <c r="J95">
        <v>7.0000000000000001E-3</v>
      </c>
      <c r="O95" s="1">
        <v>33361</v>
      </c>
      <c r="P95">
        <v>35000</v>
      </c>
      <c r="Q95">
        <v>0.17180000000000001</v>
      </c>
    </row>
    <row r="96" spans="8:17" x14ac:dyDescent="0.25">
      <c r="H96" s="1">
        <v>32997</v>
      </c>
      <c r="I96">
        <v>3100</v>
      </c>
      <c r="J96">
        <v>7.0000000000000001E-3</v>
      </c>
      <c r="O96" s="1">
        <v>33364</v>
      </c>
      <c r="P96">
        <v>35000</v>
      </c>
      <c r="Q96">
        <v>0.17180000000000001</v>
      </c>
    </row>
    <row r="97" spans="8:17" x14ac:dyDescent="0.25">
      <c r="H97" s="1">
        <v>33000</v>
      </c>
      <c r="I97">
        <v>3100</v>
      </c>
      <c r="J97">
        <v>7.0000000000000001E-3</v>
      </c>
      <c r="O97" s="1">
        <v>33365</v>
      </c>
      <c r="P97">
        <v>35000</v>
      </c>
      <c r="Q97">
        <v>0.17180000000000001</v>
      </c>
    </row>
    <row r="98" spans="8:17" x14ac:dyDescent="0.25">
      <c r="H98" s="1">
        <v>33001</v>
      </c>
      <c r="I98">
        <v>3100</v>
      </c>
      <c r="J98">
        <v>7.0000000000000001E-3</v>
      </c>
      <c r="O98" s="1">
        <v>33366</v>
      </c>
      <c r="P98">
        <v>35000</v>
      </c>
      <c r="Q98">
        <v>0.17180000000000001</v>
      </c>
    </row>
    <row r="99" spans="8:17" x14ac:dyDescent="0.25">
      <c r="H99" s="1">
        <v>33002</v>
      </c>
      <c r="I99">
        <v>3100</v>
      </c>
      <c r="J99">
        <v>7.0000000000000001E-3</v>
      </c>
      <c r="O99" s="1">
        <v>33367</v>
      </c>
      <c r="P99">
        <v>35000</v>
      </c>
      <c r="Q99">
        <v>0.17180000000000001</v>
      </c>
    </row>
    <row r="100" spans="8:17" x14ac:dyDescent="0.25">
      <c r="H100" s="1">
        <v>33003</v>
      </c>
      <c r="I100">
        <v>3100</v>
      </c>
      <c r="J100">
        <v>7.0000000000000001E-3</v>
      </c>
      <c r="O100" s="1">
        <v>33368</v>
      </c>
      <c r="P100">
        <v>35000</v>
      </c>
      <c r="Q100">
        <v>0.17180000000000001</v>
      </c>
    </row>
    <row r="101" spans="8:17" x14ac:dyDescent="0.25">
      <c r="H101" s="1">
        <v>33004</v>
      </c>
      <c r="I101">
        <v>3100</v>
      </c>
      <c r="J101">
        <v>7.0000000000000001E-3</v>
      </c>
      <c r="O101" s="1">
        <v>33371</v>
      </c>
      <c r="P101">
        <v>35000</v>
      </c>
      <c r="Q101">
        <v>0.17180000000000001</v>
      </c>
    </row>
    <row r="102" spans="8:17" x14ac:dyDescent="0.25">
      <c r="H102" s="1">
        <v>33007</v>
      </c>
      <c r="I102">
        <v>3100</v>
      </c>
      <c r="J102">
        <v>7.0000000000000001E-3</v>
      </c>
      <c r="O102" s="1">
        <v>33372</v>
      </c>
      <c r="P102">
        <v>35000</v>
      </c>
      <c r="Q102">
        <v>0.17180000000000001</v>
      </c>
    </row>
    <row r="103" spans="8:17" x14ac:dyDescent="0.25">
      <c r="H103" s="1">
        <v>33008</v>
      </c>
      <c r="I103">
        <v>3100</v>
      </c>
      <c r="J103">
        <v>7.0000000000000001E-3</v>
      </c>
      <c r="O103" s="1">
        <v>33373</v>
      </c>
      <c r="P103">
        <v>35000</v>
      </c>
      <c r="Q103">
        <v>0.17180000000000001</v>
      </c>
    </row>
    <row r="104" spans="8:17" x14ac:dyDescent="0.25">
      <c r="H104" s="1">
        <v>33009</v>
      </c>
      <c r="I104">
        <v>3100</v>
      </c>
      <c r="J104">
        <v>7.0000000000000001E-3</v>
      </c>
      <c r="O104" s="1">
        <v>33374</v>
      </c>
      <c r="P104">
        <v>35000</v>
      </c>
      <c r="Q104">
        <v>0.17180000000000001</v>
      </c>
    </row>
    <row r="105" spans="8:17" x14ac:dyDescent="0.25">
      <c r="H105" s="1">
        <v>33010</v>
      </c>
      <c r="I105">
        <v>3100</v>
      </c>
      <c r="J105">
        <v>7.0000000000000001E-3</v>
      </c>
      <c r="O105" s="1">
        <v>33375</v>
      </c>
      <c r="P105">
        <v>35000</v>
      </c>
      <c r="Q105">
        <v>0.17180000000000001</v>
      </c>
    </row>
    <row r="106" spans="8:17" x14ac:dyDescent="0.25">
      <c r="H106" s="1">
        <v>33011</v>
      </c>
      <c r="I106">
        <v>3100</v>
      </c>
      <c r="J106">
        <v>7.0000000000000001E-3</v>
      </c>
      <c r="O106" s="1">
        <v>33378</v>
      </c>
      <c r="P106">
        <v>35000</v>
      </c>
      <c r="Q106">
        <v>0.17180000000000001</v>
      </c>
    </row>
    <row r="107" spans="8:17" x14ac:dyDescent="0.25">
      <c r="H107" s="1">
        <v>33014</v>
      </c>
      <c r="I107">
        <v>3100</v>
      </c>
      <c r="J107">
        <v>7.0000000000000001E-3</v>
      </c>
      <c r="O107" s="1">
        <v>33379</v>
      </c>
      <c r="P107">
        <v>35000</v>
      </c>
      <c r="Q107">
        <v>0.17180000000000001</v>
      </c>
    </row>
    <row r="108" spans="8:17" x14ac:dyDescent="0.25">
      <c r="H108" s="1">
        <v>33015</v>
      </c>
      <c r="I108">
        <v>3100</v>
      </c>
      <c r="J108">
        <v>7.0000000000000001E-3</v>
      </c>
      <c r="O108" s="1">
        <v>33380</v>
      </c>
      <c r="P108">
        <v>35000</v>
      </c>
      <c r="Q108">
        <v>0.17180000000000001</v>
      </c>
    </row>
    <row r="109" spans="8:17" x14ac:dyDescent="0.25">
      <c r="H109" s="1">
        <v>33016</v>
      </c>
      <c r="I109">
        <v>3100</v>
      </c>
      <c r="J109">
        <v>7.0000000000000001E-3</v>
      </c>
      <c r="O109" s="1">
        <v>33381</v>
      </c>
      <c r="P109">
        <v>35000</v>
      </c>
      <c r="Q109">
        <v>0.17180000000000001</v>
      </c>
    </row>
    <row r="110" spans="8:17" x14ac:dyDescent="0.25">
      <c r="H110" s="1">
        <v>33017</v>
      </c>
      <c r="I110">
        <v>3100</v>
      </c>
      <c r="J110">
        <v>7.0000000000000001E-3</v>
      </c>
      <c r="O110" s="1">
        <v>33382</v>
      </c>
      <c r="P110">
        <v>35000</v>
      </c>
      <c r="Q110">
        <v>0.17180000000000001</v>
      </c>
    </row>
    <row r="111" spans="8:17" x14ac:dyDescent="0.25">
      <c r="H111" s="1">
        <v>33018</v>
      </c>
      <c r="I111">
        <v>3100</v>
      </c>
      <c r="J111">
        <v>7.0000000000000001E-3</v>
      </c>
      <c r="O111" s="1">
        <v>33385</v>
      </c>
      <c r="P111">
        <v>35000</v>
      </c>
      <c r="Q111">
        <v>0.17180000000000001</v>
      </c>
    </row>
    <row r="112" spans="8:17" x14ac:dyDescent="0.25">
      <c r="H112" s="1">
        <v>33021</v>
      </c>
      <c r="I112">
        <v>3100</v>
      </c>
      <c r="J112">
        <v>7.0000000000000001E-3</v>
      </c>
      <c r="O112" s="1">
        <v>33386</v>
      </c>
      <c r="P112">
        <v>35000</v>
      </c>
      <c r="Q112">
        <v>0.17180000000000001</v>
      </c>
    </row>
    <row r="113" spans="8:17" x14ac:dyDescent="0.25">
      <c r="H113" s="1">
        <v>33022</v>
      </c>
      <c r="I113">
        <v>3100</v>
      </c>
      <c r="J113">
        <v>7.0000000000000001E-3</v>
      </c>
      <c r="O113" s="1">
        <v>33387</v>
      </c>
      <c r="P113">
        <v>35000</v>
      </c>
      <c r="Q113">
        <v>0.17180000000000001</v>
      </c>
    </row>
    <row r="114" spans="8:17" x14ac:dyDescent="0.25">
      <c r="H114" s="1">
        <v>33023</v>
      </c>
      <c r="I114">
        <v>3100</v>
      </c>
      <c r="J114">
        <v>7.0000000000000001E-3</v>
      </c>
      <c r="O114" s="1">
        <v>33388</v>
      </c>
      <c r="P114">
        <v>35000</v>
      </c>
      <c r="Q114">
        <v>0.17180000000000001</v>
      </c>
    </row>
    <row r="115" spans="8:17" x14ac:dyDescent="0.25">
      <c r="H115" s="1">
        <v>33024</v>
      </c>
      <c r="I115">
        <v>3100</v>
      </c>
      <c r="J115">
        <v>7.0000000000000001E-3</v>
      </c>
      <c r="O115" s="1">
        <v>33389</v>
      </c>
      <c r="P115">
        <v>35000</v>
      </c>
      <c r="Q115">
        <v>0.17180000000000001</v>
      </c>
    </row>
    <row r="116" spans="8:17" x14ac:dyDescent="0.25">
      <c r="H116" s="1">
        <v>33025</v>
      </c>
      <c r="I116">
        <v>3100</v>
      </c>
      <c r="J116">
        <v>7.0000000000000001E-3</v>
      </c>
      <c r="O116" s="1">
        <v>33392</v>
      </c>
      <c r="P116">
        <v>35000</v>
      </c>
      <c r="Q116">
        <v>0.17180000000000001</v>
      </c>
    </row>
    <row r="117" spans="8:17" x14ac:dyDescent="0.25">
      <c r="H117" s="1">
        <v>33028</v>
      </c>
      <c r="I117">
        <v>3100</v>
      </c>
      <c r="J117">
        <v>7.0000000000000001E-3</v>
      </c>
      <c r="O117" s="1">
        <v>33393</v>
      </c>
      <c r="P117">
        <v>35000</v>
      </c>
      <c r="Q117">
        <v>0.17180000000000001</v>
      </c>
    </row>
    <row r="118" spans="8:17" x14ac:dyDescent="0.25">
      <c r="H118" s="1">
        <v>33029</v>
      </c>
      <c r="I118">
        <v>3100</v>
      </c>
      <c r="J118">
        <v>7.0000000000000001E-3</v>
      </c>
      <c r="O118" s="1">
        <v>33394</v>
      </c>
      <c r="P118">
        <v>35000</v>
      </c>
      <c r="Q118">
        <v>0.17180000000000001</v>
      </c>
    </row>
    <row r="119" spans="8:17" x14ac:dyDescent="0.25">
      <c r="H119" s="1">
        <v>33030</v>
      </c>
      <c r="I119">
        <v>3100</v>
      </c>
      <c r="J119">
        <v>7.0000000000000001E-3</v>
      </c>
      <c r="O119" s="1">
        <v>33395</v>
      </c>
      <c r="P119">
        <v>35000</v>
      </c>
      <c r="Q119">
        <v>0.17180000000000001</v>
      </c>
    </row>
    <row r="120" spans="8:17" x14ac:dyDescent="0.25">
      <c r="H120" s="1">
        <v>33031</v>
      </c>
      <c r="I120">
        <v>3100</v>
      </c>
      <c r="J120">
        <v>7.0000000000000001E-3</v>
      </c>
      <c r="O120" s="1">
        <v>33396</v>
      </c>
      <c r="P120">
        <v>35000</v>
      </c>
      <c r="Q120">
        <v>0.17180000000000001</v>
      </c>
    </row>
    <row r="121" spans="8:17" x14ac:dyDescent="0.25">
      <c r="H121" s="1">
        <v>33032</v>
      </c>
      <c r="I121">
        <v>3100</v>
      </c>
      <c r="J121">
        <v>7.0000000000000001E-3</v>
      </c>
      <c r="O121" s="1">
        <v>33399</v>
      </c>
      <c r="P121">
        <v>35000</v>
      </c>
      <c r="Q121">
        <v>0.17180000000000001</v>
      </c>
    </row>
    <row r="122" spans="8:17" x14ac:dyDescent="0.25">
      <c r="H122" s="1">
        <v>33035</v>
      </c>
      <c r="I122">
        <v>3100</v>
      </c>
      <c r="J122">
        <v>7.0000000000000001E-3</v>
      </c>
      <c r="O122" s="1">
        <v>33400</v>
      </c>
      <c r="P122">
        <v>35000</v>
      </c>
      <c r="Q122">
        <v>0.17180000000000001</v>
      </c>
    </row>
    <row r="123" spans="8:17" x14ac:dyDescent="0.25">
      <c r="H123" s="1">
        <v>33036</v>
      </c>
      <c r="I123">
        <v>3100</v>
      </c>
      <c r="J123">
        <v>7.0000000000000001E-3</v>
      </c>
      <c r="O123" s="1">
        <v>33401</v>
      </c>
      <c r="P123">
        <v>35000</v>
      </c>
      <c r="Q123">
        <v>0.17180000000000001</v>
      </c>
    </row>
    <row r="124" spans="8:17" x14ac:dyDescent="0.25">
      <c r="H124" s="1">
        <v>33037</v>
      </c>
      <c r="I124">
        <v>3100</v>
      </c>
      <c r="J124">
        <v>7.0000000000000001E-3</v>
      </c>
      <c r="O124" s="1">
        <v>33402</v>
      </c>
      <c r="P124">
        <v>35000</v>
      </c>
      <c r="Q124">
        <v>0.17180000000000001</v>
      </c>
    </row>
    <row r="125" spans="8:17" x14ac:dyDescent="0.25">
      <c r="H125" s="1">
        <v>33038</v>
      </c>
      <c r="I125">
        <v>3100</v>
      </c>
      <c r="J125">
        <v>7.0000000000000001E-3</v>
      </c>
      <c r="O125" s="1">
        <v>33403</v>
      </c>
      <c r="P125">
        <v>35000</v>
      </c>
      <c r="Q125">
        <v>0.17180000000000001</v>
      </c>
    </row>
    <row r="126" spans="8:17" x14ac:dyDescent="0.25">
      <c r="H126" s="1">
        <v>33039</v>
      </c>
      <c r="I126">
        <v>3100</v>
      </c>
      <c r="J126">
        <v>7.0000000000000001E-3</v>
      </c>
      <c r="O126" s="1">
        <v>33406</v>
      </c>
      <c r="P126">
        <v>35000</v>
      </c>
      <c r="Q126">
        <v>0.17180000000000001</v>
      </c>
    </row>
    <row r="127" spans="8:17" x14ac:dyDescent="0.25">
      <c r="H127" s="1">
        <v>33042</v>
      </c>
      <c r="I127">
        <v>3100</v>
      </c>
      <c r="J127">
        <v>7.0000000000000001E-3</v>
      </c>
      <c r="O127" s="1">
        <v>33407</v>
      </c>
      <c r="P127">
        <v>35000</v>
      </c>
      <c r="Q127">
        <v>0.17180000000000001</v>
      </c>
    </row>
    <row r="128" spans="8:17" x14ac:dyDescent="0.25">
      <c r="H128" s="1">
        <v>33043</v>
      </c>
      <c r="I128">
        <v>3100</v>
      </c>
      <c r="J128">
        <v>7.0000000000000001E-3</v>
      </c>
      <c r="O128" s="1">
        <v>33408</v>
      </c>
      <c r="P128">
        <v>35000</v>
      </c>
      <c r="Q128">
        <v>0.17180000000000001</v>
      </c>
    </row>
    <row r="129" spans="8:17" x14ac:dyDescent="0.25">
      <c r="H129" s="1">
        <v>33044</v>
      </c>
      <c r="I129">
        <v>3100</v>
      </c>
      <c r="J129">
        <v>7.0000000000000001E-3</v>
      </c>
      <c r="O129" s="1">
        <v>33409</v>
      </c>
      <c r="P129">
        <v>35000</v>
      </c>
      <c r="Q129">
        <v>0.17180000000000001</v>
      </c>
    </row>
    <row r="130" spans="8:17" x14ac:dyDescent="0.25">
      <c r="H130" s="1">
        <v>33045</v>
      </c>
      <c r="I130">
        <v>3100</v>
      </c>
      <c r="J130">
        <v>7.0000000000000001E-3</v>
      </c>
      <c r="O130" s="1">
        <v>33410</v>
      </c>
      <c r="P130">
        <v>35000</v>
      </c>
      <c r="Q130">
        <v>0.17180000000000001</v>
      </c>
    </row>
    <row r="131" spans="8:17" x14ac:dyDescent="0.25">
      <c r="H131" s="1">
        <v>33046</v>
      </c>
      <c r="I131">
        <v>3100</v>
      </c>
      <c r="J131">
        <v>7.0000000000000001E-3</v>
      </c>
      <c r="O131" s="1">
        <v>33413</v>
      </c>
      <c r="P131">
        <v>35000</v>
      </c>
      <c r="Q131">
        <v>0.17180000000000001</v>
      </c>
    </row>
    <row r="132" spans="8:17" x14ac:dyDescent="0.25">
      <c r="H132" s="1">
        <v>33049</v>
      </c>
      <c r="I132">
        <v>3100</v>
      </c>
      <c r="J132">
        <v>7.0000000000000001E-3</v>
      </c>
      <c r="O132" s="1">
        <v>33414</v>
      </c>
      <c r="P132">
        <v>35000</v>
      </c>
      <c r="Q132">
        <v>0.17180000000000001</v>
      </c>
    </row>
    <row r="133" spans="8:17" x14ac:dyDescent="0.25">
      <c r="H133" s="1">
        <v>33050</v>
      </c>
      <c r="I133">
        <v>3100</v>
      </c>
      <c r="J133">
        <v>7.0000000000000001E-3</v>
      </c>
      <c r="O133" s="1">
        <v>33415</v>
      </c>
      <c r="P133">
        <v>35000</v>
      </c>
      <c r="Q133">
        <v>0.17180000000000001</v>
      </c>
    </row>
    <row r="134" spans="8:17" x14ac:dyDescent="0.25">
      <c r="H134" s="1">
        <v>33051</v>
      </c>
      <c r="I134">
        <v>3100</v>
      </c>
      <c r="J134">
        <v>7.0000000000000001E-3</v>
      </c>
      <c r="O134" s="1">
        <v>33416</v>
      </c>
      <c r="P134">
        <v>35000</v>
      </c>
      <c r="Q134">
        <v>0.17180000000000001</v>
      </c>
    </row>
    <row r="135" spans="8:17" x14ac:dyDescent="0.25">
      <c r="H135" s="1">
        <v>33052</v>
      </c>
      <c r="I135">
        <v>3100</v>
      </c>
      <c r="J135">
        <v>7.0000000000000001E-3</v>
      </c>
      <c r="O135" s="1">
        <v>33417</v>
      </c>
      <c r="P135">
        <v>35000</v>
      </c>
      <c r="Q135">
        <v>0.17180000000000001</v>
      </c>
    </row>
    <row r="136" spans="8:17" x14ac:dyDescent="0.25">
      <c r="H136" s="1">
        <v>33053</v>
      </c>
      <c r="I136">
        <v>3100</v>
      </c>
      <c r="J136">
        <v>7.0000000000000001E-3</v>
      </c>
      <c r="O136" s="1">
        <v>33420</v>
      </c>
      <c r="P136">
        <v>35000</v>
      </c>
      <c r="Q136">
        <v>0.17180000000000001</v>
      </c>
    </row>
    <row r="137" spans="8:17" x14ac:dyDescent="0.25">
      <c r="H137" s="1">
        <v>33056</v>
      </c>
      <c r="I137">
        <v>3100</v>
      </c>
      <c r="J137">
        <v>7.0000000000000001E-3</v>
      </c>
      <c r="O137" s="1">
        <v>33421</v>
      </c>
      <c r="P137">
        <v>35000</v>
      </c>
      <c r="Q137">
        <v>0.17180000000000001</v>
      </c>
    </row>
    <row r="138" spans="8:17" x14ac:dyDescent="0.25">
      <c r="H138" s="1">
        <v>33057</v>
      </c>
      <c r="I138">
        <v>3100</v>
      </c>
      <c r="J138">
        <v>7.0000000000000001E-3</v>
      </c>
      <c r="O138" s="1">
        <v>33422</v>
      </c>
      <c r="P138">
        <v>35000</v>
      </c>
      <c r="Q138">
        <v>0.17180000000000001</v>
      </c>
    </row>
    <row r="139" spans="8:17" x14ac:dyDescent="0.25">
      <c r="H139" s="1">
        <v>33058</v>
      </c>
      <c r="I139">
        <v>3100</v>
      </c>
      <c r="J139">
        <v>7.0000000000000001E-3</v>
      </c>
      <c r="O139" s="1">
        <v>33423</v>
      </c>
      <c r="P139">
        <v>35000</v>
      </c>
      <c r="Q139">
        <v>0.17180000000000001</v>
      </c>
    </row>
    <row r="140" spans="8:17" x14ac:dyDescent="0.25">
      <c r="H140" s="1">
        <v>33059</v>
      </c>
      <c r="I140">
        <v>3100</v>
      </c>
      <c r="J140">
        <v>7.0000000000000001E-3</v>
      </c>
      <c r="O140" s="1">
        <v>33424</v>
      </c>
      <c r="P140">
        <v>35000</v>
      </c>
      <c r="Q140">
        <v>0.17180000000000001</v>
      </c>
    </row>
    <row r="141" spans="8:17" x14ac:dyDescent="0.25">
      <c r="H141" s="1">
        <v>33060</v>
      </c>
      <c r="I141">
        <v>3100</v>
      </c>
      <c r="J141">
        <v>7.0000000000000001E-3</v>
      </c>
      <c r="O141" s="1">
        <v>33427</v>
      </c>
      <c r="P141">
        <v>35000</v>
      </c>
      <c r="Q141">
        <v>0.17180000000000001</v>
      </c>
    </row>
    <row r="142" spans="8:17" x14ac:dyDescent="0.25">
      <c r="H142" s="1">
        <v>33063</v>
      </c>
      <c r="I142">
        <v>3100</v>
      </c>
      <c r="J142">
        <v>7.0000000000000001E-3</v>
      </c>
      <c r="O142" s="1">
        <v>33428</v>
      </c>
      <c r="P142">
        <v>35000</v>
      </c>
      <c r="Q142">
        <v>0.17180000000000001</v>
      </c>
    </row>
    <row r="143" spans="8:17" x14ac:dyDescent="0.25">
      <c r="H143" s="1">
        <v>33064</v>
      </c>
      <c r="I143">
        <v>3100</v>
      </c>
      <c r="J143">
        <v>7.0000000000000001E-3</v>
      </c>
      <c r="O143" s="1">
        <v>33429</v>
      </c>
      <c r="P143">
        <v>35000</v>
      </c>
      <c r="Q143">
        <v>0.17180000000000001</v>
      </c>
    </row>
    <row r="144" spans="8:17" x14ac:dyDescent="0.25">
      <c r="H144" s="1">
        <v>33065</v>
      </c>
      <c r="I144">
        <v>3100</v>
      </c>
      <c r="J144">
        <v>7.0000000000000001E-3</v>
      </c>
      <c r="O144" s="1">
        <v>33430</v>
      </c>
      <c r="P144">
        <v>35000</v>
      </c>
      <c r="Q144">
        <v>0.17180000000000001</v>
      </c>
    </row>
    <row r="145" spans="8:17" x14ac:dyDescent="0.25">
      <c r="H145" s="1">
        <v>33066</v>
      </c>
      <c r="I145">
        <v>3100</v>
      </c>
      <c r="J145">
        <v>7.0000000000000001E-3</v>
      </c>
      <c r="O145" s="1">
        <v>33431</v>
      </c>
      <c r="P145">
        <v>35000</v>
      </c>
      <c r="Q145">
        <v>0.17180000000000001</v>
      </c>
    </row>
    <row r="146" spans="8:17" x14ac:dyDescent="0.25">
      <c r="H146" s="1">
        <v>33067</v>
      </c>
      <c r="I146">
        <v>3100</v>
      </c>
      <c r="J146">
        <v>7.0000000000000001E-3</v>
      </c>
      <c r="O146" s="1">
        <v>33434</v>
      </c>
      <c r="P146">
        <v>35000</v>
      </c>
      <c r="Q146">
        <v>0.17180000000000001</v>
      </c>
    </row>
    <row r="147" spans="8:17" x14ac:dyDescent="0.25">
      <c r="H147" s="1">
        <v>33070</v>
      </c>
      <c r="I147">
        <v>3100</v>
      </c>
      <c r="J147">
        <v>7.0000000000000001E-3</v>
      </c>
      <c r="O147" s="1">
        <v>33435</v>
      </c>
      <c r="P147">
        <v>35000</v>
      </c>
      <c r="Q147">
        <v>0.17180000000000001</v>
      </c>
    </row>
    <row r="148" spans="8:17" x14ac:dyDescent="0.25">
      <c r="H148" s="1">
        <v>33071</v>
      </c>
      <c r="I148">
        <v>3100</v>
      </c>
      <c r="J148">
        <v>7.0000000000000001E-3</v>
      </c>
      <c r="O148" s="1">
        <v>33436</v>
      </c>
      <c r="P148">
        <v>35000</v>
      </c>
      <c r="Q148">
        <v>0.17180000000000001</v>
      </c>
    </row>
    <row r="149" spans="8:17" x14ac:dyDescent="0.25">
      <c r="H149" s="1">
        <v>33072</v>
      </c>
      <c r="I149">
        <v>3100</v>
      </c>
      <c r="J149">
        <v>7.0000000000000001E-3</v>
      </c>
      <c r="O149" s="1">
        <v>33437</v>
      </c>
      <c r="P149">
        <v>35000</v>
      </c>
      <c r="Q149">
        <v>0.17180000000000001</v>
      </c>
    </row>
    <row r="150" spans="8:17" x14ac:dyDescent="0.25">
      <c r="H150" s="1">
        <v>33073</v>
      </c>
      <c r="I150">
        <v>3100</v>
      </c>
      <c r="J150">
        <v>7.0000000000000001E-3</v>
      </c>
      <c r="O150" s="1">
        <v>33438</v>
      </c>
      <c r="P150">
        <v>35000</v>
      </c>
      <c r="Q150">
        <v>0.17180000000000001</v>
      </c>
    </row>
    <row r="151" spans="8:17" x14ac:dyDescent="0.25">
      <c r="H151" s="1">
        <v>33074</v>
      </c>
      <c r="I151">
        <v>3100</v>
      </c>
      <c r="J151">
        <v>7.0000000000000001E-3</v>
      </c>
      <c r="O151" s="1">
        <v>33441</v>
      </c>
      <c r="P151">
        <v>35000</v>
      </c>
      <c r="Q151">
        <v>0.17180000000000001</v>
      </c>
    </row>
    <row r="152" spans="8:17" x14ac:dyDescent="0.25">
      <c r="H152" s="1">
        <v>33077</v>
      </c>
      <c r="I152">
        <v>3100</v>
      </c>
      <c r="J152">
        <v>7.0000000000000001E-3</v>
      </c>
      <c r="O152" s="1">
        <v>33442</v>
      </c>
      <c r="P152">
        <v>35000</v>
      </c>
      <c r="Q152">
        <v>0.17180000000000001</v>
      </c>
    </row>
    <row r="153" spans="8:17" x14ac:dyDescent="0.25">
      <c r="H153" s="1">
        <v>33078</v>
      </c>
      <c r="I153">
        <v>3100</v>
      </c>
      <c r="J153">
        <v>7.0000000000000001E-3</v>
      </c>
      <c r="O153" s="1">
        <v>33443</v>
      </c>
      <c r="P153">
        <v>35000</v>
      </c>
      <c r="Q153">
        <v>0.17180000000000001</v>
      </c>
    </row>
    <row r="154" spans="8:17" x14ac:dyDescent="0.25">
      <c r="H154" s="1">
        <v>33079</v>
      </c>
      <c r="I154">
        <v>3100</v>
      </c>
      <c r="J154">
        <v>7.0000000000000001E-3</v>
      </c>
      <c r="O154" s="1">
        <v>33444</v>
      </c>
      <c r="P154">
        <v>35000</v>
      </c>
      <c r="Q154">
        <v>0.17180000000000001</v>
      </c>
    </row>
    <row r="155" spans="8:17" x14ac:dyDescent="0.25">
      <c r="H155" s="1">
        <v>33080</v>
      </c>
      <c r="I155">
        <v>3100</v>
      </c>
      <c r="J155">
        <v>7.0000000000000001E-3</v>
      </c>
      <c r="O155" s="1">
        <v>33445</v>
      </c>
      <c r="P155">
        <v>35000</v>
      </c>
      <c r="Q155">
        <v>0.17180000000000001</v>
      </c>
    </row>
    <row r="156" spans="8:17" x14ac:dyDescent="0.25">
      <c r="H156" s="1">
        <v>33081</v>
      </c>
      <c r="I156">
        <v>3100</v>
      </c>
      <c r="J156">
        <v>7.0000000000000001E-3</v>
      </c>
      <c r="O156" s="1">
        <v>33448</v>
      </c>
      <c r="P156">
        <v>35000</v>
      </c>
      <c r="Q156">
        <v>0.17180000000000001</v>
      </c>
    </row>
    <row r="157" spans="8:17" x14ac:dyDescent="0.25">
      <c r="H157" s="1">
        <v>33084</v>
      </c>
      <c r="I157">
        <v>3100</v>
      </c>
      <c r="J157">
        <v>7.0000000000000001E-3</v>
      </c>
      <c r="O157" s="1">
        <v>33449</v>
      </c>
      <c r="P157">
        <v>35000</v>
      </c>
      <c r="Q157">
        <v>0.17180000000000001</v>
      </c>
    </row>
    <row r="158" spans="8:17" x14ac:dyDescent="0.25">
      <c r="H158" s="1">
        <v>33085</v>
      </c>
      <c r="I158">
        <v>3100</v>
      </c>
      <c r="J158">
        <v>7.0000000000000001E-3</v>
      </c>
      <c r="O158" s="1">
        <v>33450</v>
      </c>
      <c r="P158">
        <v>35000</v>
      </c>
      <c r="Q158">
        <v>0.17180000000000001</v>
      </c>
    </row>
    <row r="159" spans="8:17" x14ac:dyDescent="0.25">
      <c r="H159" s="1">
        <v>33086</v>
      </c>
      <c r="I159">
        <v>3100</v>
      </c>
      <c r="J159">
        <v>7.0000000000000001E-3</v>
      </c>
      <c r="O159" s="1">
        <v>33451</v>
      </c>
      <c r="P159">
        <v>35000</v>
      </c>
      <c r="Q159">
        <v>0.17180000000000001</v>
      </c>
    </row>
    <row r="160" spans="8:17" x14ac:dyDescent="0.25">
      <c r="H160" s="1">
        <v>33087</v>
      </c>
      <c r="I160">
        <v>3100</v>
      </c>
      <c r="J160">
        <v>7.0000000000000001E-3</v>
      </c>
      <c r="O160" s="1">
        <v>33452</v>
      </c>
      <c r="P160">
        <v>35000</v>
      </c>
      <c r="Q160">
        <v>0.17180000000000001</v>
      </c>
    </row>
    <row r="161" spans="8:17" x14ac:dyDescent="0.25">
      <c r="H161" s="1">
        <v>33088</v>
      </c>
      <c r="I161">
        <v>3100</v>
      </c>
      <c r="J161">
        <v>7.0000000000000001E-3</v>
      </c>
      <c r="O161" s="1">
        <v>33455</v>
      </c>
      <c r="P161">
        <v>35000</v>
      </c>
      <c r="Q161">
        <v>0.17180000000000001</v>
      </c>
    </row>
    <row r="162" spans="8:17" x14ac:dyDescent="0.25">
      <c r="H162" s="1">
        <v>33091</v>
      </c>
      <c r="I162">
        <v>3100</v>
      </c>
      <c r="J162">
        <v>7.0000000000000001E-3</v>
      </c>
      <c r="O162" s="1">
        <v>33456</v>
      </c>
      <c r="P162">
        <v>35000</v>
      </c>
      <c r="Q162">
        <v>0.17180000000000001</v>
      </c>
    </row>
    <row r="163" spans="8:17" x14ac:dyDescent="0.25">
      <c r="H163" s="1">
        <v>33092</v>
      </c>
      <c r="I163">
        <v>3100</v>
      </c>
      <c r="J163">
        <v>7.0000000000000001E-3</v>
      </c>
      <c r="O163" s="1">
        <v>33457</v>
      </c>
      <c r="P163">
        <v>35000</v>
      </c>
      <c r="Q163">
        <v>0.17180000000000001</v>
      </c>
    </row>
    <row r="164" spans="8:17" x14ac:dyDescent="0.25">
      <c r="H164" s="1">
        <v>33093</v>
      </c>
      <c r="I164">
        <v>3100</v>
      </c>
      <c r="J164">
        <v>7.0000000000000001E-3</v>
      </c>
      <c r="O164" s="1">
        <v>33458</v>
      </c>
      <c r="P164">
        <v>35000</v>
      </c>
      <c r="Q164">
        <v>0.17180000000000001</v>
      </c>
    </row>
    <row r="165" spans="8:17" x14ac:dyDescent="0.25">
      <c r="H165" s="1">
        <v>33094</v>
      </c>
      <c r="I165">
        <v>3100</v>
      </c>
      <c r="J165">
        <v>7.0000000000000001E-3</v>
      </c>
      <c r="O165" s="1">
        <v>33459</v>
      </c>
      <c r="P165">
        <v>35000</v>
      </c>
      <c r="Q165">
        <v>0.17180000000000001</v>
      </c>
    </row>
    <row r="166" spans="8:17" x14ac:dyDescent="0.25">
      <c r="H166" s="1">
        <v>33095</v>
      </c>
      <c r="I166">
        <v>3100</v>
      </c>
      <c r="J166">
        <v>7.0000000000000001E-3</v>
      </c>
      <c r="O166" s="1">
        <v>33462</v>
      </c>
      <c r="P166">
        <v>35000</v>
      </c>
      <c r="Q166">
        <v>0.17180000000000001</v>
      </c>
    </row>
    <row r="167" spans="8:17" x14ac:dyDescent="0.25">
      <c r="H167" s="1">
        <v>33098</v>
      </c>
      <c r="I167">
        <v>3100</v>
      </c>
      <c r="J167">
        <v>7.0000000000000001E-3</v>
      </c>
      <c r="O167" s="1">
        <v>33463</v>
      </c>
      <c r="P167">
        <v>35000</v>
      </c>
      <c r="Q167">
        <v>0.17180000000000001</v>
      </c>
    </row>
    <row r="168" spans="8:17" x14ac:dyDescent="0.25">
      <c r="H168" s="1">
        <v>33099</v>
      </c>
      <c r="I168">
        <v>3100</v>
      </c>
      <c r="J168">
        <v>7.0000000000000001E-3</v>
      </c>
      <c r="O168" s="1">
        <v>33464</v>
      </c>
      <c r="P168">
        <v>35000</v>
      </c>
      <c r="Q168">
        <v>0.17180000000000001</v>
      </c>
    </row>
    <row r="169" spans="8:17" x14ac:dyDescent="0.25">
      <c r="H169" s="1">
        <v>33100</v>
      </c>
      <c r="I169">
        <v>3100</v>
      </c>
      <c r="J169">
        <v>7.0000000000000001E-3</v>
      </c>
      <c r="O169" s="1">
        <v>33465</v>
      </c>
      <c r="P169">
        <v>35000</v>
      </c>
      <c r="Q169">
        <v>0.17180000000000001</v>
      </c>
    </row>
    <row r="170" spans="8:17" x14ac:dyDescent="0.25">
      <c r="H170" s="1">
        <v>33101</v>
      </c>
      <c r="I170">
        <v>3100</v>
      </c>
      <c r="J170">
        <v>7.0000000000000001E-3</v>
      </c>
      <c r="O170" s="1">
        <v>33466</v>
      </c>
      <c r="P170">
        <v>35000</v>
      </c>
      <c r="Q170">
        <v>0.17180000000000001</v>
      </c>
    </row>
    <row r="171" spans="8:17" x14ac:dyDescent="0.25">
      <c r="H171" s="1">
        <v>33102</v>
      </c>
      <c r="I171">
        <v>3100</v>
      </c>
      <c r="J171">
        <v>7.0000000000000001E-3</v>
      </c>
      <c r="O171" s="1">
        <v>33469</v>
      </c>
      <c r="P171">
        <v>35000</v>
      </c>
      <c r="Q171">
        <v>0.17180000000000001</v>
      </c>
    </row>
    <row r="172" spans="8:17" x14ac:dyDescent="0.25">
      <c r="H172" s="1">
        <v>33105</v>
      </c>
      <c r="I172">
        <v>3100</v>
      </c>
      <c r="J172">
        <v>7.0000000000000001E-3</v>
      </c>
      <c r="O172" s="1">
        <v>33470</v>
      </c>
      <c r="P172">
        <v>35000</v>
      </c>
      <c r="Q172">
        <v>0.17180000000000001</v>
      </c>
    </row>
    <row r="173" spans="8:17" x14ac:dyDescent="0.25">
      <c r="H173" s="1">
        <v>33106</v>
      </c>
      <c r="I173">
        <v>3100</v>
      </c>
      <c r="J173">
        <v>7.0000000000000001E-3</v>
      </c>
      <c r="O173" s="1">
        <v>33471</v>
      </c>
      <c r="P173">
        <v>35000</v>
      </c>
      <c r="Q173">
        <v>0.17180000000000001</v>
      </c>
    </row>
    <row r="174" spans="8:17" x14ac:dyDescent="0.25">
      <c r="H174" s="1">
        <v>33107</v>
      </c>
      <c r="I174">
        <v>3100</v>
      </c>
      <c r="J174">
        <v>7.0000000000000001E-3</v>
      </c>
      <c r="O174" s="1">
        <v>33472</v>
      </c>
      <c r="P174">
        <v>35000</v>
      </c>
      <c r="Q174">
        <v>0.17180000000000001</v>
      </c>
    </row>
    <row r="175" spans="8:17" x14ac:dyDescent="0.25">
      <c r="H175" s="1">
        <v>33108</v>
      </c>
      <c r="I175">
        <v>3100</v>
      </c>
      <c r="J175">
        <v>7.0000000000000001E-3</v>
      </c>
      <c r="O175" s="1">
        <v>33473</v>
      </c>
      <c r="P175">
        <v>35000</v>
      </c>
      <c r="Q175">
        <v>0.17180000000000001</v>
      </c>
    </row>
    <row r="176" spans="8:17" x14ac:dyDescent="0.25">
      <c r="H176" s="1">
        <v>33109</v>
      </c>
      <c r="I176">
        <v>3100</v>
      </c>
      <c r="J176">
        <v>7.0000000000000001E-3</v>
      </c>
      <c r="O176" s="1">
        <v>33476</v>
      </c>
      <c r="P176">
        <v>35000</v>
      </c>
      <c r="Q176">
        <v>0.17180000000000001</v>
      </c>
    </row>
    <row r="177" spans="8:17" x14ac:dyDescent="0.25">
      <c r="H177" s="1">
        <v>33112</v>
      </c>
      <c r="I177">
        <v>3100</v>
      </c>
      <c r="J177">
        <v>7.0000000000000001E-3</v>
      </c>
      <c r="O177" s="1">
        <v>33477</v>
      </c>
      <c r="P177">
        <v>35000</v>
      </c>
      <c r="Q177">
        <v>0.17180000000000001</v>
      </c>
    </row>
    <row r="178" spans="8:17" x14ac:dyDescent="0.25">
      <c r="H178" s="1">
        <v>33113</v>
      </c>
      <c r="I178">
        <v>3100</v>
      </c>
      <c r="J178">
        <v>7.0000000000000001E-3</v>
      </c>
      <c r="O178" s="1">
        <v>33478</v>
      </c>
      <c r="P178">
        <v>35000</v>
      </c>
      <c r="Q178">
        <v>0.17180000000000001</v>
      </c>
    </row>
    <row r="179" spans="8:17" x14ac:dyDescent="0.25">
      <c r="H179" s="1">
        <v>33114</v>
      </c>
      <c r="I179">
        <v>3100</v>
      </c>
      <c r="J179">
        <v>7.0000000000000001E-3</v>
      </c>
      <c r="O179" s="1">
        <v>33479</v>
      </c>
      <c r="P179">
        <v>35000</v>
      </c>
      <c r="Q179">
        <v>0.17180000000000001</v>
      </c>
    </row>
    <row r="180" spans="8:17" x14ac:dyDescent="0.25">
      <c r="H180" s="1">
        <v>33115</v>
      </c>
      <c r="I180">
        <v>3100</v>
      </c>
      <c r="J180">
        <v>7.0000000000000001E-3</v>
      </c>
      <c r="O180" s="1">
        <v>33480</v>
      </c>
      <c r="P180">
        <v>35000</v>
      </c>
      <c r="Q180">
        <v>0.17180000000000001</v>
      </c>
    </row>
    <row r="181" spans="8:17" x14ac:dyDescent="0.25">
      <c r="H181" s="1">
        <v>33116</v>
      </c>
      <c r="I181">
        <v>3100</v>
      </c>
      <c r="J181">
        <v>7.0000000000000001E-3</v>
      </c>
      <c r="O181" s="1">
        <v>33483</v>
      </c>
      <c r="P181">
        <v>35000</v>
      </c>
      <c r="Q181">
        <v>0.17180000000000001</v>
      </c>
    </row>
    <row r="182" spans="8:17" x14ac:dyDescent="0.25">
      <c r="H182" s="1">
        <v>33119</v>
      </c>
      <c r="I182">
        <v>3100</v>
      </c>
      <c r="J182">
        <v>7.0000000000000001E-3</v>
      </c>
      <c r="O182" s="1">
        <v>33484</v>
      </c>
      <c r="P182">
        <v>35000</v>
      </c>
      <c r="Q182">
        <v>0.17180000000000001</v>
      </c>
    </row>
    <row r="183" spans="8:17" x14ac:dyDescent="0.25">
      <c r="H183" s="1">
        <v>33120</v>
      </c>
      <c r="I183">
        <v>3100</v>
      </c>
      <c r="J183">
        <v>7.0000000000000001E-3</v>
      </c>
      <c r="O183" s="1">
        <v>33485</v>
      </c>
      <c r="P183">
        <v>35000</v>
      </c>
      <c r="Q183">
        <v>0.17180000000000001</v>
      </c>
    </row>
    <row r="184" spans="8:17" x14ac:dyDescent="0.25">
      <c r="H184" s="1">
        <v>33121</v>
      </c>
      <c r="I184">
        <v>3100</v>
      </c>
      <c r="J184">
        <v>7.0000000000000001E-3</v>
      </c>
      <c r="O184" s="1">
        <v>33486</v>
      </c>
      <c r="P184">
        <v>35000</v>
      </c>
      <c r="Q184">
        <v>0.17180000000000001</v>
      </c>
    </row>
    <row r="185" spans="8:17" x14ac:dyDescent="0.25">
      <c r="H185" s="1">
        <v>33122</v>
      </c>
      <c r="I185">
        <v>3100</v>
      </c>
      <c r="J185">
        <v>7.0000000000000001E-3</v>
      </c>
      <c r="O185" s="1">
        <v>33487</v>
      </c>
      <c r="P185">
        <v>35000</v>
      </c>
      <c r="Q185">
        <v>0.17180000000000001</v>
      </c>
    </row>
    <row r="186" spans="8:17" x14ac:dyDescent="0.25">
      <c r="H186" s="1">
        <v>33123</v>
      </c>
      <c r="I186">
        <v>3100</v>
      </c>
      <c r="J186">
        <v>7.0000000000000001E-3</v>
      </c>
      <c r="O186" s="1">
        <v>33490</v>
      </c>
      <c r="P186">
        <v>35000</v>
      </c>
      <c r="Q186">
        <v>0.17180000000000001</v>
      </c>
    </row>
    <row r="187" spans="8:17" x14ac:dyDescent="0.25">
      <c r="H187" s="1">
        <v>33126</v>
      </c>
      <c r="I187">
        <v>3100</v>
      </c>
      <c r="J187">
        <v>7.0000000000000001E-3</v>
      </c>
      <c r="O187" s="1">
        <v>33491</v>
      </c>
      <c r="P187">
        <v>35000</v>
      </c>
      <c r="Q187">
        <v>0.17180000000000001</v>
      </c>
    </row>
    <row r="188" spans="8:17" x14ac:dyDescent="0.25">
      <c r="H188" s="1">
        <v>33127</v>
      </c>
      <c r="I188">
        <v>3100</v>
      </c>
      <c r="J188">
        <v>7.0000000000000001E-3</v>
      </c>
      <c r="O188" s="1">
        <v>33492</v>
      </c>
      <c r="P188">
        <v>35000</v>
      </c>
      <c r="Q188">
        <v>0.17180000000000001</v>
      </c>
    </row>
    <row r="189" spans="8:17" x14ac:dyDescent="0.25">
      <c r="H189" s="1">
        <v>33128</v>
      </c>
      <c r="I189">
        <v>3100</v>
      </c>
      <c r="J189">
        <v>7.0000000000000001E-3</v>
      </c>
      <c r="O189" s="1">
        <v>33493</v>
      </c>
      <c r="P189">
        <v>35000</v>
      </c>
      <c r="Q189">
        <v>0.17180000000000001</v>
      </c>
    </row>
    <row r="190" spans="8:17" x14ac:dyDescent="0.25">
      <c r="H190" s="1">
        <v>33129</v>
      </c>
      <c r="I190">
        <v>3100</v>
      </c>
      <c r="J190">
        <v>7.0000000000000001E-3</v>
      </c>
      <c r="O190" s="1">
        <v>33494</v>
      </c>
      <c r="P190">
        <v>35000</v>
      </c>
      <c r="Q190">
        <v>0.17180000000000001</v>
      </c>
    </row>
    <row r="191" spans="8:17" x14ac:dyDescent="0.25">
      <c r="H191" s="1">
        <v>33130</v>
      </c>
      <c r="I191">
        <v>3100</v>
      </c>
      <c r="J191">
        <v>7.0000000000000001E-3</v>
      </c>
      <c r="O191" s="1">
        <v>33497</v>
      </c>
      <c r="P191">
        <v>35000</v>
      </c>
      <c r="Q191">
        <v>0.17180000000000001</v>
      </c>
    </row>
    <row r="192" spans="8:17" x14ac:dyDescent="0.25">
      <c r="H192" s="1">
        <v>33133</v>
      </c>
      <c r="I192">
        <v>3100</v>
      </c>
      <c r="J192">
        <v>7.0000000000000001E-3</v>
      </c>
      <c r="O192" s="1">
        <v>33498</v>
      </c>
      <c r="P192">
        <v>35000</v>
      </c>
      <c r="Q192">
        <v>0.17180000000000001</v>
      </c>
    </row>
    <row r="193" spans="8:17" x14ac:dyDescent="0.25">
      <c r="H193" s="1">
        <v>33134</v>
      </c>
      <c r="I193">
        <v>3100</v>
      </c>
      <c r="J193">
        <v>7.0000000000000001E-3</v>
      </c>
      <c r="O193" s="1">
        <v>33499</v>
      </c>
      <c r="P193">
        <v>35000</v>
      </c>
      <c r="Q193">
        <v>0.17180000000000001</v>
      </c>
    </row>
    <row r="194" spans="8:17" x14ac:dyDescent="0.25">
      <c r="H194" s="1">
        <v>33135</v>
      </c>
      <c r="I194">
        <v>3100</v>
      </c>
      <c r="J194">
        <v>7.0000000000000001E-3</v>
      </c>
      <c r="O194" s="1">
        <v>33500</v>
      </c>
      <c r="P194">
        <v>35000</v>
      </c>
      <c r="Q194">
        <v>0.17180000000000001</v>
      </c>
    </row>
    <row r="195" spans="8:17" x14ac:dyDescent="0.25">
      <c r="H195" s="1">
        <v>33136</v>
      </c>
      <c r="I195">
        <v>3100</v>
      </c>
      <c r="J195">
        <v>7.0000000000000001E-3</v>
      </c>
      <c r="O195" s="1">
        <v>33501</v>
      </c>
      <c r="P195">
        <v>35000</v>
      </c>
      <c r="Q195">
        <v>0.17180000000000001</v>
      </c>
    </row>
    <row r="196" spans="8:17" x14ac:dyDescent="0.25">
      <c r="H196" s="1">
        <v>33137</v>
      </c>
      <c r="I196">
        <v>3100</v>
      </c>
      <c r="J196">
        <v>7.0000000000000001E-3</v>
      </c>
      <c r="O196" s="1">
        <v>33504</v>
      </c>
      <c r="P196">
        <v>35000</v>
      </c>
      <c r="Q196">
        <v>0.17180000000000001</v>
      </c>
    </row>
    <row r="197" spans="8:17" x14ac:dyDescent="0.25">
      <c r="H197" s="1">
        <v>33140</v>
      </c>
      <c r="I197">
        <v>3100</v>
      </c>
      <c r="J197">
        <v>7.0000000000000001E-3</v>
      </c>
      <c r="O197" s="1">
        <v>33505</v>
      </c>
      <c r="P197">
        <v>35000</v>
      </c>
      <c r="Q197">
        <v>0.17180000000000001</v>
      </c>
    </row>
    <row r="198" spans="8:17" x14ac:dyDescent="0.25">
      <c r="H198" s="1">
        <v>33141</v>
      </c>
      <c r="I198">
        <v>3100</v>
      </c>
      <c r="J198">
        <v>7.0000000000000001E-3</v>
      </c>
      <c r="O198" s="1">
        <v>33506</v>
      </c>
      <c r="P198">
        <v>35000</v>
      </c>
      <c r="Q198">
        <v>0.17180000000000001</v>
      </c>
    </row>
    <row r="199" spans="8:17" x14ac:dyDescent="0.25">
      <c r="H199" s="1">
        <v>33142</v>
      </c>
      <c r="I199">
        <v>3100</v>
      </c>
      <c r="J199">
        <v>7.0000000000000001E-3</v>
      </c>
      <c r="O199" s="1">
        <v>33507</v>
      </c>
      <c r="P199">
        <v>35000</v>
      </c>
      <c r="Q199">
        <v>0.17180000000000001</v>
      </c>
    </row>
    <row r="200" spans="8:17" x14ac:dyDescent="0.25">
      <c r="H200" s="1">
        <v>33143</v>
      </c>
      <c r="I200">
        <v>3100</v>
      </c>
      <c r="J200">
        <v>7.0000000000000001E-3</v>
      </c>
      <c r="O200" s="1">
        <v>33508</v>
      </c>
      <c r="P200">
        <v>35000</v>
      </c>
      <c r="Q200">
        <v>0.17180000000000001</v>
      </c>
    </row>
    <row r="201" spans="8:17" x14ac:dyDescent="0.25">
      <c r="H201" s="1">
        <v>33144</v>
      </c>
      <c r="I201">
        <v>3100</v>
      </c>
      <c r="J201">
        <v>7.0000000000000001E-3</v>
      </c>
      <c r="O201" s="1">
        <v>33511</v>
      </c>
      <c r="P201">
        <v>35000</v>
      </c>
      <c r="Q201">
        <v>0.17180000000000001</v>
      </c>
    </row>
    <row r="202" spans="8:17" x14ac:dyDescent="0.25">
      <c r="H202" s="1">
        <v>33147</v>
      </c>
      <c r="I202">
        <v>3100</v>
      </c>
      <c r="J202">
        <v>7.0000000000000001E-3</v>
      </c>
      <c r="O202" s="1">
        <v>33512</v>
      </c>
      <c r="P202">
        <v>35000</v>
      </c>
      <c r="Q202">
        <v>0.17180000000000001</v>
      </c>
    </row>
    <row r="203" spans="8:17" x14ac:dyDescent="0.25">
      <c r="H203" s="1">
        <v>33148</v>
      </c>
      <c r="I203">
        <v>3100</v>
      </c>
      <c r="J203">
        <v>7.0000000000000001E-3</v>
      </c>
      <c r="O203" s="1">
        <v>33513</v>
      </c>
      <c r="P203">
        <v>35000</v>
      </c>
      <c r="Q203">
        <v>0.17180000000000001</v>
      </c>
    </row>
    <row r="204" spans="8:17" x14ac:dyDescent="0.25">
      <c r="H204" s="1">
        <v>33149</v>
      </c>
      <c r="I204">
        <v>3100</v>
      </c>
      <c r="J204">
        <v>7.0000000000000001E-3</v>
      </c>
      <c r="O204" s="1">
        <v>33514</v>
      </c>
      <c r="P204">
        <v>35000</v>
      </c>
      <c r="Q204">
        <v>0.17180000000000001</v>
      </c>
    </row>
    <row r="205" spans="8:17" x14ac:dyDescent="0.25">
      <c r="H205" s="1">
        <v>33150</v>
      </c>
      <c r="I205">
        <v>3100</v>
      </c>
      <c r="J205">
        <v>7.0000000000000001E-3</v>
      </c>
      <c r="O205" s="1">
        <v>33515</v>
      </c>
      <c r="P205">
        <v>35000</v>
      </c>
      <c r="Q205">
        <v>0.17180000000000001</v>
      </c>
    </row>
    <row r="206" spans="8:17" x14ac:dyDescent="0.25">
      <c r="H206" s="1">
        <v>33151</v>
      </c>
      <c r="I206">
        <v>3100</v>
      </c>
      <c r="J206">
        <v>7.0000000000000001E-3</v>
      </c>
      <c r="O206" s="1">
        <v>33518</v>
      </c>
      <c r="P206">
        <v>35000</v>
      </c>
      <c r="Q206">
        <v>0.17180000000000001</v>
      </c>
    </row>
    <row r="207" spans="8:17" x14ac:dyDescent="0.25">
      <c r="H207" s="1">
        <v>33154</v>
      </c>
      <c r="I207">
        <v>3100</v>
      </c>
      <c r="J207">
        <v>7.0000000000000001E-3</v>
      </c>
      <c r="O207" s="1">
        <v>33519</v>
      </c>
      <c r="P207">
        <v>35000</v>
      </c>
      <c r="Q207">
        <v>0.17180000000000001</v>
      </c>
    </row>
    <row r="208" spans="8:17" x14ac:dyDescent="0.25">
      <c r="H208" s="1">
        <v>33155</v>
      </c>
      <c r="I208">
        <v>3100</v>
      </c>
      <c r="J208">
        <v>7.0000000000000001E-3</v>
      </c>
      <c r="O208" s="1">
        <v>33520</v>
      </c>
      <c r="P208">
        <v>35000</v>
      </c>
      <c r="Q208">
        <v>0.17180000000000001</v>
      </c>
    </row>
    <row r="209" spans="8:17" x14ac:dyDescent="0.25">
      <c r="H209" s="1">
        <v>33156</v>
      </c>
      <c r="I209">
        <v>3100</v>
      </c>
      <c r="J209">
        <v>7.0000000000000001E-3</v>
      </c>
      <c r="O209" s="1">
        <v>33521</v>
      </c>
      <c r="P209">
        <v>35000</v>
      </c>
      <c r="Q209">
        <v>0.17180000000000001</v>
      </c>
    </row>
    <row r="210" spans="8:17" x14ac:dyDescent="0.25">
      <c r="H210" s="1">
        <v>33157</v>
      </c>
      <c r="I210">
        <v>3100</v>
      </c>
      <c r="J210">
        <v>7.0000000000000001E-3</v>
      </c>
      <c r="O210" s="1">
        <v>33522</v>
      </c>
      <c r="P210">
        <v>35000</v>
      </c>
      <c r="Q210">
        <v>0.17180000000000001</v>
      </c>
    </row>
    <row r="211" spans="8:17" x14ac:dyDescent="0.25">
      <c r="H211" s="1">
        <v>33158</v>
      </c>
      <c r="I211">
        <v>3100</v>
      </c>
      <c r="J211">
        <v>7.0000000000000001E-3</v>
      </c>
      <c r="O211" s="1">
        <v>33525</v>
      </c>
      <c r="P211">
        <v>35000</v>
      </c>
      <c r="Q211">
        <v>0.17180000000000001</v>
      </c>
    </row>
    <row r="212" spans="8:17" x14ac:dyDescent="0.25">
      <c r="H212" s="1">
        <v>33161</v>
      </c>
      <c r="I212">
        <v>3100</v>
      </c>
      <c r="J212">
        <v>7.0000000000000001E-3</v>
      </c>
      <c r="O212" s="1">
        <v>33526</v>
      </c>
      <c r="P212">
        <v>35000</v>
      </c>
      <c r="Q212">
        <v>0.17180000000000001</v>
      </c>
    </row>
    <row r="213" spans="8:17" x14ac:dyDescent="0.25">
      <c r="H213" s="1">
        <v>33162</v>
      </c>
      <c r="I213">
        <v>3100</v>
      </c>
      <c r="J213">
        <v>7.0000000000000001E-3</v>
      </c>
      <c r="O213" s="1">
        <v>33527</v>
      </c>
      <c r="P213">
        <v>35000</v>
      </c>
      <c r="Q213">
        <v>0.17180000000000001</v>
      </c>
    </row>
    <row r="214" spans="8:17" x14ac:dyDescent="0.25">
      <c r="H214" s="1">
        <v>33163</v>
      </c>
      <c r="I214">
        <v>3100</v>
      </c>
      <c r="J214">
        <v>7.0000000000000001E-3</v>
      </c>
      <c r="O214" s="1">
        <v>33528</v>
      </c>
      <c r="P214">
        <v>35000</v>
      </c>
      <c r="Q214">
        <v>0.17180000000000001</v>
      </c>
    </row>
    <row r="215" spans="8:17" x14ac:dyDescent="0.25">
      <c r="H215" s="1">
        <v>33164</v>
      </c>
      <c r="I215">
        <v>3100</v>
      </c>
      <c r="J215">
        <v>7.0000000000000001E-3</v>
      </c>
      <c r="O215" s="1">
        <v>33529</v>
      </c>
      <c r="P215">
        <v>35000</v>
      </c>
      <c r="Q215">
        <v>0.17180000000000001</v>
      </c>
    </row>
    <row r="216" spans="8:17" x14ac:dyDescent="0.25">
      <c r="H216" s="1">
        <v>33165</v>
      </c>
      <c r="I216">
        <v>3100</v>
      </c>
      <c r="J216">
        <v>7.0000000000000001E-3</v>
      </c>
      <c r="O216" s="1">
        <v>33532</v>
      </c>
      <c r="P216">
        <v>35000</v>
      </c>
      <c r="Q216">
        <v>0.17180000000000001</v>
      </c>
    </row>
    <row r="217" spans="8:17" x14ac:dyDescent="0.25">
      <c r="H217" s="1">
        <v>33168</v>
      </c>
      <c r="I217">
        <v>3100</v>
      </c>
      <c r="J217">
        <v>7.0000000000000001E-3</v>
      </c>
      <c r="O217" s="1">
        <v>33533</v>
      </c>
      <c r="P217">
        <v>35000</v>
      </c>
      <c r="Q217">
        <v>0.17180000000000001</v>
      </c>
    </row>
    <row r="218" spans="8:17" x14ac:dyDescent="0.25">
      <c r="H218" s="1">
        <v>33169</v>
      </c>
      <c r="I218">
        <v>3100</v>
      </c>
      <c r="J218">
        <v>7.0000000000000001E-3</v>
      </c>
      <c r="O218" s="1">
        <v>33534</v>
      </c>
      <c r="P218">
        <v>35000</v>
      </c>
      <c r="Q218">
        <v>0.17180000000000001</v>
      </c>
    </row>
    <row r="219" spans="8:17" x14ac:dyDescent="0.25">
      <c r="H219" s="1">
        <v>33170</v>
      </c>
      <c r="I219">
        <v>3100</v>
      </c>
      <c r="J219">
        <v>7.0000000000000001E-3</v>
      </c>
      <c r="O219" s="1">
        <v>33535</v>
      </c>
      <c r="P219">
        <v>35000</v>
      </c>
      <c r="Q219">
        <v>0.17180000000000001</v>
      </c>
    </row>
    <row r="220" spans="8:17" x14ac:dyDescent="0.25">
      <c r="H220" s="1">
        <v>33171</v>
      </c>
      <c r="I220">
        <v>3100</v>
      </c>
      <c r="J220">
        <v>7.0000000000000001E-3</v>
      </c>
      <c r="O220" s="1">
        <v>33536</v>
      </c>
      <c r="P220">
        <v>35000</v>
      </c>
      <c r="Q220">
        <v>0.17180000000000001</v>
      </c>
    </row>
    <row r="221" spans="8:17" x14ac:dyDescent="0.25">
      <c r="H221" s="1">
        <v>33172</v>
      </c>
      <c r="I221">
        <v>3100</v>
      </c>
      <c r="J221">
        <v>7.0000000000000001E-3</v>
      </c>
      <c r="O221" s="1">
        <v>33539</v>
      </c>
      <c r="P221">
        <v>35000</v>
      </c>
      <c r="Q221">
        <v>0.17180000000000001</v>
      </c>
    </row>
    <row r="222" spans="8:17" x14ac:dyDescent="0.25">
      <c r="H222" s="1">
        <v>33175</v>
      </c>
      <c r="I222">
        <v>3100</v>
      </c>
      <c r="J222">
        <v>7.0000000000000001E-3</v>
      </c>
      <c r="O222" s="1">
        <v>33540</v>
      </c>
      <c r="P222">
        <v>35000</v>
      </c>
      <c r="Q222">
        <v>0.17180000000000001</v>
      </c>
    </row>
    <row r="223" spans="8:17" x14ac:dyDescent="0.25">
      <c r="H223" s="1">
        <v>33176</v>
      </c>
      <c r="I223">
        <v>3100</v>
      </c>
      <c r="J223">
        <v>7.0000000000000001E-3</v>
      </c>
      <c r="O223" s="1">
        <v>33541</v>
      </c>
      <c r="P223">
        <v>35000</v>
      </c>
      <c r="Q223">
        <v>0.17180000000000001</v>
      </c>
    </row>
    <row r="224" spans="8:17" x14ac:dyDescent="0.25">
      <c r="H224" s="1">
        <v>33177</v>
      </c>
      <c r="I224">
        <v>3100</v>
      </c>
      <c r="J224">
        <v>7.0000000000000001E-3</v>
      </c>
      <c r="O224" s="1">
        <v>33542</v>
      </c>
      <c r="P224">
        <v>35000</v>
      </c>
      <c r="Q224">
        <v>0.17180000000000001</v>
      </c>
    </row>
    <row r="225" spans="8:17" x14ac:dyDescent="0.25">
      <c r="H225" s="1">
        <v>33178</v>
      </c>
      <c r="I225">
        <v>3100</v>
      </c>
      <c r="J225">
        <v>7.0000000000000001E-3</v>
      </c>
      <c r="O225" s="1">
        <v>33543</v>
      </c>
      <c r="P225">
        <v>35000</v>
      </c>
      <c r="Q225">
        <v>0.17180000000000001</v>
      </c>
    </row>
    <row r="226" spans="8:17" x14ac:dyDescent="0.25">
      <c r="H226" s="1">
        <v>33179</v>
      </c>
      <c r="I226">
        <v>3100</v>
      </c>
      <c r="J226">
        <v>7.0000000000000001E-3</v>
      </c>
      <c r="O226" s="1">
        <v>33546</v>
      </c>
      <c r="P226">
        <v>35000</v>
      </c>
      <c r="Q226">
        <v>0.17180000000000001</v>
      </c>
    </row>
    <row r="227" spans="8:17" x14ac:dyDescent="0.25">
      <c r="H227" s="1">
        <v>33182</v>
      </c>
      <c r="I227">
        <v>3100</v>
      </c>
      <c r="J227">
        <v>7.0000000000000001E-3</v>
      </c>
      <c r="O227" s="1">
        <v>33547</v>
      </c>
      <c r="P227">
        <v>35000</v>
      </c>
      <c r="Q227">
        <v>0.17180000000000001</v>
      </c>
    </row>
    <row r="228" spans="8:17" x14ac:dyDescent="0.25">
      <c r="H228" s="1">
        <v>33183</v>
      </c>
      <c r="I228">
        <v>3100</v>
      </c>
      <c r="J228">
        <v>7.0000000000000001E-3</v>
      </c>
      <c r="O228" s="1">
        <v>33548</v>
      </c>
      <c r="P228">
        <v>35000</v>
      </c>
      <c r="Q228">
        <v>0.17180000000000001</v>
      </c>
    </row>
    <row r="229" spans="8:17" x14ac:dyDescent="0.25">
      <c r="H229" s="1">
        <v>33184</v>
      </c>
      <c r="I229">
        <v>3100</v>
      </c>
      <c r="J229">
        <v>7.0000000000000001E-3</v>
      </c>
      <c r="O229" s="1">
        <v>33549</v>
      </c>
      <c r="P229">
        <v>35000</v>
      </c>
      <c r="Q229">
        <v>0.17180000000000001</v>
      </c>
    </row>
    <row r="230" spans="8:17" x14ac:dyDescent="0.25">
      <c r="H230" s="1">
        <v>33185</v>
      </c>
      <c r="I230">
        <v>3100</v>
      </c>
      <c r="J230">
        <v>7.0000000000000001E-3</v>
      </c>
      <c r="O230" s="1">
        <v>33550</v>
      </c>
      <c r="P230">
        <v>35000</v>
      </c>
      <c r="Q230">
        <v>0.17180000000000001</v>
      </c>
    </row>
    <row r="231" spans="8:17" x14ac:dyDescent="0.25">
      <c r="H231" s="1">
        <v>33186</v>
      </c>
      <c r="I231">
        <v>3100</v>
      </c>
      <c r="J231">
        <v>7.0000000000000001E-3</v>
      </c>
      <c r="O231" s="1">
        <v>33553</v>
      </c>
      <c r="P231">
        <v>35000</v>
      </c>
      <c r="Q231">
        <v>0.17180000000000001</v>
      </c>
    </row>
    <row r="232" spans="8:17" x14ac:dyDescent="0.25">
      <c r="H232" s="1">
        <v>33189</v>
      </c>
      <c r="I232">
        <v>3100</v>
      </c>
      <c r="J232">
        <v>7.0000000000000001E-3</v>
      </c>
      <c r="O232" s="1">
        <v>33554</v>
      </c>
      <c r="P232">
        <v>35000</v>
      </c>
      <c r="Q232">
        <v>0.17180000000000001</v>
      </c>
    </row>
    <row r="233" spans="8:17" x14ac:dyDescent="0.25">
      <c r="H233" s="1">
        <v>33190</v>
      </c>
      <c r="I233">
        <v>3100</v>
      </c>
      <c r="J233">
        <v>7.0000000000000001E-3</v>
      </c>
      <c r="O233" s="1">
        <v>33555</v>
      </c>
      <c r="P233">
        <v>35000</v>
      </c>
      <c r="Q233">
        <v>0.17180000000000001</v>
      </c>
    </row>
    <row r="234" spans="8:17" x14ac:dyDescent="0.25">
      <c r="H234" s="1">
        <v>33191</v>
      </c>
      <c r="I234">
        <v>3100</v>
      </c>
      <c r="J234">
        <v>7.0000000000000001E-3</v>
      </c>
      <c r="O234" s="1">
        <v>33556</v>
      </c>
      <c r="P234">
        <v>35000</v>
      </c>
      <c r="Q234">
        <v>0.17180000000000001</v>
      </c>
    </row>
    <row r="235" spans="8:17" x14ac:dyDescent="0.25">
      <c r="H235" s="1">
        <v>33192</v>
      </c>
      <c r="I235">
        <v>3100</v>
      </c>
      <c r="J235">
        <v>7.0000000000000001E-3</v>
      </c>
      <c r="O235" s="1">
        <v>33557</v>
      </c>
      <c r="P235">
        <v>35000</v>
      </c>
      <c r="Q235">
        <v>0.17180000000000001</v>
      </c>
    </row>
    <row r="236" spans="8:17" x14ac:dyDescent="0.25">
      <c r="H236" s="1">
        <v>33193</v>
      </c>
      <c r="I236">
        <v>3100</v>
      </c>
      <c r="J236">
        <v>7.0000000000000001E-3</v>
      </c>
      <c r="O236" s="1">
        <v>33560</v>
      </c>
      <c r="P236">
        <v>35447</v>
      </c>
      <c r="Q236">
        <v>0.17180000000000001</v>
      </c>
    </row>
    <row r="237" spans="8:17" x14ac:dyDescent="0.25">
      <c r="H237" s="1">
        <v>33196</v>
      </c>
      <c r="I237">
        <v>3100</v>
      </c>
      <c r="J237">
        <v>7.0000000000000001E-3</v>
      </c>
      <c r="O237" s="1">
        <v>33561</v>
      </c>
      <c r="P237">
        <v>35447</v>
      </c>
      <c r="Q237">
        <v>0.17180000000000001</v>
      </c>
    </row>
    <row r="238" spans="8:17" x14ac:dyDescent="0.25">
      <c r="H238" s="1">
        <v>33197</v>
      </c>
      <c r="I238">
        <v>3100</v>
      </c>
      <c r="J238">
        <v>7.0000000000000001E-3</v>
      </c>
      <c r="O238" s="1">
        <v>33562</v>
      </c>
      <c r="P238">
        <v>35447</v>
      </c>
      <c r="Q238">
        <v>0.17180000000000001</v>
      </c>
    </row>
    <row r="239" spans="8:17" x14ac:dyDescent="0.25">
      <c r="H239" s="1">
        <v>33198</v>
      </c>
      <c r="I239">
        <v>3100</v>
      </c>
      <c r="J239">
        <v>7.0000000000000001E-3</v>
      </c>
      <c r="O239" s="1">
        <v>33563</v>
      </c>
      <c r="P239">
        <v>35447</v>
      </c>
      <c r="Q239">
        <v>0.17180000000000001</v>
      </c>
    </row>
    <row r="240" spans="8:17" x14ac:dyDescent="0.25">
      <c r="H240" s="1">
        <v>33199</v>
      </c>
      <c r="I240">
        <v>3100</v>
      </c>
      <c r="J240">
        <v>7.0000000000000001E-3</v>
      </c>
      <c r="O240" s="1">
        <v>33564</v>
      </c>
      <c r="P240">
        <v>35447</v>
      </c>
      <c r="Q240">
        <v>0.17180000000000001</v>
      </c>
    </row>
    <row r="241" spans="8:17" x14ac:dyDescent="0.25">
      <c r="H241" s="1">
        <v>33200</v>
      </c>
      <c r="I241">
        <v>3100</v>
      </c>
      <c r="J241">
        <v>7.0000000000000001E-3</v>
      </c>
      <c r="O241" s="1">
        <v>33567</v>
      </c>
      <c r="P241">
        <v>35447</v>
      </c>
      <c r="Q241">
        <v>0.17180000000000001</v>
      </c>
    </row>
    <row r="242" spans="8:17" x14ac:dyDescent="0.25">
      <c r="H242" s="1">
        <v>33203</v>
      </c>
      <c r="I242">
        <v>3100</v>
      </c>
      <c r="J242">
        <v>7.0000000000000001E-3</v>
      </c>
      <c r="O242" s="1">
        <v>33568</v>
      </c>
      <c r="P242">
        <v>35447</v>
      </c>
      <c r="Q242">
        <v>0.17180000000000001</v>
      </c>
    </row>
    <row r="243" spans="8:17" x14ac:dyDescent="0.25">
      <c r="H243" s="1">
        <v>33204</v>
      </c>
      <c r="I243">
        <v>3100</v>
      </c>
      <c r="J243">
        <v>7.0000000000000001E-3</v>
      </c>
      <c r="O243" s="1">
        <v>33569</v>
      </c>
      <c r="P243">
        <v>35447</v>
      </c>
      <c r="Q243">
        <v>0.17180000000000001</v>
      </c>
    </row>
    <row r="244" spans="8:17" x14ac:dyDescent="0.25">
      <c r="H244" s="1">
        <v>33205</v>
      </c>
      <c r="I244">
        <v>3100</v>
      </c>
      <c r="J244">
        <v>7.0000000000000001E-3</v>
      </c>
      <c r="O244" s="1">
        <v>33570</v>
      </c>
      <c r="P244">
        <v>35447</v>
      </c>
      <c r="Q244">
        <v>0.17180000000000001</v>
      </c>
    </row>
    <row r="245" spans="8:17" x14ac:dyDescent="0.25">
      <c r="H245" s="1">
        <v>33206</v>
      </c>
      <c r="I245">
        <v>3100</v>
      </c>
      <c r="J245">
        <v>7.0000000000000001E-3</v>
      </c>
      <c r="O245" s="1">
        <v>33571</v>
      </c>
      <c r="P245">
        <v>35447</v>
      </c>
      <c r="Q245">
        <v>0.17180000000000001</v>
      </c>
    </row>
    <row r="246" spans="8:17" x14ac:dyDescent="0.25">
      <c r="H246" s="1">
        <v>33207</v>
      </c>
      <c r="I246">
        <v>3100</v>
      </c>
      <c r="J246">
        <v>7.0000000000000001E-3</v>
      </c>
      <c r="O246" s="1">
        <v>33574</v>
      </c>
      <c r="P246">
        <v>35447</v>
      </c>
      <c r="Q246">
        <v>0.17180000000000001</v>
      </c>
    </row>
    <row r="247" spans="8:17" x14ac:dyDescent="0.25">
      <c r="H247" s="1">
        <v>33210</v>
      </c>
      <c r="I247">
        <v>3100</v>
      </c>
      <c r="J247">
        <v>7.0000000000000001E-3</v>
      </c>
      <c r="O247" s="1">
        <v>33575</v>
      </c>
      <c r="P247">
        <v>35447</v>
      </c>
      <c r="Q247">
        <v>0.17180000000000001</v>
      </c>
    </row>
    <row r="248" spans="8:17" x14ac:dyDescent="0.25">
      <c r="H248" s="1">
        <v>33211</v>
      </c>
      <c r="I248">
        <v>3100</v>
      </c>
      <c r="J248">
        <v>7.0000000000000001E-3</v>
      </c>
      <c r="O248" s="1">
        <v>33576</v>
      </c>
      <c r="P248">
        <v>35447</v>
      </c>
      <c r="Q248">
        <v>0.17180000000000001</v>
      </c>
    </row>
    <row r="249" spans="8:17" x14ac:dyDescent="0.25">
      <c r="H249" s="1">
        <v>33212</v>
      </c>
      <c r="I249">
        <v>3100</v>
      </c>
      <c r="J249">
        <v>7.0000000000000001E-3</v>
      </c>
      <c r="O249" s="1">
        <v>33577</v>
      </c>
      <c r="P249">
        <v>35447</v>
      </c>
      <c r="Q249">
        <v>0.17180000000000001</v>
      </c>
    </row>
    <row r="250" spans="8:17" x14ac:dyDescent="0.25">
      <c r="H250" s="1">
        <v>33213</v>
      </c>
      <c r="I250">
        <v>3100</v>
      </c>
      <c r="J250">
        <v>7.0000000000000001E-3</v>
      </c>
      <c r="O250" s="1">
        <v>33578</v>
      </c>
      <c r="P250">
        <v>35447</v>
      </c>
      <c r="Q250">
        <v>0.17180000000000001</v>
      </c>
    </row>
    <row r="251" spans="8:17" x14ac:dyDescent="0.25">
      <c r="H251" s="1">
        <v>33214</v>
      </c>
      <c r="I251">
        <v>3100</v>
      </c>
      <c r="J251">
        <v>7.0000000000000001E-3</v>
      </c>
      <c r="O251" s="1">
        <v>33581</v>
      </c>
      <c r="P251">
        <v>35447</v>
      </c>
      <c r="Q251">
        <v>0.17180000000000001</v>
      </c>
    </row>
    <row r="252" spans="8:17" x14ac:dyDescent="0.25">
      <c r="H252" s="1">
        <v>33217</v>
      </c>
      <c r="I252">
        <v>3100</v>
      </c>
      <c r="J252">
        <v>7.0000000000000001E-3</v>
      </c>
      <c r="O252" s="1">
        <v>33582</v>
      </c>
      <c r="P252">
        <v>35447</v>
      </c>
      <c r="Q252">
        <v>0.17180000000000001</v>
      </c>
    </row>
    <row r="253" spans="8:17" x14ac:dyDescent="0.25">
      <c r="H253" s="1">
        <v>33218</v>
      </c>
      <c r="I253">
        <v>3100</v>
      </c>
      <c r="J253">
        <v>7.0000000000000001E-3</v>
      </c>
      <c r="O253" s="1">
        <v>33583</v>
      </c>
      <c r="P253">
        <v>35447</v>
      </c>
      <c r="Q253">
        <v>0.17180000000000001</v>
      </c>
    </row>
    <row r="254" spans="8:17" x14ac:dyDescent="0.25">
      <c r="H254" s="1">
        <v>33219</v>
      </c>
      <c r="I254">
        <v>3100</v>
      </c>
      <c r="J254">
        <v>7.0000000000000001E-3</v>
      </c>
      <c r="O254" s="1">
        <v>33584</v>
      </c>
      <c r="P254">
        <v>35447</v>
      </c>
      <c r="Q254">
        <v>0.17180000000000001</v>
      </c>
    </row>
    <row r="255" spans="8:17" x14ac:dyDescent="0.25">
      <c r="H255" s="1">
        <v>33220</v>
      </c>
      <c r="I255">
        <v>3100</v>
      </c>
      <c r="J255">
        <v>7.0000000000000001E-3</v>
      </c>
      <c r="O255" s="1">
        <v>33585</v>
      </c>
      <c r="P255">
        <v>35447</v>
      </c>
      <c r="Q255">
        <v>0.17180000000000001</v>
      </c>
    </row>
    <row r="256" spans="8:17" x14ac:dyDescent="0.25">
      <c r="H256" s="1">
        <v>33221</v>
      </c>
      <c r="I256">
        <v>3100</v>
      </c>
      <c r="J256">
        <v>7.0000000000000001E-3</v>
      </c>
      <c r="O256" s="1">
        <v>33588</v>
      </c>
      <c r="P256">
        <v>35447</v>
      </c>
      <c r="Q256">
        <v>0.17180000000000001</v>
      </c>
    </row>
    <row r="257" spans="8:17" x14ac:dyDescent="0.25">
      <c r="H257" s="1">
        <v>33224</v>
      </c>
      <c r="I257">
        <v>3100</v>
      </c>
      <c r="J257">
        <v>7.0000000000000001E-3</v>
      </c>
      <c r="O257" s="1">
        <v>33589</v>
      </c>
      <c r="P257">
        <v>35447</v>
      </c>
      <c r="Q257">
        <v>0.17180000000000001</v>
      </c>
    </row>
    <row r="258" spans="8:17" x14ac:dyDescent="0.25">
      <c r="H258" s="1">
        <v>33225</v>
      </c>
      <c r="I258">
        <v>3100</v>
      </c>
      <c r="J258">
        <v>7.0000000000000001E-3</v>
      </c>
      <c r="O258" s="1">
        <v>33590</v>
      </c>
      <c r="P258">
        <v>35447</v>
      </c>
      <c r="Q258">
        <v>0.17180000000000001</v>
      </c>
    </row>
    <row r="259" spans="8:17" x14ac:dyDescent="0.25">
      <c r="H259" s="1">
        <v>33226</v>
      </c>
      <c r="I259">
        <v>3100</v>
      </c>
      <c r="J259">
        <v>7.0000000000000001E-3</v>
      </c>
      <c r="O259" s="1">
        <v>33591</v>
      </c>
      <c r="P259">
        <v>35447</v>
      </c>
      <c r="Q259">
        <v>0.17180000000000001</v>
      </c>
    </row>
    <row r="260" spans="8:17" x14ac:dyDescent="0.25">
      <c r="H260" s="1">
        <v>33227</v>
      </c>
      <c r="I260">
        <v>3100</v>
      </c>
      <c r="J260">
        <v>7.0000000000000001E-3</v>
      </c>
      <c r="O260" s="1">
        <v>33592</v>
      </c>
      <c r="P260">
        <v>35447</v>
      </c>
      <c r="Q260">
        <v>0.17180000000000001</v>
      </c>
    </row>
    <row r="261" spans="8:17" x14ac:dyDescent="0.25">
      <c r="H261" s="1">
        <v>33228</v>
      </c>
      <c r="I261">
        <v>3100</v>
      </c>
      <c r="J261">
        <v>7.0000000000000001E-3</v>
      </c>
      <c r="O261" s="1">
        <v>33595</v>
      </c>
      <c r="P261">
        <v>35447</v>
      </c>
      <c r="Q261">
        <v>0.17180000000000001</v>
      </c>
    </row>
    <row r="262" spans="8:17" x14ac:dyDescent="0.25">
      <c r="H262" s="1">
        <v>33231</v>
      </c>
      <c r="I262">
        <v>3100</v>
      </c>
      <c r="J262">
        <v>7.0000000000000001E-3</v>
      </c>
      <c r="O262" s="1">
        <v>33596</v>
      </c>
      <c r="P262">
        <v>35447</v>
      </c>
      <c r="Q262">
        <v>0.17180000000000001</v>
      </c>
    </row>
    <row r="263" spans="8:17" x14ac:dyDescent="0.25">
      <c r="H263" s="1">
        <v>33232</v>
      </c>
      <c r="I263">
        <v>3100</v>
      </c>
      <c r="J263">
        <v>7.0000000000000001E-3</v>
      </c>
      <c r="O263" s="1">
        <v>33597</v>
      </c>
      <c r="P263">
        <v>35447</v>
      </c>
      <c r="Q263">
        <v>0.17180000000000001</v>
      </c>
    </row>
    <row r="264" spans="8:17" x14ac:dyDescent="0.25">
      <c r="H264" s="1">
        <v>33233</v>
      </c>
      <c r="I264">
        <v>3100</v>
      </c>
      <c r="J264">
        <v>7.0000000000000001E-3</v>
      </c>
      <c r="O264" s="1">
        <v>33598</v>
      </c>
      <c r="P264">
        <v>35447</v>
      </c>
      <c r="Q264">
        <v>0.17180000000000001</v>
      </c>
    </row>
    <row r="265" spans="8:17" x14ac:dyDescent="0.25">
      <c r="H265" s="1">
        <v>33234</v>
      </c>
      <c r="I265">
        <v>3100</v>
      </c>
      <c r="J265">
        <v>7.0000000000000001E-3</v>
      </c>
      <c r="O265" s="1">
        <v>33599</v>
      </c>
      <c r="P265">
        <v>35447</v>
      </c>
      <c r="Q265">
        <v>0.17180000000000001</v>
      </c>
    </row>
    <row r="266" spans="8:17" x14ac:dyDescent="0.25">
      <c r="H266" s="1">
        <v>33235</v>
      </c>
      <c r="I266">
        <v>3100</v>
      </c>
      <c r="J266">
        <v>7.0000000000000001E-3</v>
      </c>
      <c r="O266" s="1">
        <v>33602</v>
      </c>
      <c r="P266">
        <v>35447</v>
      </c>
      <c r="Q266">
        <v>0.17180000000000001</v>
      </c>
    </row>
    <row r="267" spans="8:17" x14ac:dyDescent="0.25">
      <c r="H267" s="1">
        <v>33238</v>
      </c>
      <c r="I267">
        <v>3100</v>
      </c>
      <c r="J267">
        <v>7.0000000000000001E-3</v>
      </c>
      <c r="O267" s="1">
        <v>33603</v>
      </c>
      <c r="P267">
        <v>35447</v>
      </c>
      <c r="Q267">
        <v>0.17180000000000001</v>
      </c>
    </row>
    <row r="268" spans="8:17" x14ac:dyDescent="0.25">
      <c r="H268" s="1">
        <v>33239</v>
      </c>
      <c r="I268">
        <v>3100</v>
      </c>
      <c r="J268">
        <v>7.0000000000000001E-3</v>
      </c>
      <c r="O268" s="1">
        <v>33604</v>
      </c>
      <c r="P268">
        <v>35447</v>
      </c>
      <c r="Q268">
        <v>0.17180000000000001</v>
      </c>
    </row>
    <row r="269" spans="8:17" x14ac:dyDescent="0.25">
      <c r="H269" s="1">
        <v>33240</v>
      </c>
      <c r="I269">
        <v>3100</v>
      </c>
      <c r="J269">
        <v>7.0000000000000001E-3</v>
      </c>
      <c r="O269" s="1">
        <v>33605</v>
      </c>
      <c r="P269">
        <v>35447</v>
      </c>
      <c r="Q269">
        <v>0.17180000000000001</v>
      </c>
    </row>
    <row r="270" spans="8:17" x14ac:dyDescent="0.25">
      <c r="H270" s="1">
        <v>33241</v>
      </c>
      <c r="I270">
        <v>3100</v>
      </c>
      <c r="J270">
        <v>7.0000000000000001E-3</v>
      </c>
      <c r="O270" s="1">
        <v>33606</v>
      </c>
      <c r="P270">
        <v>35447</v>
      </c>
      <c r="Q270">
        <v>0.17180000000000001</v>
      </c>
    </row>
    <row r="271" spans="8:17" x14ac:dyDescent="0.25">
      <c r="H271" s="1">
        <v>33242</v>
      </c>
      <c r="I271">
        <v>3100</v>
      </c>
      <c r="J271">
        <v>7.0000000000000001E-3</v>
      </c>
      <c r="O271" s="1">
        <v>33609</v>
      </c>
      <c r="P271">
        <v>35447</v>
      </c>
      <c r="Q271">
        <v>0.17180000000000001</v>
      </c>
    </row>
    <row r="272" spans="8:17" x14ac:dyDescent="0.25">
      <c r="H272" s="1">
        <v>33245</v>
      </c>
      <c r="I272">
        <v>3100</v>
      </c>
      <c r="J272">
        <v>7.0000000000000001E-3</v>
      </c>
      <c r="O272" s="1">
        <v>33610</v>
      </c>
      <c r="P272">
        <v>35447</v>
      </c>
      <c r="Q272">
        <v>0.17180000000000001</v>
      </c>
    </row>
    <row r="273" spans="8:17" x14ac:dyDescent="0.25">
      <c r="H273" s="1">
        <v>33246</v>
      </c>
      <c r="I273">
        <v>3100</v>
      </c>
      <c r="J273">
        <v>7.0000000000000001E-3</v>
      </c>
      <c r="O273" s="1">
        <v>33611</v>
      </c>
      <c r="P273">
        <v>35447</v>
      </c>
      <c r="Q273">
        <v>0.17180000000000001</v>
      </c>
    </row>
    <row r="274" spans="8:17" x14ac:dyDescent="0.25">
      <c r="H274" s="1">
        <v>33247</v>
      </c>
      <c r="I274">
        <v>110000</v>
      </c>
      <c r="J274">
        <v>0.25</v>
      </c>
      <c r="O274" s="1">
        <v>33612</v>
      </c>
      <c r="P274">
        <v>35447</v>
      </c>
      <c r="Q274">
        <v>0.17180000000000001</v>
      </c>
    </row>
    <row r="275" spans="8:17" x14ac:dyDescent="0.25">
      <c r="H275" s="1">
        <v>33248</v>
      </c>
      <c r="I275">
        <v>110000</v>
      </c>
      <c r="J275">
        <v>0.25</v>
      </c>
      <c r="O275" s="1">
        <v>33613</v>
      </c>
      <c r="P275">
        <v>35447</v>
      </c>
      <c r="Q275">
        <v>0.17180000000000001</v>
      </c>
    </row>
    <row r="276" spans="8:17" x14ac:dyDescent="0.25">
      <c r="H276" s="1">
        <v>33249</v>
      </c>
      <c r="I276">
        <v>110000</v>
      </c>
      <c r="J276">
        <v>0.25</v>
      </c>
      <c r="O276" s="1">
        <v>33616</v>
      </c>
      <c r="P276">
        <v>35447</v>
      </c>
      <c r="Q276">
        <v>0.17180000000000001</v>
      </c>
    </row>
    <row r="277" spans="8:17" x14ac:dyDescent="0.25">
      <c r="H277" s="1">
        <v>33252</v>
      </c>
      <c r="I277">
        <v>110000</v>
      </c>
      <c r="J277">
        <v>0.25</v>
      </c>
      <c r="O277" s="1">
        <v>33617</v>
      </c>
      <c r="P277">
        <v>35447</v>
      </c>
      <c r="Q277">
        <v>0.17180000000000001</v>
      </c>
    </row>
    <row r="278" spans="8:17" x14ac:dyDescent="0.25">
      <c r="H278" s="1">
        <v>33253</v>
      </c>
      <c r="I278">
        <v>110000</v>
      </c>
      <c r="J278">
        <v>0.25</v>
      </c>
      <c r="O278" s="1">
        <v>33618</v>
      </c>
      <c r="P278">
        <v>35447</v>
      </c>
      <c r="Q278">
        <v>0.17180000000000001</v>
      </c>
    </row>
    <row r="279" spans="8:17" x14ac:dyDescent="0.25">
      <c r="H279" s="1">
        <v>33254</v>
      </c>
      <c r="I279">
        <v>110000</v>
      </c>
      <c r="J279">
        <v>0.25</v>
      </c>
      <c r="O279" s="1">
        <v>33619</v>
      </c>
      <c r="P279">
        <v>35447</v>
      </c>
      <c r="Q279">
        <v>0.17180000000000001</v>
      </c>
    </row>
    <row r="280" spans="8:17" x14ac:dyDescent="0.25">
      <c r="H280" s="1">
        <v>33255</v>
      </c>
      <c r="I280">
        <v>110000</v>
      </c>
      <c r="J280">
        <v>0.25</v>
      </c>
      <c r="O280" s="1">
        <v>33620</v>
      </c>
      <c r="P280">
        <v>35447</v>
      </c>
      <c r="Q280">
        <v>0.17180000000000001</v>
      </c>
    </row>
    <row r="281" spans="8:17" x14ac:dyDescent="0.25">
      <c r="H281" s="1">
        <v>33256</v>
      </c>
      <c r="I281">
        <v>110000</v>
      </c>
      <c r="J281">
        <v>0.25</v>
      </c>
      <c r="O281" s="1">
        <v>33623</v>
      </c>
      <c r="P281">
        <v>35447</v>
      </c>
      <c r="Q281">
        <v>0.17180000000000001</v>
      </c>
    </row>
    <row r="282" spans="8:17" x14ac:dyDescent="0.25">
      <c r="H282" s="1">
        <v>33259</v>
      </c>
      <c r="I282">
        <v>110000</v>
      </c>
      <c r="J282">
        <v>0.25</v>
      </c>
      <c r="O282" s="1">
        <v>33624</v>
      </c>
      <c r="P282">
        <v>35447</v>
      </c>
      <c r="Q282">
        <v>0.17180000000000001</v>
      </c>
    </row>
    <row r="283" spans="8:17" x14ac:dyDescent="0.25">
      <c r="H283" s="1">
        <v>33260</v>
      </c>
      <c r="I283">
        <v>110000</v>
      </c>
      <c r="J283">
        <v>0.25</v>
      </c>
      <c r="O283" s="1">
        <v>33625</v>
      </c>
      <c r="P283">
        <v>35447</v>
      </c>
      <c r="Q283">
        <v>0.17180000000000001</v>
      </c>
    </row>
    <row r="284" spans="8:17" x14ac:dyDescent="0.25">
      <c r="H284" s="1">
        <v>33261</v>
      </c>
      <c r="I284">
        <v>110000</v>
      </c>
      <c r="J284">
        <v>0.25</v>
      </c>
      <c r="O284" s="1">
        <v>33626</v>
      </c>
      <c r="P284">
        <v>35447</v>
      </c>
      <c r="Q284">
        <v>0.17180000000000001</v>
      </c>
    </row>
    <row r="285" spans="8:17" x14ac:dyDescent="0.25">
      <c r="H285" s="1">
        <v>33262</v>
      </c>
      <c r="I285">
        <v>110000</v>
      </c>
      <c r="J285">
        <v>0.25</v>
      </c>
      <c r="O285" s="1">
        <v>33627</v>
      </c>
      <c r="P285">
        <v>35447</v>
      </c>
      <c r="Q285">
        <v>0.17180000000000001</v>
      </c>
    </row>
    <row r="286" spans="8:17" x14ac:dyDescent="0.25">
      <c r="H286" s="1">
        <v>33263</v>
      </c>
      <c r="I286">
        <v>110000</v>
      </c>
      <c r="J286">
        <v>0.25</v>
      </c>
      <c r="O286" s="1">
        <v>33630</v>
      </c>
      <c r="P286">
        <v>35447</v>
      </c>
      <c r="Q286">
        <v>0.17180000000000001</v>
      </c>
    </row>
    <row r="287" spans="8:17" x14ac:dyDescent="0.25">
      <c r="H287" s="1">
        <v>33266</v>
      </c>
      <c r="I287">
        <v>110000</v>
      </c>
      <c r="J287">
        <v>0.25</v>
      </c>
      <c r="O287" s="1">
        <v>33631</v>
      </c>
      <c r="P287">
        <v>35447</v>
      </c>
      <c r="Q287">
        <v>0.17180000000000001</v>
      </c>
    </row>
    <row r="288" spans="8:17" x14ac:dyDescent="0.25">
      <c r="H288" s="1">
        <v>33267</v>
      </c>
      <c r="I288">
        <v>110000</v>
      </c>
      <c r="J288">
        <v>0.25</v>
      </c>
      <c r="O288" s="1">
        <v>33632</v>
      </c>
      <c r="P288">
        <v>35447</v>
      </c>
      <c r="Q288">
        <v>0.17180000000000001</v>
      </c>
    </row>
    <row r="289" spans="8:17" x14ac:dyDescent="0.25">
      <c r="H289" s="1">
        <v>33268</v>
      </c>
      <c r="I289">
        <v>110000</v>
      </c>
      <c r="J289">
        <v>0.25</v>
      </c>
      <c r="O289" s="1">
        <v>33633</v>
      </c>
      <c r="P289">
        <v>35447</v>
      </c>
      <c r="Q289">
        <v>0.17180000000000001</v>
      </c>
    </row>
    <row r="290" spans="8:17" x14ac:dyDescent="0.25">
      <c r="H290" s="1">
        <v>33269</v>
      </c>
      <c r="I290">
        <v>110000</v>
      </c>
      <c r="J290">
        <v>0.25</v>
      </c>
      <c r="O290" s="1">
        <v>33634</v>
      </c>
      <c r="P290">
        <v>35447</v>
      </c>
      <c r="Q290">
        <v>0.17180000000000001</v>
      </c>
    </row>
    <row r="291" spans="8:17" x14ac:dyDescent="0.25">
      <c r="H291" s="1">
        <v>33270</v>
      </c>
      <c r="I291">
        <v>110000</v>
      </c>
      <c r="J291">
        <v>0.25</v>
      </c>
      <c r="O291" s="1">
        <v>33637</v>
      </c>
      <c r="P291">
        <v>35447</v>
      </c>
      <c r="Q291">
        <v>0.17180000000000001</v>
      </c>
    </row>
    <row r="292" spans="8:17" x14ac:dyDescent="0.25">
      <c r="H292" s="1">
        <v>33273</v>
      </c>
      <c r="I292">
        <v>110000</v>
      </c>
      <c r="J292">
        <v>0.25</v>
      </c>
      <c r="O292" s="1">
        <v>33638</v>
      </c>
      <c r="P292">
        <v>35447</v>
      </c>
      <c r="Q292">
        <v>0.17180000000000001</v>
      </c>
    </row>
    <row r="293" spans="8:17" x14ac:dyDescent="0.25">
      <c r="H293" s="1">
        <v>33274</v>
      </c>
      <c r="I293">
        <v>110000</v>
      </c>
      <c r="J293">
        <v>0.25</v>
      </c>
      <c r="O293" s="1">
        <v>33639</v>
      </c>
      <c r="P293">
        <v>35447</v>
      </c>
      <c r="Q293">
        <v>0.17180000000000001</v>
      </c>
    </row>
    <row r="294" spans="8:17" x14ac:dyDescent="0.25">
      <c r="H294" s="1">
        <v>33275</v>
      </c>
      <c r="I294">
        <v>110000</v>
      </c>
      <c r="J294">
        <v>0.25</v>
      </c>
      <c r="O294" s="1">
        <v>33640</v>
      </c>
      <c r="P294">
        <v>35447</v>
      </c>
      <c r="Q294">
        <v>0.17180000000000001</v>
      </c>
    </row>
    <row r="295" spans="8:17" x14ac:dyDescent="0.25">
      <c r="H295" s="1">
        <v>33276</v>
      </c>
      <c r="I295">
        <v>110000</v>
      </c>
      <c r="J295">
        <v>0.25</v>
      </c>
      <c r="O295" s="1">
        <v>33641</v>
      </c>
      <c r="P295">
        <v>35447</v>
      </c>
      <c r="Q295">
        <v>0.17180000000000001</v>
      </c>
    </row>
    <row r="296" spans="8:17" x14ac:dyDescent="0.25">
      <c r="H296" s="1">
        <v>33277</v>
      </c>
      <c r="I296">
        <v>110000</v>
      </c>
      <c r="J296">
        <v>0.25</v>
      </c>
      <c r="O296" s="1">
        <v>33644</v>
      </c>
      <c r="P296">
        <v>35447</v>
      </c>
      <c r="Q296">
        <v>0.17180000000000001</v>
      </c>
    </row>
    <row r="297" spans="8:17" x14ac:dyDescent="0.25">
      <c r="H297" s="1">
        <v>33280</v>
      </c>
      <c r="I297">
        <v>110000</v>
      </c>
      <c r="J297">
        <v>0.25</v>
      </c>
      <c r="O297" s="1">
        <v>33645</v>
      </c>
      <c r="P297">
        <v>35447</v>
      </c>
      <c r="Q297">
        <v>0.17180000000000001</v>
      </c>
    </row>
    <row r="298" spans="8:17" x14ac:dyDescent="0.25">
      <c r="H298" s="1">
        <v>33281</v>
      </c>
      <c r="I298">
        <v>110000</v>
      </c>
      <c r="J298">
        <v>0.25</v>
      </c>
      <c r="O298" s="1">
        <v>33646</v>
      </c>
      <c r="P298">
        <v>35447</v>
      </c>
      <c r="Q298">
        <v>0.17180000000000001</v>
      </c>
    </row>
    <row r="299" spans="8:17" x14ac:dyDescent="0.25">
      <c r="H299" s="1">
        <v>33282</v>
      </c>
      <c r="I299">
        <v>110000</v>
      </c>
      <c r="J299">
        <v>0.25</v>
      </c>
      <c r="O299" s="1">
        <v>33647</v>
      </c>
      <c r="P299">
        <v>35447</v>
      </c>
      <c r="Q299">
        <v>0.17180000000000001</v>
      </c>
    </row>
    <row r="300" spans="8:17" x14ac:dyDescent="0.25">
      <c r="H300" s="1">
        <v>33283</v>
      </c>
      <c r="I300">
        <v>110000</v>
      </c>
      <c r="J300">
        <v>0.25</v>
      </c>
      <c r="O300" s="1">
        <v>33648</v>
      </c>
      <c r="P300">
        <v>35447</v>
      </c>
      <c r="Q300">
        <v>0.17180000000000001</v>
      </c>
    </row>
    <row r="301" spans="8:17" x14ac:dyDescent="0.25">
      <c r="H301" s="1">
        <v>33284</v>
      </c>
      <c r="I301">
        <v>110000</v>
      </c>
      <c r="J301">
        <v>0.25</v>
      </c>
      <c r="O301" s="1">
        <v>33651</v>
      </c>
      <c r="P301">
        <v>35447</v>
      </c>
      <c r="Q301">
        <v>0.17180000000000001</v>
      </c>
    </row>
    <row r="302" spans="8:17" x14ac:dyDescent="0.25">
      <c r="H302" s="1">
        <v>33287</v>
      </c>
      <c r="I302">
        <v>110000</v>
      </c>
      <c r="J302">
        <v>0.25</v>
      </c>
      <c r="O302" s="1">
        <v>33652</v>
      </c>
      <c r="P302">
        <v>35447</v>
      </c>
      <c r="Q302">
        <v>0.17180000000000001</v>
      </c>
    </row>
    <row r="303" spans="8:17" x14ac:dyDescent="0.25">
      <c r="H303" s="1">
        <v>33288</v>
      </c>
      <c r="I303">
        <v>110000</v>
      </c>
      <c r="J303">
        <v>0.25</v>
      </c>
      <c r="O303" s="1">
        <v>33653</v>
      </c>
      <c r="P303">
        <v>35447</v>
      </c>
      <c r="Q303">
        <v>0.17180000000000001</v>
      </c>
    </row>
    <row r="304" spans="8:17" x14ac:dyDescent="0.25">
      <c r="H304" s="1">
        <v>33289</v>
      </c>
      <c r="I304">
        <v>110000</v>
      </c>
      <c r="J304">
        <v>0.25</v>
      </c>
      <c r="O304" s="1">
        <v>33654</v>
      </c>
      <c r="P304">
        <v>35447</v>
      </c>
      <c r="Q304">
        <v>0.17180000000000001</v>
      </c>
    </row>
    <row r="305" spans="8:17" x14ac:dyDescent="0.25">
      <c r="H305" s="1">
        <v>33290</v>
      </c>
      <c r="I305">
        <v>110000</v>
      </c>
      <c r="J305">
        <v>0.25</v>
      </c>
      <c r="O305" s="1">
        <v>33655</v>
      </c>
      <c r="P305">
        <v>35447</v>
      </c>
      <c r="Q305">
        <v>0.17180000000000001</v>
      </c>
    </row>
    <row r="306" spans="8:17" x14ac:dyDescent="0.25">
      <c r="H306" s="1">
        <v>33291</v>
      </c>
      <c r="I306">
        <v>110000</v>
      </c>
      <c r="J306">
        <v>0.25</v>
      </c>
      <c r="O306" s="1">
        <v>33658</v>
      </c>
      <c r="P306">
        <v>35447</v>
      </c>
      <c r="Q306">
        <v>0.17180000000000001</v>
      </c>
    </row>
    <row r="307" spans="8:17" x14ac:dyDescent="0.25">
      <c r="H307" s="1">
        <v>33294</v>
      </c>
      <c r="I307">
        <v>110000</v>
      </c>
      <c r="J307">
        <v>0.25</v>
      </c>
      <c r="O307" s="1">
        <v>33659</v>
      </c>
      <c r="P307">
        <v>35447</v>
      </c>
      <c r="Q307">
        <v>0.17180000000000001</v>
      </c>
    </row>
    <row r="308" spans="8:17" x14ac:dyDescent="0.25">
      <c r="H308" s="1">
        <v>33295</v>
      </c>
      <c r="I308">
        <v>110000</v>
      </c>
      <c r="J308">
        <v>0.25</v>
      </c>
      <c r="O308" s="1">
        <v>33660</v>
      </c>
      <c r="P308">
        <v>35447</v>
      </c>
      <c r="Q308">
        <v>0.17180000000000001</v>
      </c>
    </row>
    <row r="309" spans="8:17" x14ac:dyDescent="0.25">
      <c r="H309" s="1">
        <v>33296</v>
      </c>
      <c r="I309">
        <v>110000</v>
      </c>
      <c r="J309">
        <v>0.25</v>
      </c>
      <c r="O309" s="1">
        <v>33661</v>
      </c>
      <c r="P309">
        <v>35447</v>
      </c>
      <c r="Q309">
        <v>0.17180000000000001</v>
      </c>
    </row>
    <row r="310" spans="8:17" x14ac:dyDescent="0.25">
      <c r="H310" s="1">
        <v>33297</v>
      </c>
      <c r="I310">
        <v>110000</v>
      </c>
      <c r="J310">
        <v>0.25</v>
      </c>
      <c r="O310" s="1">
        <v>33662</v>
      </c>
      <c r="P310">
        <v>35447</v>
      </c>
      <c r="Q310">
        <v>0.17180000000000001</v>
      </c>
    </row>
    <row r="311" spans="8:17" x14ac:dyDescent="0.25">
      <c r="H311" s="1">
        <v>33298</v>
      </c>
      <c r="I311">
        <v>110000</v>
      </c>
      <c r="J311">
        <v>0.25</v>
      </c>
      <c r="O311" s="1">
        <v>33665</v>
      </c>
      <c r="P311">
        <v>35447</v>
      </c>
      <c r="Q311">
        <v>0.17180000000000001</v>
      </c>
    </row>
    <row r="312" spans="8:17" x14ac:dyDescent="0.25">
      <c r="H312" s="1">
        <v>33301</v>
      </c>
      <c r="I312">
        <v>110000</v>
      </c>
      <c r="J312">
        <v>0.25</v>
      </c>
      <c r="O312" s="1">
        <v>33666</v>
      </c>
      <c r="P312">
        <v>35447</v>
      </c>
      <c r="Q312">
        <v>0.17180000000000001</v>
      </c>
    </row>
    <row r="313" spans="8:17" x14ac:dyDescent="0.25">
      <c r="H313" s="1">
        <v>33302</v>
      </c>
      <c r="I313">
        <v>110000</v>
      </c>
      <c r="J313">
        <v>0.25</v>
      </c>
      <c r="O313" s="1">
        <v>33667</v>
      </c>
      <c r="P313">
        <v>35447</v>
      </c>
      <c r="Q313">
        <v>0.17180000000000001</v>
      </c>
    </row>
    <row r="314" spans="8:17" x14ac:dyDescent="0.25">
      <c r="H314" s="1">
        <v>33303</v>
      </c>
      <c r="I314">
        <v>110000</v>
      </c>
      <c r="J314">
        <v>0.25</v>
      </c>
      <c r="O314" s="1">
        <v>33668</v>
      </c>
      <c r="P314">
        <v>35447</v>
      </c>
      <c r="Q314">
        <v>0.17180000000000001</v>
      </c>
    </row>
    <row r="315" spans="8:17" x14ac:dyDescent="0.25">
      <c r="H315" s="1">
        <v>33304</v>
      </c>
      <c r="I315">
        <v>110000</v>
      </c>
      <c r="J315">
        <v>0.25</v>
      </c>
      <c r="O315" s="1">
        <v>33669</v>
      </c>
      <c r="P315">
        <v>35447</v>
      </c>
      <c r="Q315">
        <v>0.17180000000000001</v>
      </c>
    </row>
    <row r="316" spans="8:17" x14ac:dyDescent="0.25">
      <c r="H316" s="1">
        <v>33305</v>
      </c>
      <c r="I316">
        <v>110000</v>
      </c>
      <c r="J316">
        <v>0.25</v>
      </c>
      <c r="O316" s="1">
        <v>33672</v>
      </c>
      <c r="P316">
        <v>35447</v>
      </c>
      <c r="Q316">
        <v>0.17180000000000001</v>
      </c>
    </row>
    <row r="317" spans="8:17" x14ac:dyDescent="0.25">
      <c r="H317" s="1">
        <v>33308</v>
      </c>
      <c r="I317">
        <v>110000</v>
      </c>
      <c r="J317">
        <v>0.25</v>
      </c>
      <c r="O317" s="1">
        <v>33673</v>
      </c>
      <c r="P317">
        <v>35447</v>
      </c>
      <c r="Q317">
        <v>0.17180000000000001</v>
      </c>
    </row>
    <row r="318" spans="8:17" x14ac:dyDescent="0.25">
      <c r="H318" s="1">
        <v>33309</v>
      </c>
      <c r="I318">
        <v>110000</v>
      </c>
      <c r="J318">
        <v>0.25</v>
      </c>
      <c r="O318" s="1">
        <v>33674</v>
      </c>
      <c r="P318">
        <v>35447</v>
      </c>
      <c r="Q318">
        <v>0.17180000000000001</v>
      </c>
    </row>
    <row r="319" spans="8:17" x14ac:dyDescent="0.25">
      <c r="H319" s="1">
        <v>33310</v>
      </c>
      <c r="I319">
        <v>110000</v>
      </c>
      <c r="J319">
        <v>0.25</v>
      </c>
      <c r="O319" s="1">
        <v>33675</v>
      </c>
      <c r="P319">
        <v>35447</v>
      </c>
      <c r="Q319">
        <v>0.17180000000000001</v>
      </c>
    </row>
    <row r="320" spans="8:17" x14ac:dyDescent="0.25">
      <c r="H320" s="1">
        <v>33311</v>
      </c>
      <c r="I320">
        <v>110000</v>
      </c>
      <c r="J320">
        <v>0.25</v>
      </c>
      <c r="O320" s="1">
        <v>33676</v>
      </c>
      <c r="P320">
        <v>35447</v>
      </c>
      <c r="Q320">
        <v>0.17180000000000001</v>
      </c>
    </row>
    <row r="321" spans="8:17" x14ac:dyDescent="0.25">
      <c r="H321" s="1">
        <v>33312</v>
      </c>
      <c r="I321">
        <v>110000</v>
      </c>
      <c r="J321">
        <v>0.25</v>
      </c>
      <c r="O321" s="1">
        <v>33679</v>
      </c>
      <c r="P321">
        <v>35447</v>
      </c>
      <c r="Q321">
        <v>0.17180000000000001</v>
      </c>
    </row>
    <row r="322" spans="8:17" x14ac:dyDescent="0.25">
      <c r="H322" s="1">
        <v>33315</v>
      </c>
      <c r="I322">
        <v>110000</v>
      </c>
      <c r="J322">
        <v>0.25</v>
      </c>
      <c r="O322" s="1">
        <v>33680</v>
      </c>
      <c r="P322">
        <v>35447</v>
      </c>
      <c r="Q322">
        <v>0.17180000000000001</v>
      </c>
    </row>
    <row r="323" spans="8:17" x14ac:dyDescent="0.25">
      <c r="H323" s="1">
        <v>33316</v>
      </c>
      <c r="I323">
        <v>110000</v>
      </c>
      <c r="J323">
        <v>0.25</v>
      </c>
      <c r="O323" s="1">
        <v>33681</v>
      </c>
      <c r="P323">
        <v>35447</v>
      </c>
      <c r="Q323">
        <v>0.17180000000000001</v>
      </c>
    </row>
    <row r="324" spans="8:17" x14ac:dyDescent="0.25">
      <c r="H324" s="1">
        <v>33317</v>
      </c>
      <c r="I324">
        <v>110000</v>
      </c>
      <c r="J324">
        <v>0.25</v>
      </c>
      <c r="O324" s="1">
        <v>33682</v>
      </c>
      <c r="P324">
        <v>35447</v>
      </c>
      <c r="Q324">
        <v>0.17180000000000001</v>
      </c>
    </row>
    <row r="325" spans="8:17" x14ac:dyDescent="0.25">
      <c r="H325" s="1">
        <v>33318</v>
      </c>
      <c r="I325">
        <v>110000</v>
      </c>
      <c r="J325">
        <v>0.25</v>
      </c>
      <c r="O325" s="1">
        <v>33683</v>
      </c>
      <c r="P325">
        <v>35447</v>
      </c>
      <c r="Q325">
        <v>0.17180000000000001</v>
      </c>
    </row>
    <row r="326" spans="8:17" x14ac:dyDescent="0.25">
      <c r="H326" s="1">
        <v>33319</v>
      </c>
      <c r="I326">
        <v>110000</v>
      </c>
      <c r="J326">
        <v>0.25</v>
      </c>
      <c r="O326" s="1">
        <v>33686</v>
      </c>
      <c r="P326">
        <v>35447</v>
      </c>
      <c r="Q326">
        <v>0.17180000000000001</v>
      </c>
    </row>
    <row r="327" spans="8:17" x14ac:dyDescent="0.25">
      <c r="H327" s="1">
        <v>33322</v>
      </c>
      <c r="I327">
        <v>110000</v>
      </c>
      <c r="J327">
        <v>0.25</v>
      </c>
      <c r="O327" s="1">
        <v>33687</v>
      </c>
      <c r="P327">
        <v>35447</v>
      </c>
      <c r="Q327">
        <v>0.17180000000000001</v>
      </c>
    </row>
    <row r="328" spans="8:17" x14ac:dyDescent="0.25">
      <c r="H328" s="1">
        <v>33323</v>
      </c>
      <c r="I328">
        <v>110000</v>
      </c>
      <c r="J328">
        <v>0.25</v>
      </c>
      <c r="O328" s="1">
        <v>33688</v>
      </c>
      <c r="P328">
        <v>35447</v>
      </c>
      <c r="Q328">
        <v>0.17180000000000001</v>
      </c>
    </row>
    <row r="329" spans="8:17" x14ac:dyDescent="0.25">
      <c r="H329" s="1">
        <v>33324</v>
      </c>
      <c r="I329">
        <v>110000</v>
      </c>
      <c r="J329">
        <v>0.25</v>
      </c>
      <c r="O329" s="1">
        <v>33689</v>
      </c>
      <c r="P329">
        <v>35447</v>
      </c>
      <c r="Q329">
        <v>0.17180000000000001</v>
      </c>
    </row>
    <row r="330" spans="8:17" x14ac:dyDescent="0.25">
      <c r="H330" s="1">
        <v>33325</v>
      </c>
      <c r="I330">
        <v>110000</v>
      </c>
      <c r="J330">
        <v>0.25</v>
      </c>
      <c r="O330" s="1">
        <v>33690</v>
      </c>
      <c r="P330">
        <v>35447</v>
      </c>
      <c r="Q330">
        <v>0.17180000000000001</v>
      </c>
    </row>
    <row r="331" spans="8:17" x14ac:dyDescent="0.25">
      <c r="H331" s="1">
        <v>33326</v>
      </c>
      <c r="I331">
        <v>110000</v>
      </c>
      <c r="J331">
        <v>0.25</v>
      </c>
      <c r="O331" s="1">
        <v>33693</v>
      </c>
      <c r="P331">
        <v>35447</v>
      </c>
      <c r="Q331">
        <v>0.17180000000000001</v>
      </c>
    </row>
    <row r="332" spans="8:17" x14ac:dyDescent="0.25">
      <c r="H332" s="1">
        <v>33329</v>
      </c>
      <c r="I332">
        <v>110000</v>
      </c>
      <c r="J332">
        <v>0.25</v>
      </c>
      <c r="O332" s="1">
        <v>33694</v>
      </c>
      <c r="P332">
        <v>35447</v>
      </c>
      <c r="Q332">
        <v>0.17180000000000001</v>
      </c>
    </row>
    <row r="333" spans="8:17" x14ac:dyDescent="0.25">
      <c r="H333" s="1">
        <v>33330</v>
      </c>
      <c r="I333">
        <v>110000</v>
      </c>
      <c r="J333">
        <v>0.25</v>
      </c>
      <c r="O333" s="1">
        <v>33695</v>
      </c>
      <c r="P333">
        <v>35447</v>
      </c>
      <c r="Q333">
        <v>0.17180000000000001</v>
      </c>
    </row>
    <row r="334" spans="8:17" x14ac:dyDescent="0.25">
      <c r="H334" s="1">
        <v>33331</v>
      </c>
      <c r="I334">
        <v>110000</v>
      </c>
      <c r="J334">
        <v>0.25</v>
      </c>
    </row>
    <row r="335" spans="8:17" x14ac:dyDescent="0.25">
      <c r="H335" s="1">
        <v>33332</v>
      </c>
      <c r="I335">
        <v>110000</v>
      </c>
      <c r="J335">
        <v>0.25</v>
      </c>
    </row>
    <row r="336" spans="8:17" x14ac:dyDescent="0.25">
      <c r="H336" s="1">
        <v>33333</v>
      </c>
      <c r="I336">
        <v>110000</v>
      </c>
      <c r="J336">
        <v>0.25</v>
      </c>
    </row>
    <row r="337" spans="8:10" x14ac:dyDescent="0.25">
      <c r="H337" s="1">
        <v>33336</v>
      </c>
      <c r="I337">
        <v>110000</v>
      </c>
      <c r="J337">
        <v>0.25</v>
      </c>
    </row>
    <row r="338" spans="8:10" x14ac:dyDescent="0.25">
      <c r="H338" s="1">
        <v>33337</v>
      </c>
      <c r="I338">
        <v>110000</v>
      </c>
      <c r="J338">
        <v>0.25</v>
      </c>
    </row>
    <row r="339" spans="8:10" x14ac:dyDescent="0.25">
      <c r="H339" s="1">
        <v>33338</v>
      </c>
      <c r="I339">
        <v>110000</v>
      </c>
      <c r="J339">
        <v>0.25</v>
      </c>
    </row>
    <row r="340" spans="8:10" x14ac:dyDescent="0.25">
      <c r="H340" s="1">
        <v>33339</v>
      </c>
      <c r="I340">
        <v>110000</v>
      </c>
      <c r="J340">
        <v>0.25</v>
      </c>
    </row>
    <row r="341" spans="8:10" x14ac:dyDescent="0.25">
      <c r="H341" s="1">
        <v>33340</v>
      </c>
      <c r="I341">
        <v>110000</v>
      </c>
      <c r="J341">
        <v>0.25</v>
      </c>
    </row>
    <row r="342" spans="8:10" x14ac:dyDescent="0.25">
      <c r="H342" s="1">
        <v>33343</v>
      </c>
      <c r="I342">
        <v>110000</v>
      </c>
      <c r="J342">
        <v>0.25</v>
      </c>
    </row>
    <row r="343" spans="8:10" x14ac:dyDescent="0.25">
      <c r="H343" s="1">
        <v>33344</v>
      </c>
      <c r="I343">
        <v>110000</v>
      </c>
      <c r="J343">
        <v>0.25</v>
      </c>
    </row>
    <row r="344" spans="8:10" x14ac:dyDescent="0.25">
      <c r="H344" s="1">
        <v>33345</v>
      </c>
      <c r="I344">
        <v>110000</v>
      </c>
      <c r="J344">
        <v>0.25</v>
      </c>
    </row>
    <row r="345" spans="8:10" x14ac:dyDescent="0.25">
      <c r="H345" s="1">
        <v>33346</v>
      </c>
      <c r="I345">
        <v>110000</v>
      </c>
      <c r="J345">
        <v>0.25</v>
      </c>
    </row>
    <row r="346" spans="8:10" x14ac:dyDescent="0.25">
      <c r="H346" s="1">
        <v>33347</v>
      </c>
      <c r="I346">
        <v>110000</v>
      </c>
      <c r="J346">
        <v>0.25</v>
      </c>
    </row>
    <row r="347" spans="8:10" x14ac:dyDescent="0.25">
      <c r="H347" s="1">
        <v>33350</v>
      </c>
      <c r="I347">
        <v>110000</v>
      </c>
      <c r="J347">
        <v>0.25</v>
      </c>
    </row>
    <row r="348" spans="8:10" x14ac:dyDescent="0.25">
      <c r="H348" s="1">
        <v>33351</v>
      </c>
      <c r="I348">
        <v>110000</v>
      </c>
      <c r="J348">
        <v>0.25</v>
      </c>
    </row>
    <row r="349" spans="8:10" x14ac:dyDescent="0.25">
      <c r="H349" s="1">
        <v>33352</v>
      </c>
      <c r="I349">
        <v>110000</v>
      </c>
      <c r="J349">
        <v>0.25</v>
      </c>
    </row>
    <row r="350" spans="8:10" x14ac:dyDescent="0.25">
      <c r="H350" s="1">
        <v>33353</v>
      </c>
      <c r="I350">
        <v>110000</v>
      </c>
      <c r="J350">
        <v>0.25</v>
      </c>
    </row>
    <row r="351" spans="8:10" x14ac:dyDescent="0.25">
      <c r="H351" s="1">
        <v>33354</v>
      </c>
      <c r="I351">
        <v>110000</v>
      </c>
      <c r="J351">
        <v>0.25</v>
      </c>
    </row>
    <row r="352" spans="8:10" x14ac:dyDescent="0.25">
      <c r="H352" s="1">
        <v>33357</v>
      </c>
      <c r="I352">
        <v>110000</v>
      </c>
      <c r="J352">
        <v>0.25</v>
      </c>
    </row>
    <row r="353" spans="8:10" x14ac:dyDescent="0.25">
      <c r="H353" s="1">
        <v>33358</v>
      </c>
      <c r="I353">
        <v>110000</v>
      </c>
      <c r="J353">
        <v>0.25</v>
      </c>
    </row>
    <row r="354" spans="8:10" x14ac:dyDescent="0.25">
      <c r="H354" s="1">
        <v>33359</v>
      </c>
      <c r="I354">
        <v>110000</v>
      </c>
      <c r="J354">
        <v>0.25</v>
      </c>
    </row>
    <row r="355" spans="8:10" x14ac:dyDescent="0.25">
      <c r="H355" s="1">
        <v>33360</v>
      </c>
      <c r="I355">
        <v>110000</v>
      </c>
      <c r="J355">
        <v>0.25</v>
      </c>
    </row>
    <row r="356" spans="8:10" x14ac:dyDescent="0.25">
      <c r="H356" s="1">
        <v>33361</v>
      </c>
      <c r="I356">
        <v>110000</v>
      </c>
      <c r="J356">
        <v>0.25</v>
      </c>
    </row>
    <row r="357" spans="8:10" x14ac:dyDescent="0.25">
      <c r="H357" s="1">
        <v>33364</v>
      </c>
      <c r="I357">
        <v>110000</v>
      </c>
      <c r="J357">
        <v>0.25</v>
      </c>
    </row>
    <row r="358" spans="8:10" x14ac:dyDescent="0.25">
      <c r="H358" s="1">
        <v>33365</v>
      </c>
      <c r="I358">
        <v>110000</v>
      </c>
      <c r="J358">
        <v>0.25</v>
      </c>
    </row>
    <row r="359" spans="8:10" x14ac:dyDescent="0.25">
      <c r="H359" s="1">
        <v>33366</v>
      </c>
      <c r="I359">
        <v>110000</v>
      </c>
      <c r="J359">
        <v>0.25</v>
      </c>
    </row>
    <row r="360" spans="8:10" x14ac:dyDescent="0.25">
      <c r="H360" s="1">
        <v>33367</v>
      </c>
      <c r="I360">
        <v>110000</v>
      </c>
      <c r="J360">
        <v>0.25</v>
      </c>
    </row>
    <row r="361" spans="8:10" x14ac:dyDescent="0.25">
      <c r="H361" s="1">
        <v>33368</v>
      </c>
      <c r="I361">
        <v>110000</v>
      </c>
      <c r="J361">
        <v>0.25</v>
      </c>
    </row>
    <row r="362" spans="8:10" x14ac:dyDescent="0.25">
      <c r="H362" s="1">
        <v>33371</v>
      </c>
      <c r="I362">
        <v>110000</v>
      </c>
      <c r="J362">
        <v>0.25</v>
      </c>
    </row>
    <row r="363" spans="8:10" x14ac:dyDescent="0.25">
      <c r="H363" s="1">
        <v>33372</v>
      </c>
      <c r="I363">
        <v>110000</v>
      </c>
      <c r="J363">
        <v>0.25</v>
      </c>
    </row>
    <row r="364" spans="8:10" x14ac:dyDescent="0.25">
      <c r="H364" s="1">
        <v>33373</v>
      </c>
      <c r="I364">
        <v>110000</v>
      </c>
      <c r="J364">
        <v>0.25</v>
      </c>
    </row>
    <row r="365" spans="8:10" x14ac:dyDescent="0.25">
      <c r="H365" s="1">
        <v>33374</v>
      </c>
      <c r="I365">
        <v>110000</v>
      </c>
      <c r="J365">
        <v>0.25</v>
      </c>
    </row>
    <row r="366" spans="8:10" x14ac:dyDescent="0.25">
      <c r="H366" s="1">
        <v>33375</v>
      </c>
      <c r="I366">
        <v>110000</v>
      </c>
      <c r="J366">
        <v>0.25</v>
      </c>
    </row>
    <row r="367" spans="8:10" x14ac:dyDescent="0.25">
      <c r="H367" s="1">
        <v>33378</v>
      </c>
      <c r="I367">
        <v>110000</v>
      </c>
      <c r="J367">
        <v>0.25</v>
      </c>
    </row>
    <row r="368" spans="8:10" x14ac:dyDescent="0.25">
      <c r="H368" s="1">
        <v>33379</v>
      </c>
      <c r="I368">
        <v>110000</v>
      </c>
      <c r="J368">
        <v>0.25</v>
      </c>
    </row>
    <row r="369" spans="8:10" x14ac:dyDescent="0.25">
      <c r="H369" s="1">
        <v>33380</v>
      </c>
      <c r="I369">
        <v>110000</v>
      </c>
      <c r="J369">
        <v>0.25</v>
      </c>
    </row>
    <row r="370" spans="8:10" x14ac:dyDescent="0.25">
      <c r="H370" s="1">
        <v>33381</v>
      </c>
      <c r="I370">
        <v>110000</v>
      </c>
      <c r="J370">
        <v>0.25</v>
      </c>
    </row>
    <row r="371" spans="8:10" x14ac:dyDescent="0.25">
      <c r="H371" s="1">
        <v>33382</v>
      </c>
      <c r="I371">
        <v>110000</v>
      </c>
      <c r="J371">
        <v>0.25</v>
      </c>
    </row>
    <row r="372" spans="8:10" x14ac:dyDescent="0.25">
      <c r="H372" s="1">
        <v>33385</v>
      </c>
      <c r="I372">
        <v>110000</v>
      </c>
      <c r="J372">
        <v>0.25</v>
      </c>
    </row>
    <row r="373" spans="8:10" x14ac:dyDescent="0.25">
      <c r="H373" s="1">
        <v>33386</v>
      </c>
      <c r="I373">
        <v>110000</v>
      </c>
      <c r="J373">
        <v>0.25</v>
      </c>
    </row>
    <row r="374" spans="8:10" x14ac:dyDescent="0.25">
      <c r="H374" s="1">
        <v>33387</v>
      </c>
      <c r="I374">
        <v>110000</v>
      </c>
      <c r="J374">
        <v>0.25</v>
      </c>
    </row>
    <row r="375" spans="8:10" x14ac:dyDescent="0.25">
      <c r="H375" s="1">
        <v>33388</v>
      </c>
      <c r="I375">
        <v>110000</v>
      </c>
      <c r="J375">
        <v>0.25</v>
      </c>
    </row>
    <row r="376" spans="8:10" x14ac:dyDescent="0.25">
      <c r="H376" s="1">
        <v>33389</v>
      </c>
      <c r="I376">
        <v>110000</v>
      </c>
      <c r="J376">
        <v>0.25</v>
      </c>
    </row>
    <row r="377" spans="8:10" x14ac:dyDescent="0.25">
      <c r="H377" s="1">
        <v>33392</v>
      </c>
      <c r="I377">
        <v>110000</v>
      </c>
      <c r="J377">
        <v>0.25</v>
      </c>
    </row>
    <row r="378" spans="8:10" x14ac:dyDescent="0.25">
      <c r="H378" s="1">
        <v>33393</v>
      </c>
      <c r="I378">
        <v>110000</v>
      </c>
      <c r="J378">
        <v>0.25</v>
      </c>
    </row>
    <row r="379" spans="8:10" x14ac:dyDescent="0.25">
      <c r="H379" s="1">
        <v>33394</v>
      </c>
      <c r="I379">
        <v>110000</v>
      </c>
      <c r="J379">
        <v>0.25</v>
      </c>
    </row>
    <row r="380" spans="8:10" x14ac:dyDescent="0.25">
      <c r="H380" s="1">
        <v>33395</v>
      </c>
      <c r="I380">
        <v>110000</v>
      </c>
      <c r="J380">
        <v>0.25</v>
      </c>
    </row>
    <row r="381" spans="8:10" x14ac:dyDescent="0.25">
      <c r="H381" s="1">
        <v>33396</v>
      </c>
      <c r="I381">
        <v>110000</v>
      </c>
      <c r="J381">
        <v>0.25</v>
      </c>
    </row>
    <row r="382" spans="8:10" x14ac:dyDescent="0.25">
      <c r="H382" s="1">
        <v>33399</v>
      </c>
      <c r="I382">
        <v>110000</v>
      </c>
      <c r="J382">
        <v>0.25</v>
      </c>
    </row>
    <row r="383" spans="8:10" x14ac:dyDescent="0.25">
      <c r="H383" s="1">
        <v>33400</v>
      </c>
      <c r="I383">
        <v>110000</v>
      </c>
      <c r="J383">
        <v>0.25</v>
      </c>
    </row>
    <row r="384" spans="8:10" x14ac:dyDescent="0.25">
      <c r="H384" s="1">
        <v>33401</v>
      </c>
      <c r="I384">
        <v>110000</v>
      </c>
      <c r="J384">
        <v>0.25</v>
      </c>
    </row>
    <row r="385" spans="8:10" x14ac:dyDescent="0.25">
      <c r="H385" s="1">
        <v>33402</v>
      </c>
      <c r="I385">
        <v>110000</v>
      </c>
      <c r="J385">
        <v>0.25</v>
      </c>
    </row>
    <row r="386" spans="8:10" x14ac:dyDescent="0.25">
      <c r="H386" s="1">
        <v>33403</v>
      </c>
      <c r="I386">
        <v>110000</v>
      </c>
      <c r="J386">
        <v>0.25</v>
      </c>
    </row>
    <row r="387" spans="8:10" x14ac:dyDescent="0.25">
      <c r="H387" s="1">
        <v>33406</v>
      </c>
      <c r="I387">
        <v>110000</v>
      </c>
      <c r="J387">
        <v>0.25</v>
      </c>
    </row>
    <row r="388" spans="8:10" x14ac:dyDescent="0.25">
      <c r="H388" s="1">
        <v>33407</v>
      </c>
      <c r="I388">
        <v>110000</v>
      </c>
      <c r="J388">
        <v>0.25</v>
      </c>
    </row>
    <row r="389" spans="8:10" x14ac:dyDescent="0.25">
      <c r="H389" s="1">
        <v>33408</v>
      </c>
      <c r="I389">
        <v>110000</v>
      </c>
      <c r="J389">
        <v>0.25</v>
      </c>
    </row>
    <row r="390" spans="8:10" x14ac:dyDescent="0.25">
      <c r="H390" s="1">
        <v>33409</v>
      </c>
      <c r="I390">
        <v>110000</v>
      </c>
      <c r="J390">
        <v>0.25</v>
      </c>
    </row>
    <row r="391" spans="8:10" x14ac:dyDescent="0.25">
      <c r="H391" s="1">
        <v>33410</v>
      </c>
      <c r="I391">
        <v>110000</v>
      </c>
      <c r="J391">
        <v>0.25</v>
      </c>
    </row>
    <row r="392" spans="8:10" x14ac:dyDescent="0.25">
      <c r="H392" s="1">
        <v>33413</v>
      </c>
      <c r="I392">
        <v>110000</v>
      </c>
      <c r="J392">
        <v>0.25</v>
      </c>
    </row>
    <row r="393" spans="8:10" x14ac:dyDescent="0.25">
      <c r="H393" s="1">
        <v>33414</v>
      </c>
      <c r="I393">
        <v>110000</v>
      </c>
      <c r="J393">
        <v>0.25</v>
      </c>
    </row>
    <row r="394" spans="8:10" x14ac:dyDescent="0.25">
      <c r="H394" s="1">
        <v>33415</v>
      </c>
      <c r="I394">
        <v>110000</v>
      </c>
      <c r="J394">
        <v>0.25</v>
      </c>
    </row>
    <row r="395" spans="8:10" x14ac:dyDescent="0.25">
      <c r="H395" s="1">
        <v>33416</v>
      </c>
      <c r="I395">
        <v>110000</v>
      </c>
      <c r="J395">
        <v>0.25</v>
      </c>
    </row>
    <row r="396" spans="8:10" x14ac:dyDescent="0.25">
      <c r="H396" s="1">
        <v>33417</v>
      </c>
      <c r="I396">
        <v>110000</v>
      </c>
      <c r="J396">
        <v>0.25</v>
      </c>
    </row>
    <row r="397" spans="8:10" x14ac:dyDescent="0.25">
      <c r="H397" s="1">
        <v>33420</v>
      </c>
      <c r="I397">
        <v>110000</v>
      </c>
      <c r="J397">
        <v>0.25</v>
      </c>
    </row>
    <row r="398" spans="8:10" x14ac:dyDescent="0.25">
      <c r="H398" s="1">
        <v>33421</v>
      </c>
      <c r="I398">
        <v>110000</v>
      </c>
      <c r="J398">
        <v>0.25</v>
      </c>
    </row>
    <row r="399" spans="8:10" x14ac:dyDescent="0.25">
      <c r="H399" s="1">
        <v>33422</v>
      </c>
      <c r="I399">
        <v>110000</v>
      </c>
      <c r="J399">
        <v>0.25</v>
      </c>
    </row>
    <row r="400" spans="8:10" x14ac:dyDescent="0.25">
      <c r="H400" s="1">
        <v>33423</v>
      </c>
      <c r="I400">
        <v>110000</v>
      </c>
      <c r="J400">
        <v>0.25</v>
      </c>
    </row>
    <row r="401" spans="8:10" x14ac:dyDescent="0.25">
      <c r="H401" s="1">
        <v>33424</v>
      </c>
      <c r="I401">
        <v>110000</v>
      </c>
      <c r="J401">
        <v>0.25</v>
      </c>
    </row>
    <row r="402" spans="8:10" x14ac:dyDescent="0.25">
      <c r="H402" s="1">
        <v>33427</v>
      </c>
      <c r="I402">
        <v>110000</v>
      </c>
      <c r="J402">
        <v>0.25</v>
      </c>
    </row>
    <row r="403" spans="8:10" x14ac:dyDescent="0.25">
      <c r="H403" s="1">
        <v>33428</v>
      </c>
      <c r="I403">
        <v>110000</v>
      </c>
      <c r="J403">
        <v>0.25</v>
      </c>
    </row>
    <row r="404" spans="8:10" x14ac:dyDescent="0.25">
      <c r="H404" s="1">
        <v>33429</v>
      </c>
      <c r="I404">
        <v>110000</v>
      </c>
      <c r="J404">
        <v>0.25</v>
      </c>
    </row>
    <row r="405" spans="8:10" x14ac:dyDescent="0.25">
      <c r="H405" s="1">
        <v>33430</v>
      </c>
      <c r="I405">
        <v>110000</v>
      </c>
      <c r="J405">
        <v>0.25</v>
      </c>
    </row>
    <row r="406" spans="8:10" x14ac:dyDescent="0.25">
      <c r="H406" s="1">
        <v>33431</v>
      </c>
      <c r="I406">
        <v>110000</v>
      </c>
      <c r="J406">
        <v>0.25</v>
      </c>
    </row>
    <row r="407" spans="8:10" x14ac:dyDescent="0.25">
      <c r="H407" s="1">
        <v>33434</v>
      </c>
      <c r="I407">
        <v>110000</v>
      </c>
      <c r="J407">
        <v>0.25</v>
      </c>
    </row>
    <row r="408" spans="8:10" x14ac:dyDescent="0.25">
      <c r="H408" s="1">
        <v>33435</v>
      </c>
      <c r="I408">
        <v>110000</v>
      </c>
      <c r="J408">
        <v>0.25</v>
      </c>
    </row>
    <row r="409" spans="8:10" x14ac:dyDescent="0.25">
      <c r="H409" s="1">
        <v>33436</v>
      </c>
      <c r="I409">
        <v>110000</v>
      </c>
      <c r="J409">
        <v>0.25</v>
      </c>
    </row>
    <row r="410" spans="8:10" x14ac:dyDescent="0.25">
      <c r="H410" s="1">
        <v>33437</v>
      </c>
      <c r="I410">
        <v>110000</v>
      </c>
      <c r="J410">
        <v>0.25</v>
      </c>
    </row>
    <row r="411" spans="8:10" x14ac:dyDescent="0.25">
      <c r="H411" s="1">
        <v>33438</v>
      </c>
      <c r="I411">
        <v>110000</v>
      </c>
      <c r="J411">
        <v>0.25</v>
      </c>
    </row>
    <row r="412" spans="8:10" x14ac:dyDescent="0.25">
      <c r="H412" s="1">
        <v>33441</v>
      </c>
      <c r="I412">
        <v>110000</v>
      </c>
      <c r="J412">
        <v>0.25</v>
      </c>
    </row>
    <row r="413" spans="8:10" x14ac:dyDescent="0.25">
      <c r="H413" s="1">
        <v>33442</v>
      </c>
      <c r="I413">
        <v>110000</v>
      </c>
      <c r="J413">
        <v>0.25</v>
      </c>
    </row>
    <row r="414" spans="8:10" x14ac:dyDescent="0.25">
      <c r="H414" s="1">
        <v>33443</v>
      </c>
      <c r="I414">
        <v>110000</v>
      </c>
      <c r="J414">
        <v>0.25</v>
      </c>
    </row>
    <row r="415" spans="8:10" x14ac:dyDescent="0.25">
      <c r="H415" s="1">
        <v>33444</v>
      </c>
      <c r="I415">
        <v>110000</v>
      </c>
      <c r="J415">
        <v>0.25</v>
      </c>
    </row>
    <row r="416" spans="8:10" x14ac:dyDescent="0.25">
      <c r="H416" s="1">
        <v>33445</v>
      </c>
      <c r="I416">
        <v>110000</v>
      </c>
      <c r="J416">
        <v>0.25</v>
      </c>
    </row>
    <row r="417" spans="8:10" x14ac:dyDescent="0.25">
      <c r="H417" s="1">
        <v>33448</v>
      </c>
      <c r="I417">
        <v>110000</v>
      </c>
      <c r="J417">
        <v>0.25</v>
      </c>
    </row>
    <row r="418" spans="8:10" x14ac:dyDescent="0.25">
      <c r="H418" s="1">
        <v>33449</v>
      </c>
      <c r="I418">
        <v>110000</v>
      </c>
      <c r="J418">
        <v>0.25</v>
      </c>
    </row>
    <row r="419" spans="8:10" x14ac:dyDescent="0.25">
      <c r="H419" s="1">
        <v>33450</v>
      </c>
      <c r="I419">
        <v>110000</v>
      </c>
      <c r="J419">
        <v>0.25</v>
      </c>
    </row>
    <row r="420" spans="8:10" x14ac:dyDescent="0.25">
      <c r="H420" s="1">
        <v>33451</v>
      </c>
      <c r="I420">
        <v>110000</v>
      </c>
      <c r="J420">
        <v>0.25</v>
      </c>
    </row>
    <row r="421" spans="8:10" x14ac:dyDescent="0.25">
      <c r="H421" s="1">
        <v>33452</v>
      </c>
      <c r="I421">
        <v>110000</v>
      </c>
      <c r="J421">
        <v>0.25</v>
      </c>
    </row>
    <row r="422" spans="8:10" x14ac:dyDescent="0.25">
      <c r="H422" s="1">
        <v>33455</v>
      </c>
      <c r="I422">
        <v>110000</v>
      </c>
      <c r="J422">
        <v>0.25</v>
      </c>
    </row>
    <row r="423" spans="8:10" x14ac:dyDescent="0.25">
      <c r="H423" s="1">
        <v>33456</v>
      </c>
      <c r="I423">
        <v>110000</v>
      </c>
      <c r="J423">
        <v>0.25</v>
      </c>
    </row>
    <row r="424" spans="8:10" x14ac:dyDescent="0.25">
      <c r="H424" s="1">
        <v>33457</v>
      </c>
      <c r="I424">
        <v>110000</v>
      </c>
      <c r="J424">
        <v>0.25</v>
      </c>
    </row>
    <row r="425" spans="8:10" x14ac:dyDescent="0.25">
      <c r="H425" s="1">
        <v>33458</v>
      </c>
      <c r="I425">
        <v>110000</v>
      </c>
      <c r="J425">
        <v>0.25</v>
      </c>
    </row>
    <row r="426" spans="8:10" x14ac:dyDescent="0.25">
      <c r="H426" s="1">
        <v>33459</v>
      </c>
      <c r="I426">
        <v>110000</v>
      </c>
      <c r="J426">
        <v>0.25</v>
      </c>
    </row>
    <row r="427" spans="8:10" x14ac:dyDescent="0.25">
      <c r="H427" s="1">
        <v>33462</v>
      </c>
      <c r="I427">
        <v>110000</v>
      </c>
      <c r="J427">
        <v>0.25</v>
      </c>
    </row>
    <row r="428" spans="8:10" x14ac:dyDescent="0.25">
      <c r="H428" s="1">
        <v>33463</v>
      </c>
      <c r="I428">
        <v>110000</v>
      </c>
      <c r="J428">
        <v>0.25</v>
      </c>
    </row>
    <row r="429" spans="8:10" x14ac:dyDescent="0.25">
      <c r="H429" s="1">
        <v>33464</v>
      </c>
      <c r="I429">
        <v>110000</v>
      </c>
      <c r="J429">
        <v>0.25</v>
      </c>
    </row>
    <row r="430" spans="8:10" x14ac:dyDescent="0.25">
      <c r="H430" s="1">
        <v>33465</v>
      </c>
      <c r="I430">
        <v>110000</v>
      </c>
      <c r="J430">
        <v>0.25</v>
      </c>
    </row>
    <row r="431" spans="8:10" x14ac:dyDescent="0.25">
      <c r="H431" s="1">
        <v>33466</v>
      </c>
      <c r="I431">
        <v>110000</v>
      </c>
      <c r="J431">
        <v>0.25</v>
      </c>
    </row>
    <row r="432" spans="8:10" x14ac:dyDescent="0.25">
      <c r="H432" s="1">
        <v>33469</v>
      </c>
      <c r="I432">
        <v>110000</v>
      </c>
      <c r="J432">
        <v>0.25</v>
      </c>
    </row>
    <row r="433" spans="8:10" x14ac:dyDescent="0.25">
      <c r="H433" s="1">
        <v>33470</v>
      </c>
      <c r="I433">
        <v>110000</v>
      </c>
      <c r="J433">
        <v>0.25</v>
      </c>
    </row>
    <row r="434" spans="8:10" x14ac:dyDescent="0.25">
      <c r="H434" s="1">
        <v>33471</v>
      </c>
      <c r="I434">
        <v>110000</v>
      </c>
      <c r="J434">
        <v>0.25</v>
      </c>
    </row>
    <row r="435" spans="8:10" x14ac:dyDescent="0.25">
      <c r="H435" s="1">
        <v>33472</v>
      </c>
      <c r="I435">
        <v>110000</v>
      </c>
      <c r="J435">
        <v>0.25</v>
      </c>
    </row>
    <row r="436" spans="8:10" x14ac:dyDescent="0.25">
      <c r="H436" s="1">
        <v>33473</v>
      </c>
      <c r="I436">
        <v>110000</v>
      </c>
      <c r="J436">
        <v>0.25</v>
      </c>
    </row>
    <row r="437" spans="8:10" x14ac:dyDescent="0.25">
      <c r="H437" s="1">
        <v>33476</v>
      </c>
      <c r="I437">
        <v>110000</v>
      </c>
      <c r="J437">
        <v>0.25</v>
      </c>
    </row>
    <row r="438" spans="8:10" x14ac:dyDescent="0.25">
      <c r="H438" s="1">
        <v>33477</v>
      </c>
      <c r="I438">
        <v>110000</v>
      </c>
      <c r="J438">
        <v>0.25</v>
      </c>
    </row>
    <row r="439" spans="8:10" x14ac:dyDescent="0.25">
      <c r="H439" s="1">
        <v>33478</v>
      </c>
      <c r="I439">
        <v>110000</v>
      </c>
      <c r="J439">
        <v>0.25</v>
      </c>
    </row>
    <row r="440" spans="8:10" x14ac:dyDescent="0.25">
      <c r="H440" s="1">
        <v>33479</v>
      </c>
      <c r="I440">
        <v>110000</v>
      </c>
      <c r="J440">
        <v>0.25</v>
      </c>
    </row>
    <row r="441" spans="8:10" x14ac:dyDescent="0.25">
      <c r="H441" s="1">
        <v>33480</v>
      </c>
      <c r="I441">
        <v>110000</v>
      </c>
      <c r="J441">
        <v>0.25</v>
      </c>
    </row>
    <row r="442" spans="8:10" x14ac:dyDescent="0.25">
      <c r="H442" s="1">
        <v>33483</v>
      </c>
      <c r="I442">
        <v>110000</v>
      </c>
      <c r="J442">
        <v>0.25</v>
      </c>
    </row>
    <row r="443" spans="8:10" x14ac:dyDescent="0.25">
      <c r="H443" s="1">
        <v>33484</v>
      </c>
      <c r="I443">
        <v>110000</v>
      </c>
      <c r="J443">
        <v>0.25</v>
      </c>
    </row>
    <row r="444" spans="8:10" x14ac:dyDescent="0.25">
      <c r="H444" s="1">
        <v>33485</v>
      </c>
      <c r="I444">
        <v>110000</v>
      </c>
      <c r="J444">
        <v>0.25</v>
      </c>
    </row>
    <row r="445" spans="8:10" x14ac:dyDescent="0.25">
      <c r="H445" s="1">
        <v>33486</v>
      </c>
      <c r="I445">
        <v>110000</v>
      </c>
      <c r="J445">
        <v>0.25</v>
      </c>
    </row>
    <row r="446" spans="8:10" x14ac:dyDescent="0.25">
      <c r="H446" s="1">
        <v>33487</v>
      </c>
      <c r="I446">
        <v>110000</v>
      </c>
      <c r="J446">
        <v>0.25</v>
      </c>
    </row>
    <row r="447" spans="8:10" x14ac:dyDescent="0.25">
      <c r="H447" s="1">
        <v>33490</v>
      </c>
      <c r="I447">
        <v>110000</v>
      </c>
      <c r="J447">
        <v>0.25</v>
      </c>
    </row>
    <row r="448" spans="8:10" x14ac:dyDescent="0.25">
      <c r="H448" s="1">
        <v>33491</v>
      </c>
      <c r="I448">
        <v>110000</v>
      </c>
      <c r="J448">
        <v>0.25</v>
      </c>
    </row>
    <row r="449" spans="8:10" x14ac:dyDescent="0.25">
      <c r="H449" s="1">
        <v>33492</v>
      </c>
      <c r="I449">
        <v>110000</v>
      </c>
      <c r="J449">
        <v>0.25</v>
      </c>
    </row>
    <row r="450" spans="8:10" x14ac:dyDescent="0.25">
      <c r="H450" s="1">
        <v>33493</v>
      </c>
      <c r="I450">
        <v>110000</v>
      </c>
      <c r="J450">
        <v>0.25</v>
      </c>
    </row>
    <row r="451" spans="8:10" x14ac:dyDescent="0.25">
      <c r="H451" s="1">
        <v>33494</v>
      </c>
      <c r="I451">
        <v>110000</v>
      </c>
      <c r="J451">
        <v>0.25</v>
      </c>
    </row>
    <row r="452" spans="8:10" x14ac:dyDescent="0.25">
      <c r="H452" s="1">
        <v>33497</v>
      </c>
      <c r="I452">
        <v>110000</v>
      </c>
      <c r="J452">
        <v>0.25</v>
      </c>
    </row>
    <row r="453" spans="8:10" x14ac:dyDescent="0.25">
      <c r="H453" s="1">
        <v>33498</v>
      </c>
      <c r="I453">
        <v>110000</v>
      </c>
      <c r="J453">
        <v>0.25</v>
      </c>
    </row>
    <row r="454" spans="8:10" x14ac:dyDescent="0.25">
      <c r="H454" s="1">
        <v>33499</v>
      </c>
      <c r="I454">
        <v>110000</v>
      </c>
      <c r="J454">
        <v>0.25</v>
      </c>
    </row>
    <row r="455" spans="8:10" x14ac:dyDescent="0.25">
      <c r="H455" s="1">
        <v>33500</v>
      </c>
      <c r="I455">
        <v>110000</v>
      </c>
      <c r="J455">
        <v>0.25</v>
      </c>
    </row>
    <row r="456" spans="8:10" x14ac:dyDescent="0.25">
      <c r="H456" s="1">
        <v>33501</v>
      </c>
      <c r="I456">
        <v>110000</v>
      </c>
      <c r="J456">
        <v>0.25</v>
      </c>
    </row>
    <row r="457" spans="8:10" x14ac:dyDescent="0.25">
      <c r="H457" s="1">
        <v>33504</v>
      </c>
      <c r="I457">
        <v>110000</v>
      </c>
      <c r="J457">
        <v>0.25</v>
      </c>
    </row>
    <row r="458" spans="8:10" x14ac:dyDescent="0.25">
      <c r="H458" s="1">
        <v>33505</v>
      </c>
      <c r="I458">
        <v>110000</v>
      </c>
      <c r="J458">
        <v>0.25</v>
      </c>
    </row>
    <row r="459" spans="8:10" x14ac:dyDescent="0.25">
      <c r="H459" s="1">
        <v>33506</v>
      </c>
      <c r="I459">
        <v>110000</v>
      </c>
      <c r="J459">
        <v>0.25</v>
      </c>
    </row>
    <row r="460" spans="8:10" x14ac:dyDescent="0.25">
      <c r="H460" s="1">
        <v>33507</v>
      </c>
      <c r="I460">
        <v>110000</v>
      </c>
      <c r="J460">
        <v>0.25</v>
      </c>
    </row>
    <row r="461" spans="8:10" x14ac:dyDescent="0.25">
      <c r="H461" s="1">
        <v>33508</v>
      </c>
      <c r="I461">
        <v>110000</v>
      </c>
      <c r="J461">
        <v>0.25</v>
      </c>
    </row>
    <row r="462" spans="8:10" x14ac:dyDescent="0.25">
      <c r="H462" s="1">
        <v>33511</v>
      </c>
      <c r="I462">
        <v>110000</v>
      </c>
      <c r="J462">
        <v>0.25</v>
      </c>
    </row>
    <row r="463" spans="8:10" x14ac:dyDescent="0.25">
      <c r="H463" s="1">
        <v>33512</v>
      </c>
      <c r="I463">
        <v>110000</v>
      </c>
      <c r="J463">
        <v>0.25</v>
      </c>
    </row>
    <row r="464" spans="8:10" x14ac:dyDescent="0.25">
      <c r="H464" s="1">
        <v>33513</v>
      </c>
      <c r="I464">
        <v>110000</v>
      </c>
      <c r="J464">
        <v>0.25</v>
      </c>
    </row>
    <row r="465" spans="8:10" x14ac:dyDescent="0.25">
      <c r="H465" s="1">
        <v>33514</v>
      </c>
      <c r="I465">
        <v>110000</v>
      </c>
      <c r="J465">
        <v>0.25</v>
      </c>
    </row>
    <row r="466" spans="8:10" x14ac:dyDescent="0.25">
      <c r="H466" s="1">
        <v>33515</v>
      </c>
      <c r="I466">
        <v>110000</v>
      </c>
      <c r="J466">
        <v>0.25</v>
      </c>
    </row>
    <row r="467" spans="8:10" x14ac:dyDescent="0.25">
      <c r="H467" s="1">
        <v>33518</v>
      </c>
      <c r="I467">
        <v>110000</v>
      </c>
      <c r="J467">
        <v>0.25</v>
      </c>
    </row>
    <row r="468" spans="8:10" x14ac:dyDescent="0.25">
      <c r="H468" s="1">
        <v>33519</v>
      </c>
      <c r="I468">
        <v>110000</v>
      </c>
      <c r="J468">
        <v>0.25</v>
      </c>
    </row>
    <row r="469" spans="8:10" x14ac:dyDescent="0.25">
      <c r="H469" s="1">
        <v>33520</v>
      </c>
      <c r="I469">
        <v>110000</v>
      </c>
      <c r="J469">
        <v>0.25</v>
      </c>
    </row>
    <row r="470" spans="8:10" x14ac:dyDescent="0.25">
      <c r="H470" s="1">
        <v>33521</v>
      </c>
      <c r="I470">
        <v>110000</v>
      </c>
      <c r="J470">
        <v>0.25</v>
      </c>
    </row>
    <row r="471" spans="8:10" x14ac:dyDescent="0.25">
      <c r="H471" s="1">
        <v>33522</v>
      </c>
      <c r="I471">
        <v>110000</v>
      </c>
      <c r="J471">
        <v>0.25</v>
      </c>
    </row>
    <row r="472" spans="8:10" x14ac:dyDescent="0.25">
      <c r="H472" s="1">
        <v>33525</v>
      </c>
      <c r="I472">
        <v>110000</v>
      </c>
      <c r="J472">
        <v>0.25</v>
      </c>
    </row>
    <row r="473" spans="8:10" x14ac:dyDescent="0.25">
      <c r="H473" s="1">
        <v>33526</v>
      </c>
      <c r="I473">
        <v>110000</v>
      </c>
      <c r="J473">
        <v>0.25</v>
      </c>
    </row>
    <row r="474" spans="8:10" x14ac:dyDescent="0.25">
      <c r="H474" s="1">
        <v>33527</v>
      </c>
      <c r="I474">
        <v>110000</v>
      </c>
      <c r="J474">
        <v>0.25</v>
      </c>
    </row>
    <row r="475" spans="8:10" x14ac:dyDescent="0.25">
      <c r="H475" s="1">
        <v>33528</v>
      </c>
      <c r="I475">
        <v>110000</v>
      </c>
      <c r="J475">
        <v>0.25</v>
      </c>
    </row>
    <row r="476" spans="8:10" x14ac:dyDescent="0.25">
      <c r="H476" s="1">
        <v>33529</v>
      </c>
      <c r="I476">
        <v>110000</v>
      </c>
      <c r="J476">
        <v>0.25</v>
      </c>
    </row>
    <row r="477" spans="8:10" x14ac:dyDescent="0.25">
      <c r="H477" s="1">
        <v>33532</v>
      </c>
      <c r="I477">
        <v>110000</v>
      </c>
      <c r="J477">
        <v>0.25</v>
      </c>
    </row>
    <row r="478" spans="8:10" x14ac:dyDescent="0.25">
      <c r="H478" s="1">
        <v>33533</v>
      </c>
      <c r="I478">
        <v>110000</v>
      </c>
      <c r="J478">
        <v>0.25</v>
      </c>
    </row>
    <row r="479" spans="8:10" x14ac:dyDescent="0.25">
      <c r="H479" s="1">
        <v>33534</v>
      </c>
      <c r="I479">
        <v>110000</v>
      </c>
      <c r="J479">
        <v>0.25</v>
      </c>
    </row>
    <row r="480" spans="8:10" x14ac:dyDescent="0.25">
      <c r="H480" s="1">
        <v>33535</v>
      </c>
      <c r="I480">
        <v>110000</v>
      </c>
      <c r="J480">
        <v>0.25</v>
      </c>
    </row>
    <row r="481" spans="8:10" x14ac:dyDescent="0.25">
      <c r="H481" s="1">
        <v>33536</v>
      </c>
      <c r="I481">
        <v>110000</v>
      </c>
      <c r="J481">
        <v>0.25</v>
      </c>
    </row>
    <row r="482" spans="8:10" x14ac:dyDescent="0.25">
      <c r="H482" s="1">
        <v>33539</v>
      </c>
      <c r="I482">
        <v>110000</v>
      </c>
      <c r="J482">
        <v>0.25</v>
      </c>
    </row>
    <row r="483" spans="8:10" x14ac:dyDescent="0.25">
      <c r="H483" s="1">
        <v>33540</v>
      </c>
      <c r="I483">
        <v>110000</v>
      </c>
      <c r="J483">
        <v>0.25</v>
      </c>
    </row>
    <row r="484" spans="8:10" x14ac:dyDescent="0.25">
      <c r="H484" s="1">
        <v>33541</v>
      </c>
      <c r="I484">
        <v>231000</v>
      </c>
      <c r="J484">
        <v>0.52510000000000001</v>
      </c>
    </row>
    <row r="485" spans="8:10" x14ac:dyDescent="0.25">
      <c r="H485" s="1">
        <v>33542</v>
      </c>
      <c r="I485">
        <v>231000</v>
      </c>
      <c r="J485">
        <v>0.52510000000000001</v>
      </c>
    </row>
    <row r="486" spans="8:10" x14ac:dyDescent="0.25">
      <c r="H486" s="1">
        <v>33543</v>
      </c>
      <c r="I486">
        <v>231000</v>
      </c>
      <c r="J486">
        <v>0.52510000000000001</v>
      </c>
    </row>
    <row r="487" spans="8:10" x14ac:dyDescent="0.25">
      <c r="H487" s="1">
        <v>33546</v>
      </c>
      <c r="I487">
        <v>231000</v>
      </c>
      <c r="J487">
        <v>0.52510000000000001</v>
      </c>
    </row>
    <row r="488" spans="8:10" x14ac:dyDescent="0.25">
      <c r="H488" s="1">
        <v>33547</v>
      </c>
      <c r="I488">
        <v>231000</v>
      </c>
      <c r="J488">
        <v>0.52510000000000001</v>
      </c>
    </row>
    <row r="489" spans="8:10" x14ac:dyDescent="0.25">
      <c r="H489" s="1">
        <v>33548</v>
      </c>
      <c r="I489">
        <v>231000</v>
      </c>
      <c r="J489">
        <v>0.52510000000000001</v>
      </c>
    </row>
    <row r="490" spans="8:10" x14ac:dyDescent="0.25">
      <c r="H490" s="1">
        <v>33549</v>
      </c>
      <c r="I490">
        <v>231000</v>
      </c>
      <c r="J490">
        <v>0.52510000000000001</v>
      </c>
    </row>
    <row r="491" spans="8:10" x14ac:dyDescent="0.25">
      <c r="H491" s="1">
        <v>33550</v>
      </c>
      <c r="I491">
        <v>231000</v>
      </c>
      <c r="J491">
        <v>0.52510000000000001</v>
      </c>
    </row>
    <row r="492" spans="8:10" x14ac:dyDescent="0.25">
      <c r="H492" s="1">
        <v>33553</v>
      </c>
      <c r="I492">
        <v>231000</v>
      </c>
      <c r="J492">
        <v>0.52510000000000001</v>
      </c>
    </row>
    <row r="493" spans="8:10" x14ac:dyDescent="0.25">
      <c r="H493" s="1">
        <v>33554</v>
      </c>
      <c r="I493">
        <v>231000</v>
      </c>
      <c r="J493">
        <v>0.52510000000000001</v>
      </c>
    </row>
    <row r="494" spans="8:10" x14ac:dyDescent="0.25">
      <c r="H494" s="1">
        <v>33555</v>
      </c>
      <c r="I494">
        <v>231000</v>
      </c>
      <c r="J494">
        <v>0.52510000000000001</v>
      </c>
    </row>
    <row r="495" spans="8:10" x14ac:dyDescent="0.25">
      <c r="H495" s="1">
        <v>33556</v>
      </c>
      <c r="I495">
        <v>231000</v>
      </c>
      <c r="J495">
        <v>0.52510000000000001</v>
      </c>
    </row>
    <row r="496" spans="8:10" x14ac:dyDescent="0.25">
      <c r="H496" s="1">
        <v>33557</v>
      </c>
      <c r="I496">
        <v>231000</v>
      </c>
      <c r="J496">
        <v>0.52510000000000001</v>
      </c>
    </row>
    <row r="497" spans="8:10" x14ac:dyDescent="0.25">
      <c r="H497" s="1">
        <v>33560</v>
      </c>
      <c r="I497">
        <v>231000</v>
      </c>
      <c r="J497">
        <v>0.52510000000000001</v>
      </c>
    </row>
    <row r="498" spans="8:10" x14ac:dyDescent="0.25">
      <c r="H498" s="1">
        <v>33561</v>
      </c>
      <c r="I498">
        <v>231000</v>
      </c>
      <c r="J498">
        <v>0.52510000000000001</v>
      </c>
    </row>
    <row r="499" spans="8:10" x14ac:dyDescent="0.25">
      <c r="H499" s="1">
        <v>33562</v>
      </c>
      <c r="I499">
        <v>231000</v>
      </c>
      <c r="J499">
        <v>0.52510000000000001</v>
      </c>
    </row>
    <row r="500" spans="8:10" x14ac:dyDescent="0.25">
      <c r="H500" s="1">
        <v>33563</v>
      </c>
      <c r="I500">
        <v>231000</v>
      </c>
      <c r="J500">
        <v>0.52510000000000001</v>
      </c>
    </row>
    <row r="501" spans="8:10" x14ac:dyDescent="0.25">
      <c r="H501" s="1">
        <v>33564</v>
      </c>
      <c r="I501">
        <v>231000</v>
      </c>
      <c r="J501">
        <v>0.52510000000000001</v>
      </c>
    </row>
    <row r="502" spans="8:10" x14ac:dyDescent="0.25">
      <c r="H502" s="1">
        <v>33567</v>
      </c>
      <c r="I502">
        <v>231000</v>
      </c>
      <c r="J502">
        <v>0.52510000000000001</v>
      </c>
    </row>
    <row r="503" spans="8:10" x14ac:dyDescent="0.25">
      <c r="H503" s="1">
        <v>33568</v>
      </c>
      <c r="I503">
        <v>231000</v>
      </c>
      <c r="J503">
        <v>0.52510000000000001</v>
      </c>
    </row>
    <row r="504" spans="8:10" x14ac:dyDescent="0.25">
      <c r="H504" s="1">
        <v>33569</v>
      </c>
      <c r="I504">
        <v>231000</v>
      </c>
      <c r="J504">
        <v>0.52510000000000001</v>
      </c>
    </row>
    <row r="505" spans="8:10" x14ac:dyDescent="0.25">
      <c r="H505" s="1">
        <v>33570</v>
      </c>
      <c r="I505">
        <v>231000</v>
      </c>
      <c r="J505">
        <v>0.52510000000000001</v>
      </c>
    </row>
    <row r="506" spans="8:10" x14ac:dyDescent="0.25">
      <c r="H506" s="1">
        <v>33571</v>
      </c>
      <c r="I506">
        <v>231000</v>
      </c>
      <c r="J506">
        <v>0.52510000000000001</v>
      </c>
    </row>
    <row r="507" spans="8:10" x14ac:dyDescent="0.25">
      <c r="H507" s="1">
        <v>33574</v>
      </c>
      <c r="I507">
        <v>231000</v>
      </c>
      <c r="J507">
        <v>0.52510000000000001</v>
      </c>
    </row>
    <row r="508" spans="8:10" x14ac:dyDescent="0.25">
      <c r="H508" s="1">
        <v>33575</v>
      </c>
      <c r="I508">
        <v>231000</v>
      </c>
      <c r="J508">
        <v>0.52510000000000001</v>
      </c>
    </row>
    <row r="509" spans="8:10" x14ac:dyDescent="0.25">
      <c r="H509" s="1">
        <v>33576</v>
      </c>
      <c r="I509">
        <v>231000</v>
      </c>
      <c r="J509">
        <v>0.52510000000000001</v>
      </c>
    </row>
    <row r="510" spans="8:10" x14ac:dyDescent="0.25">
      <c r="H510" s="1">
        <v>33577</v>
      </c>
      <c r="I510">
        <v>231000</v>
      </c>
      <c r="J510">
        <v>0.52510000000000001</v>
      </c>
    </row>
    <row r="511" spans="8:10" x14ac:dyDescent="0.25">
      <c r="H511" s="1">
        <v>33578</v>
      </c>
      <c r="I511">
        <v>231000</v>
      </c>
      <c r="J511">
        <v>0.52510000000000001</v>
      </c>
    </row>
    <row r="512" spans="8:10" x14ac:dyDescent="0.25">
      <c r="H512" s="1">
        <v>33581</v>
      </c>
      <c r="I512">
        <v>231000</v>
      </c>
      <c r="J512">
        <v>0.52510000000000001</v>
      </c>
    </row>
    <row r="513" spans="8:10" x14ac:dyDescent="0.25">
      <c r="H513" s="1">
        <v>33582</v>
      </c>
      <c r="I513">
        <v>231000</v>
      </c>
      <c r="J513">
        <v>0.52510000000000001</v>
      </c>
    </row>
    <row r="514" spans="8:10" x14ac:dyDescent="0.25">
      <c r="H514" s="1">
        <v>33583</v>
      </c>
      <c r="I514">
        <v>231000</v>
      </c>
      <c r="J514">
        <v>0.52510000000000001</v>
      </c>
    </row>
    <row r="515" spans="8:10" x14ac:dyDescent="0.25">
      <c r="H515" s="1">
        <v>33584</v>
      </c>
      <c r="I515">
        <v>231000</v>
      </c>
      <c r="J515">
        <v>0.52510000000000001</v>
      </c>
    </row>
    <row r="516" spans="8:10" x14ac:dyDescent="0.25">
      <c r="H516" s="1">
        <v>33585</v>
      </c>
      <c r="I516">
        <v>231000</v>
      </c>
      <c r="J516">
        <v>0.52510000000000001</v>
      </c>
    </row>
    <row r="517" spans="8:10" x14ac:dyDescent="0.25">
      <c r="H517" s="1">
        <v>33588</v>
      </c>
      <c r="I517">
        <v>231000</v>
      </c>
      <c r="J517">
        <v>0.52510000000000001</v>
      </c>
    </row>
    <row r="518" spans="8:10" x14ac:dyDescent="0.25">
      <c r="H518" s="1">
        <v>33589</v>
      </c>
      <c r="I518">
        <v>231000</v>
      </c>
      <c r="J518">
        <v>0.52510000000000001</v>
      </c>
    </row>
    <row r="519" spans="8:10" x14ac:dyDescent="0.25">
      <c r="H519" s="1">
        <v>33590</v>
      </c>
      <c r="I519">
        <v>231000</v>
      </c>
      <c r="J519">
        <v>0.52510000000000001</v>
      </c>
    </row>
    <row r="520" spans="8:10" x14ac:dyDescent="0.25">
      <c r="H520" s="1">
        <v>33591</v>
      </c>
      <c r="I520">
        <v>231000</v>
      </c>
      <c r="J520">
        <v>0.52510000000000001</v>
      </c>
    </row>
    <row r="521" spans="8:10" x14ac:dyDescent="0.25">
      <c r="H521" s="1">
        <v>33592</v>
      </c>
      <c r="I521">
        <v>231000</v>
      </c>
      <c r="J521">
        <v>0.52510000000000001</v>
      </c>
    </row>
    <row r="522" spans="8:10" x14ac:dyDescent="0.25">
      <c r="H522" s="1">
        <v>33595</v>
      </c>
      <c r="I522">
        <v>231000</v>
      </c>
      <c r="J522">
        <v>0.52510000000000001</v>
      </c>
    </row>
    <row r="523" spans="8:10" x14ac:dyDescent="0.25">
      <c r="H523" s="1">
        <v>33596</v>
      </c>
      <c r="I523">
        <v>231000</v>
      </c>
      <c r="J523">
        <v>0.52510000000000001</v>
      </c>
    </row>
    <row r="524" spans="8:10" x14ac:dyDescent="0.25">
      <c r="H524" s="1">
        <v>33597</v>
      </c>
      <c r="I524">
        <v>231000</v>
      </c>
      <c r="J524">
        <v>0.52510000000000001</v>
      </c>
    </row>
    <row r="525" spans="8:10" x14ac:dyDescent="0.25">
      <c r="H525" s="1">
        <v>33598</v>
      </c>
      <c r="I525">
        <v>231000</v>
      </c>
      <c r="J525">
        <v>0.52510000000000001</v>
      </c>
    </row>
    <row r="526" spans="8:10" x14ac:dyDescent="0.25">
      <c r="H526" s="1">
        <v>33599</v>
      </c>
      <c r="I526">
        <v>231000</v>
      </c>
      <c r="J526">
        <v>0.52510000000000001</v>
      </c>
    </row>
    <row r="527" spans="8:10" x14ac:dyDescent="0.25">
      <c r="H527" s="1">
        <v>33602</v>
      </c>
      <c r="I527">
        <v>231000</v>
      </c>
      <c r="J527">
        <v>0.52510000000000001</v>
      </c>
    </row>
    <row r="528" spans="8:10" x14ac:dyDescent="0.25">
      <c r="H528" s="1">
        <v>33603</v>
      </c>
      <c r="I528">
        <v>231000</v>
      </c>
      <c r="J528">
        <v>0.52510000000000001</v>
      </c>
    </row>
    <row r="529" spans="8:10" x14ac:dyDescent="0.25">
      <c r="H529" s="1">
        <v>33604</v>
      </c>
      <c r="I529">
        <v>231000</v>
      </c>
      <c r="J529">
        <v>0.52510000000000001</v>
      </c>
    </row>
    <row r="530" spans="8:10" x14ac:dyDescent="0.25">
      <c r="H530" s="1">
        <v>33605</v>
      </c>
      <c r="I530">
        <v>231000</v>
      </c>
      <c r="J530">
        <v>0.52510000000000001</v>
      </c>
    </row>
    <row r="531" spans="8:10" x14ac:dyDescent="0.25">
      <c r="H531" s="1">
        <v>33606</v>
      </c>
      <c r="I531">
        <v>231000</v>
      </c>
      <c r="J531">
        <v>0.52510000000000001</v>
      </c>
    </row>
    <row r="532" spans="8:10" x14ac:dyDescent="0.25">
      <c r="H532" s="1">
        <v>33609</v>
      </c>
      <c r="I532">
        <v>231000</v>
      </c>
      <c r="J532">
        <v>0.52510000000000001</v>
      </c>
    </row>
    <row r="533" spans="8:10" x14ac:dyDescent="0.25">
      <c r="H533" s="1">
        <v>33610</v>
      </c>
      <c r="I533">
        <v>231000</v>
      </c>
      <c r="J533">
        <v>0.52510000000000001</v>
      </c>
    </row>
    <row r="534" spans="8:10" x14ac:dyDescent="0.25">
      <c r="H534" s="1">
        <v>33611</v>
      </c>
      <c r="I534">
        <v>231000</v>
      </c>
      <c r="J534">
        <v>0.52510000000000001</v>
      </c>
    </row>
    <row r="535" spans="8:10" x14ac:dyDescent="0.25">
      <c r="H535" s="1">
        <v>33612</v>
      </c>
      <c r="I535">
        <v>231000</v>
      </c>
      <c r="J535">
        <v>0.52510000000000001</v>
      </c>
    </row>
    <row r="536" spans="8:10" x14ac:dyDescent="0.25">
      <c r="H536" s="1">
        <v>33613</v>
      </c>
      <c r="I536">
        <v>231000</v>
      </c>
      <c r="J536">
        <v>0.52510000000000001</v>
      </c>
    </row>
    <row r="537" spans="8:10" x14ac:dyDescent="0.25">
      <c r="H537" s="1">
        <v>33616</v>
      </c>
      <c r="I537">
        <v>231000</v>
      </c>
      <c r="J537">
        <v>0.52510000000000001</v>
      </c>
    </row>
    <row r="538" spans="8:10" x14ac:dyDescent="0.25">
      <c r="H538" s="1">
        <v>33617</v>
      </c>
      <c r="I538">
        <v>231000</v>
      </c>
      <c r="J538">
        <v>0.52510000000000001</v>
      </c>
    </row>
    <row r="539" spans="8:10" x14ac:dyDescent="0.25">
      <c r="H539" s="1">
        <v>33618</v>
      </c>
      <c r="I539">
        <v>231000</v>
      </c>
      <c r="J539">
        <v>0.52510000000000001</v>
      </c>
    </row>
    <row r="540" spans="8:10" x14ac:dyDescent="0.25">
      <c r="H540" s="1">
        <v>33619</v>
      </c>
      <c r="I540">
        <v>231000</v>
      </c>
      <c r="J540">
        <v>0.52510000000000001</v>
      </c>
    </row>
    <row r="541" spans="8:10" x14ac:dyDescent="0.25">
      <c r="H541" s="1">
        <v>33620</v>
      </c>
      <c r="I541">
        <v>231000</v>
      </c>
      <c r="J541">
        <v>0.52510000000000001</v>
      </c>
    </row>
    <row r="542" spans="8:10" x14ac:dyDescent="0.25">
      <c r="H542" s="1">
        <v>33623</v>
      </c>
      <c r="I542">
        <v>231000</v>
      </c>
      <c r="J542">
        <v>0.52510000000000001</v>
      </c>
    </row>
    <row r="543" spans="8:10" x14ac:dyDescent="0.25">
      <c r="H543" s="1">
        <v>33624</v>
      </c>
      <c r="I543">
        <v>231000</v>
      </c>
      <c r="J543">
        <v>0.52510000000000001</v>
      </c>
    </row>
    <row r="544" spans="8:10" x14ac:dyDescent="0.25">
      <c r="H544" s="1">
        <v>33625</v>
      </c>
      <c r="I544">
        <v>231000</v>
      </c>
      <c r="J544">
        <v>0.52510000000000001</v>
      </c>
    </row>
    <row r="545" spans="8:10" x14ac:dyDescent="0.25">
      <c r="H545" s="1">
        <v>33626</v>
      </c>
      <c r="I545">
        <v>231000</v>
      </c>
      <c r="J545">
        <v>0.52510000000000001</v>
      </c>
    </row>
    <row r="546" spans="8:10" x14ac:dyDescent="0.25">
      <c r="H546" s="1">
        <v>33627</v>
      </c>
      <c r="I546">
        <v>231000</v>
      </c>
      <c r="J546">
        <v>0.52510000000000001</v>
      </c>
    </row>
    <row r="547" spans="8:10" x14ac:dyDescent="0.25">
      <c r="H547" s="1">
        <v>33630</v>
      </c>
      <c r="I547">
        <v>231000</v>
      </c>
      <c r="J547">
        <v>0.52510000000000001</v>
      </c>
    </row>
    <row r="548" spans="8:10" x14ac:dyDescent="0.25">
      <c r="H548" s="1">
        <v>33631</v>
      </c>
      <c r="I548">
        <v>231000</v>
      </c>
      <c r="J548">
        <v>0.52510000000000001</v>
      </c>
    </row>
    <row r="549" spans="8:10" x14ac:dyDescent="0.25">
      <c r="H549" s="1">
        <v>33632</v>
      </c>
      <c r="I549">
        <v>231000</v>
      </c>
      <c r="J549">
        <v>0.52510000000000001</v>
      </c>
    </row>
    <row r="550" spans="8:10" x14ac:dyDescent="0.25">
      <c r="H550" s="1">
        <v>33633</v>
      </c>
      <c r="I550">
        <v>231000</v>
      </c>
      <c r="J550">
        <v>0.52510000000000001</v>
      </c>
    </row>
    <row r="551" spans="8:10" x14ac:dyDescent="0.25">
      <c r="H551" s="1">
        <v>33634</v>
      </c>
      <c r="I551">
        <v>231000</v>
      </c>
      <c r="J551">
        <v>0.52510000000000001</v>
      </c>
    </row>
    <row r="552" spans="8:10" x14ac:dyDescent="0.25">
      <c r="H552" s="1">
        <v>33637</v>
      </c>
      <c r="I552">
        <v>231000</v>
      </c>
      <c r="J552">
        <v>0.52510000000000001</v>
      </c>
    </row>
    <row r="553" spans="8:10" x14ac:dyDescent="0.25">
      <c r="H553" s="1">
        <v>33638</v>
      </c>
      <c r="I553">
        <v>231000</v>
      </c>
      <c r="J553">
        <v>0.52510000000000001</v>
      </c>
    </row>
    <row r="554" spans="8:10" x14ac:dyDescent="0.25">
      <c r="H554" s="1">
        <v>33639</v>
      </c>
      <c r="I554">
        <v>231000</v>
      </c>
      <c r="J554">
        <v>0.52510000000000001</v>
      </c>
    </row>
    <row r="555" spans="8:10" x14ac:dyDescent="0.25">
      <c r="H555" s="1">
        <v>33640</v>
      </c>
      <c r="I555">
        <v>231000</v>
      </c>
      <c r="J555">
        <v>0.52510000000000001</v>
      </c>
    </row>
    <row r="556" spans="8:10" x14ac:dyDescent="0.25">
      <c r="H556" s="1">
        <v>33641</v>
      </c>
      <c r="I556">
        <v>231000</v>
      </c>
      <c r="J556">
        <v>0.52510000000000001</v>
      </c>
    </row>
    <row r="557" spans="8:10" x14ac:dyDescent="0.25">
      <c r="H557" s="1">
        <v>33644</v>
      </c>
      <c r="I557">
        <v>231000</v>
      </c>
      <c r="J557">
        <v>0.52510000000000001</v>
      </c>
    </row>
    <row r="558" spans="8:10" x14ac:dyDescent="0.25">
      <c r="H558" s="1">
        <v>33645</v>
      </c>
      <c r="I558">
        <v>231000</v>
      </c>
      <c r="J558">
        <v>0.52510000000000001</v>
      </c>
    </row>
    <row r="559" spans="8:10" x14ac:dyDescent="0.25">
      <c r="H559" s="1">
        <v>33646</v>
      </c>
      <c r="I559">
        <v>231000</v>
      </c>
      <c r="J559">
        <v>0.52510000000000001</v>
      </c>
    </row>
    <row r="560" spans="8:10" x14ac:dyDescent="0.25">
      <c r="H560" s="1">
        <v>33647</v>
      </c>
      <c r="I560">
        <v>231000</v>
      </c>
      <c r="J560">
        <v>0.52510000000000001</v>
      </c>
    </row>
    <row r="561" spans="8:10" x14ac:dyDescent="0.25">
      <c r="H561" s="1">
        <v>33648</v>
      </c>
      <c r="I561">
        <v>231000</v>
      </c>
      <c r="J561">
        <v>0.52510000000000001</v>
      </c>
    </row>
    <row r="562" spans="8:10" x14ac:dyDescent="0.25">
      <c r="H562" s="1">
        <v>33651</v>
      </c>
      <c r="I562">
        <v>231000</v>
      </c>
      <c r="J562">
        <v>0.52510000000000001</v>
      </c>
    </row>
    <row r="563" spans="8:10" x14ac:dyDescent="0.25">
      <c r="H563" s="1">
        <v>33652</v>
      </c>
      <c r="I563">
        <v>231000</v>
      </c>
      <c r="J563">
        <v>0.52510000000000001</v>
      </c>
    </row>
    <row r="564" spans="8:10" x14ac:dyDescent="0.25">
      <c r="H564" s="1">
        <v>33653</v>
      </c>
      <c r="I564">
        <v>231000</v>
      </c>
      <c r="J564">
        <v>0.52510000000000001</v>
      </c>
    </row>
    <row r="565" spans="8:10" x14ac:dyDescent="0.25">
      <c r="H565" s="1">
        <v>33654</v>
      </c>
      <c r="I565">
        <v>231000</v>
      </c>
      <c r="J565">
        <v>0.52510000000000001</v>
      </c>
    </row>
    <row r="566" spans="8:10" x14ac:dyDescent="0.25">
      <c r="H566" s="1">
        <v>33655</v>
      </c>
      <c r="I566">
        <v>231000</v>
      </c>
      <c r="J566">
        <v>0.52510000000000001</v>
      </c>
    </row>
    <row r="567" spans="8:10" x14ac:dyDescent="0.25">
      <c r="H567" s="1">
        <v>33658</v>
      </c>
      <c r="I567">
        <v>231000</v>
      </c>
      <c r="J567">
        <v>0.52510000000000001</v>
      </c>
    </row>
    <row r="568" spans="8:10" x14ac:dyDescent="0.25">
      <c r="H568" s="1">
        <v>33659</v>
      </c>
      <c r="I568">
        <v>231000</v>
      </c>
      <c r="J568">
        <v>0.52510000000000001</v>
      </c>
    </row>
    <row r="569" spans="8:10" x14ac:dyDescent="0.25">
      <c r="H569" s="1">
        <v>33660</v>
      </c>
      <c r="I569">
        <v>231000</v>
      </c>
      <c r="J569">
        <v>0.52510000000000001</v>
      </c>
    </row>
    <row r="570" spans="8:10" x14ac:dyDescent="0.25">
      <c r="H570" s="1">
        <v>33661</v>
      </c>
      <c r="I570">
        <v>231000</v>
      </c>
      <c r="J570">
        <v>0.52510000000000001</v>
      </c>
    </row>
    <row r="571" spans="8:10" x14ac:dyDescent="0.25">
      <c r="H571" s="1">
        <v>33662</v>
      </c>
      <c r="I571">
        <v>231000</v>
      </c>
      <c r="J571">
        <v>0.52510000000000001</v>
      </c>
    </row>
    <row r="572" spans="8:10" x14ac:dyDescent="0.25">
      <c r="H572" s="1">
        <v>33665</v>
      </c>
      <c r="I572">
        <v>231000</v>
      </c>
      <c r="J572">
        <v>0.52510000000000001</v>
      </c>
    </row>
    <row r="573" spans="8:10" x14ac:dyDescent="0.25">
      <c r="H573" s="1">
        <v>33666</v>
      </c>
      <c r="I573">
        <v>231000</v>
      </c>
      <c r="J573">
        <v>0.52510000000000001</v>
      </c>
    </row>
    <row r="574" spans="8:10" x14ac:dyDescent="0.25">
      <c r="H574" s="1">
        <v>33667</v>
      </c>
      <c r="I574">
        <v>231000</v>
      </c>
      <c r="J574">
        <v>0.52510000000000001</v>
      </c>
    </row>
    <row r="575" spans="8:10" x14ac:dyDescent="0.25">
      <c r="H575" s="1">
        <v>33668</v>
      </c>
      <c r="I575">
        <v>231000</v>
      </c>
      <c r="J575">
        <v>0.52510000000000001</v>
      </c>
    </row>
    <row r="576" spans="8:10" x14ac:dyDescent="0.25">
      <c r="H576" s="1">
        <v>33669</v>
      </c>
      <c r="I576">
        <v>231000</v>
      </c>
      <c r="J576">
        <v>0.52510000000000001</v>
      </c>
    </row>
    <row r="577" spans="8:10" x14ac:dyDescent="0.25">
      <c r="H577" s="1">
        <v>33672</v>
      </c>
      <c r="I577">
        <v>231000</v>
      </c>
      <c r="J577">
        <v>0.52510000000000001</v>
      </c>
    </row>
    <row r="578" spans="8:10" x14ac:dyDescent="0.25">
      <c r="H578" s="1">
        <v>33673</v>
      </c>
      <c r="I578">
        <v>231000</v>
      </c>
      <c r="J578">
        <v>0.52510000000000001</v>
      </c>
    </row>
    <row r="579" spans="8:10" x14ac:dyDescent="0.25">
      <c r="H579" s="1">
        <v>33674</v>
      </c>
      <c r="I579">
        <v>231000</v>
      </c>
      <c r="J579">
        <v>0.52510000000000001</v>
      </c>
    </row>
    <row r="580" spans="8:10" x14ac:dyDescent="0.25">
      <c r="H580" s="1">
        <v>33675</v>
      </c>
      <c r="I580">
        <v>231000</v>
      </c>
      <c r="J580">
        <v>0.52510000000000001</v>
      </c>
    </row>
    <row r="581" spans="8:10" x14ac:dyDescent="0.25">
      <c r="H581" s="1">
        <v>33676</v>
      </c>
      <c r="I581">
        <v>231000</v>
      </c>
      <c r="J581">
        <v>0.52510000000000001</v>
      </c>
    </row>
    <row r="582" spans="8:10" x14ac:dyDescent="0.25">
      <c r="H582" s="1">
        <v>33679</v>
      </c>
      <c r="I582">
        <v>231000</v>
      </c>
      <c r="J582">
        <v>0.52510000000000001</v>
      </c>
    </row>
    <row r="583" spans="8:10" x14ac:dyDescent="0.25">
      <c r="H583" s="1">
        <v>33680</v>
      </c>
      <c r="I583">
        <v>231000</v>
      </c>
      <c r="J583">
        <v>0.52510000000000001</v>
      </c>
    </row>
    <row r="584" spans="8:10" x14ac:dyDescent="0.25">
      <c r="H584" s="1">
        <v>33681</v>
      </c>
      <c r="I584">
        <v>231000</v>
      </c>
      <c r="J584">
        <v>0.52510000000000001</v>
      </c>
    </row>
    <row r="585" spans="8:10" x14ac:dyDescent="0.25">
      <c r="H585" s="1">
        <v>33682</v>
      </c>
      <c r="I585">
        <v>231000</v>
      </c>
      <c r="J585">
        <v>0.52510000000000001</v>
      </c>
    </row>
    <row r="586" spans="8:10" x14ac:dyDescent="0.25">
      <c r="H586" s="1">
        <v>33683</v>
      </c>
      <c r="I586">
        <v>231000</v>
      </c>
      <c r="J586">
        <v>0.52510000000000001</v>
      </c>
    </row>
    <row r="587" spans="8:10" x14ac:dyDescent="0.25">
      <c r="H587" s="1">
        <v>33686</v>
      </c>
      <c r="I587">
        <v>231000</v>
      </c>
      <c r="J587">
        <v>0.52510000000000001</v>
      </c>
    </row>
    <row r="588" spans="8:10" x14ac:dyDescent="0.25">
      <c r="H588" s="1">
        <v>33687</v>
      </c>
      <c r="I588">
        <v>231000</v>
      </c>
      <c r="J588">
        <v>0.52510000000000001</v>
      </c>
    </row>
    <row r="589" spans="8:10" x14ac:dyDescent="0.25">
      <c r="H589" s="1">
        <v>33688</v>
      </c>
      <c r="I589">
        <v>231000</v>
      </c>
      <c r="J589">
        <v>0.52510000000000001</v>
      </c>
    </row>
    <row r="590" spans="8:10" x14ac:dyDescent="0.25">
      <c r="H590" s="1">
        <v>33689</v>
      </c>
      <c r="I590">
        <v>231000</v>
      </c>
      <c r="J590">
        <v>0.52510000000000001</v>
      </c>
    </row>
    <row r="591" spans="8:10" x14ac:dyDescent="0.25">
      <c r="H591" s="1">
        <v>33690</v>
      </c>
      <c r="I591">
        <v>231000</v>
      </c>
      <c r="J591">
        <v>0.52510000000000001</v>
      </c>
    </row>
    <row r="592" spans="8:10" x14ac:dyDescent="0.25">
      <c r="H592" s="1">
        <v>33693</v>
      </c>
      <c r="I592">
        <v>231000</v>
      </c>
      <c r="J592">
        <v>0.52510000000000001</v>
      </c>
    </row>
    <row r="593" spans="8:10" x14ac:dyDescent="0.25">
      <c r="H593" s="1">
        <v>33694</v>
      </c>
      <c r="I593">
        <v>231000</v>
      </c>
      <c r="J593">
        <v>0.52510000000000001</v>
      </c>
    </row>
    <row r="594" spans="8:10" x14ac:dyDescent="0.25">
      <c r="H594" s="1">
        <v>33695</v>
      </c>
      <c r="I594">
        <v>231000</v>
      </c>
      <c r="J594">
        <v>0.52510000000000001</v>
      </c>
    </row>
  </sheetData>
  <dataValidations count="2">
    <dataValidation allowBlank="1" showErrorMessage="1" promptTitle="TRAFO" prompt="$H$6:$J$594" sqref="H6" xr:uid="{01E32F3C-BAB5-4C77-8475-CC42D41A0603}"/>
    <dataValidation allowBlank="1" showErrorMessage="1" promptTitle="TRAFO" prompt="$O$6:$Q$333" sqref="O6" xr:uid="{7B9479FF-911D-4787-8FFD-FD45B2E9A1CB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156-089B-472F-9E0E-F0432F51E8D6}">
  <dimension ref="C3:E26"/>
  <sheetViews>
    <sheetView tabSelected="1" workbookViewId="0">
      <selection activeCell="C3" sqref="C3"/>
    </sheetView>
  </sheetViews>
  <sheetFormatPr defaultRowHeight="15" x14ac:dyDescent="0.25"/>
  <cols>
    <col min="3" max="3" width="9.7109375" bestFit="1" customWidth="1"/>
  </cols>
  <sheetData>
    <row r="3" spans="3:5" x14ac:dyDescent="0.25">
      <c r="C3" t="str">
        <f>_xll.Thomson.Reuters.AFOSpreadsheetFormulas.DSGRID("Z:TNRZ","AF;RI","1998-07-01","1998-08-01","D","RowHeader=true;ColHeader=true;DispSeriesDescription=false;YearlyTSFormat=false;QuarterlyTSFormat=false","")</f>
        <v>Name</v>
      </c>
      <c r="D3" t="s">
        <v>4</v>
      </c>
      <c r="E3" t="s">
        <v>5</v>
      </c>
    </row>
    <row r="4" spans="3:5" x14ac:dyDescent="0.25">
      <c r="C4" s="1">
        <v>35977</v>
      </c>
      <c r="D4">
        <v>45.186100000000003</v>
      </c>
      <c r="E4">
        <v>74.77</v>
      </c>
    </row>
    <row r="5" spans="3:5" x14ac:dyDescent="0.25">
      <c r="C5" s="1">
        <v>35978</v>
      </c>
      <c r="D5">
        <v>45.186100000000003</v>
      </c>
      <c r="E5">
        <v>83.08</v>
      </c>
    </row>
    <row r="6" spans="3:5" x14ac:dyDescent="0.25">
      <c r="C6" s="1">
        <v>35979</v>
      </c>
      <c r="D6">
        <v>45.186100000000003</v>
      </c>
      <c r="E6">
        <v>83.08</v>
      </c>
    </row>
    <row r="7" spans="3:5" x14ac:dyDescent="0.25">
      <c r="C7" s="1">
        <v>35982</v>
      </c>
      <c r="D7">
        <v>45.186100000000003</v>
      </c>
      <c r="E7">
        <v>83.08</v>
      </c>
    </row>
    <row r="8" spans="3:5" x14ac:dyDescent="0.25">
      <c r="C8" s="1">
        <v>35983</v>
      </c>
      <c r="D8">
        <v>45.186100000000003</v>
      </c>
      <c r="E8">
        <v>91.39</v>
      </c>
    </row>
    <row r="9" spans="3:5" x14ac:dyDescent="0.25">
      <c r="C9" s="1">
        <v>35984</v>
      </c>
      <c r="D9">
        <v>45.186100000000003</v>
      </c>
      <c r="E9">
        <v>91.39</v>
      </c>
    </row>
    <row r="10" spans="3:5" x14ac:dyDescent="0.25">
      <c r="C10" s="1">
        <v>35985</v>
      </c>
      <c r="D10">
        <v>45.186100000000003</v>
      </c>
      <c r="E10">
        <v>99.7</v>
      </c>
    </row>
    <row r="11" spans="3:5" x14ac:dyDescent="0.25">
      <c r="C11" s="1">
        <v>35986</v>
      </c>
      <c r="D11">
        <v>45.186100000000003</v>
      </c>
      <c r="E11">
        <v>99.7</v>
      </c>
    </row>
    <row r="12" spans="3:5" x14ac:dyDescent="0.25">
      <c r="C12" s="1">
        <v>35989</v>
      </c>
      <c r="D12">
        <v>45.186100000000003</v>
      </c>
      <c r="E12">
        <v>99.7</v>
      </c>
    </row>
    <row r="13" spans="3:5" x14ac:dyDescent="0.25">
      <c r="C13" s="1">
        <v>35990</v>
      </c>
      <c r="D13">
        <v>45.186100000000003</v>
      </c>
      <c r="E13">
        <v>99.7</v>
      </c>
    </row>
    <row r="14" spans="3:5" x14ac:dyDescent="0.25">
      <c r="C14" s="1">
        <v>35991</v>
      </c>
      <c r="D14">
        <v>45.186100000000003</v>
      </c>
      <c r="E14">
        <v>99.7</v>
      </c>
    </row>
    <row r="15" spans="3:5" x14ac:dyDescent="0.25">
      <c r="C15" s="1">
        <v>35992</v>
      </c>
      <c r="D15">
        <v>45.186100000000003</v>
      </c>
      <c r="E15">
        <v>91.39</v>
      </c>
    </row>
    <row r="16" spans="3:5" x14ac:dyDescent="0.25">
      <c r="C16" s="1">
        <v>35993</v>
      </c>
      <c r="D16">
        <v>45.186100000000003</v>
      </c>
      <c r="E16">
        <v>91.39</v>
      </c>
    </row>
    <row r="17" spans="3:5" x14ac:dyDescent="0.25">
      <c r="C17" s="1">
        <v>35996</v>
      </c>
      <c r="D17">
        <v>45.186100000000003</v>
      </c>
      <c r="E17">
        <v>130.80000000000001</v>
      </c>
    </row>
    <row r="18" spans="3:5" x14ac:dyDescent="0.25">
      <c r="C18" s="1">
        <v>35997</v>
      </c>
      <c r="D18">
        <v>45.186100000000003</v>
      </c>
      <c r="E18">
        <v>130.80000000000001</v>
      </c>
    </row>
    <row r="19" spans="3:5" x14ac:dyDescent="0.25">
      <c r="C19" s="1">
        <v>35998</v>
      </c>
      <c r="D19">
        <v>45.186100000000003</v>
      </c>
      <c r="E19">
        <v>130.80000000000001</v>
      </c>
    </row>
    <row r="20" spans="3:5" x14ac:dyDescent="0.25">
      <c r="C20" s="1">
        <v>35999</v>
      </c>
      <c r="D20">
        <v>45.186100000000003</v>
      </c>
      <c r="E20">
        <v>130.80000000000001</v>
      </c>
    </row>
    <row r="21" spans="3:5" x14ac:dyDescent="0.25">
      <c r="C21" s="1">
        <v>36000</v>
      </c>
      <c r="D21">
        <v>45.186100000000003</v>
      </c>
      <c r="E21">
        <v>130.80000000000001</v>
      </c>
    </row>
    <row r="22" spans="3:5" x14ac:dyDescent="0.25">
      <c r="C22" s="1">
        <v>36003</v>
      </c>
      <c r="D22">
        <v>9.0372000000000003</v>
      </c>
      <c r="E22">
        <v>130.80000000000001</v>
      </c>
    </row>
    <row r="23" spans="3:5" x14ac:dyDescent="0.25">
      <c r="C23" s="1">
        <v>36004</v>
      </c>
      <c r="D23">
        <v>9.0372000000000003</v>
      </c>
      <c r="E23">
        <v>130.80000000000001</v>
      </c>
    </row>
    <row r="24" spans="3:5" x14ac:dyDescent="0.25">
      <c r="C24" s="1">
        <v>36005</v>
      </c>
      <c r="D24">
        <v>9.0372000000000003</v>
      </c>
      <c r="E24">
        <v>130.80000000000001</v>
      </c>
    </row>
    <row r="25" spans="3:5" x14ac:dyDescent="0.25">
      <c r="C25" s="1">
        <v>36006</v>
      </c>
      <c r="D25">
        <v>9.0372000000000003</v>
      </c>
      <c r="E25">
        <v>130.80000000000001</v>
      </c>
    </row>
    <row r="26" spans="3:5" x14ac:dyDescent="0.25">
      <c r="C26" s="1">
        <v>36007</v>
      </c>
      <c r="D26">
        <v>9.0372000000000003</v>
      </c>
      <c r="E26">
        <v>135.56</v>
      </c>
    </row>
  </sheetData>
  <dataValidations count="1">
    <dataValidation allowBlank="1" showErrorMessage="1" promptTitle="TRAFO" prompt="$C$3:$E$26" sqref="C3" xr:uid="{4A905D80-FF5E-4DB0-9A7D-18D7A23993D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Lu</dc:creator>
  <cp:lastModifiedBy>Lucie Lu</cp:lastModifiedBy>
  <dcterms:created xsi:type="dcterms:W3CDTF">2020-12-23T21:20:48Z</dcterms:created>
  <dcterms:modified xsi:type="dcterms:W3CDTF">2021-01-01T22:24:12Z</dcterms:modified>
</cp:coreProperties>
</file>