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qec22dyu_uea_ac_uk/Documents/Exp. 2.1 perception verbs/corpus study/FINAL/"/>
    </mc:Choice>
  </mc:AlternateContent>
  <xr:revisionPtr revIDLastSave="435" documentId="8_{2744A2AC-6760-4F47-8435-5FDE9A00E0BB}" xr6:coauthVersionLast="47" xr6:coauthVersionMax="47" xr10:uidLastSave="{E991BBCD-7D1D-3F46-A3A1-21F9261A36E3}"/>
  <bookViews>
    <workbookView xWindow="40" yWindow="540" windowWidth="28580" windowHeight="17260" activeTab="1" xr2:uid="{20E5FF4E-90BA-A74E-ADA9-CF34A939B776}"/>
  </bookViews>
  <sheets>
    <sheet name="Sheet1" sheetId="1" r:id="rId1"/>
    <sheet name="me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5" i="2"/>
  <c r="T6" i="2"/>
  <c r="T8" i="2"/>
  <c r="T10" i="2"/>
  <c r="T11" i="2"/>
  <c r="T12" i="2"/>
  <c r="T13" i="2"/>
  <c r="T14" i="2"/>
  <c r="T15" i="2"/>
  <c r="T17" i="2"/>
  <c r="T18" i="2"/>
  <c r="T19" i="2"/>
  <c r="T20" i="2"/>
  <c r="T22" i="2"/>
  <c r="T23" i="2"/>
  <c r="T24" i="2"/>
  <c r="T25" i="2"/>
  <c r="T26" i="2"/>
  <c r="T27" i="2"/>
  <c r="T28" i="2"/>
  <c r="T29" i="2"/>
  <c r="T30" i="2"/>
  <c r="T31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6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2" i="2"/>
  <c r="O3" i="2"/>
  <c r="O5" i="2"/>
  <c r="O6" i="2"/>
  <c r="O8" i="2"/>
  <c r="O10" i="2"/>
  <c r="O11" i="2"/>
  <c r="O12" i="2"/>
  <c r="O13" i="2"/>
  <c r="O14" i="2"/>
  <c r="O15" i="2"/>
  <c r="O17" i="2"/>
  <c r="O18" i="2"/>
  <c r="O19" i="2"/>
  <c r="O20" i="2"/>
  <c r="O22" i="2"/>
  <c r="O23" i="2"/>
  <c r="O24" i="2"/>
  <c r="O25" i="2"/>
  <c r="O26" i="2"/>
  <c r="O27" i="2"/>
  <c r="O28" i="2"/>
  <c r="O29" i="2"/>
  <c r="O30" i="2"/>
  <c r="O31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6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2" i="2"/>
  <c r="J3" i="2"/>
  <c r="J5" i="2"/>
  <c r="J6" i="2"/>
  <c r="J8" i="2"/>
  <c r="J10" i="2"/>
  <c r="J11" i="2"/>
  <c r="J12" i="2"/>
  <c r="J13" i="2"/>
  <c r="J14" i="2"/>
  <c r="J15" i="2"/>
  <c r="J17" i="2"/>
  <c r="J18" i="2"/>
  <c r="J19" i="2"/>
  <c r="J20" i="2"/>
  <c r="J22" i="2"/>
  <c r="J23" i="2"/>
  <c r="J24" i="2"/>
  <c r="J25" i="2"/>
  <c r="J26" i="2"/>
  <c r="J27" i="2"/>
  <c r="J28" i="2"/>
  <c r="J29" i="2"/>
  <c r="J30" i="2"/>
  <c r="J31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6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2" i="2"/>
  <c r="T102" i="2" l="1"/>
  <c r="O102" i="2"/>
  <c r="J10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tc={C81FA562-314F-5A4C-930D-E5D2976316E2}</author>
    <author>tc={F0E0E290-302D-5347-90B0-57A573F6ED34}</author>
    <author>tc={1025CB13-92A3-A149-84D9-0630C6EEDBBA}</author>
    <author>tc={DE0D7BB7-1E85-1C44-AFBA-19D653ED191E}</author>
    <author>tc={F56AE102-A4DE-6B47-BB00-0CE0D62EE768}</author>
    <author>tc={C423FDB1-0B2E-2C4B-8129-0522B7842869}</author>
    <author>tc={B2FB1244-F865-0B43-9E9F-052782DE3857}</author>
  </authors>
  <commentList>
    <comment ref="F1" authorId="0" shapeId="0" xr:uid="{C81FA562-314F-5A4C-930D-E5D2976316E2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>
      </text>
    </comment>
    <comment ref="G1" authorId="1" shapeId="0" xr:uid="{F0E0E290-302D-5347-90B0-57A573F6ED34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>
      </text>
    </comment>
    <comment ref="H1" authorId="2" shapeId="0" xr:uid="{1025CB13-92A3-A149-84D9-0630C6EEDBBA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>
      </text>
    </comment>
    <comment ref="K1" authorId="3" shapeId="0" xr:uid="{DE0D7BB7-1E85-1C44-AFBA-19D653ED191E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object, event, or state
of affairs the agent is said
to ‘imagine’ real or not,
does it actually happen or
not?
1: strongly implies not the case/that the object etc. is not real
4: neutral
7: strongly implies that it is the case/that the object etc. is real/happens</t>
      </text>
    </comment>
    <comment ref="L1" authorId="4" shapeId="0" xr:uid="{F56AE102-A4DE-6B47-BB00-0CE0D62EE768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object, event, or state
of affairs the agent is said
to ‘imagine’ real or not,
does it actually happen or
not?
1: strongly implies not the case/that the object etc. is not real
4: neutral
7: strongly implies that it is the case/that the object etc. is real/happens</t>
      </text>
    </comment>
    <comment ref="N1" authorId="5" shapeId="0" xr:uid="{C423FDB1-0B2E-2C4B-8129-0522B784286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 answer to (1) is &gt; 4, i.e. if the use is intentional, then does imagining the object or event at issue, in the context at issue, involve forming an image of it?
1: I am very confident it does
not involve forming an image
4: neutral
7: I am very confident it involves forming an image</t>
      </text>
    </comment>
    <comment ref="Q1" authorId="6" shapeId="0" xr:uid="{B2FB1244-F865-0B43-9E9F-052782DE3857}">
      <text>
        <t>[Threaded comment]
Your version of Excel allows you to read this threaded comment; however, any edits to it will get removed if the file is opened in a newer version of Excel. Learn more: https://go.microsoft.com/fwlink/?linkid=870924
Comment:
    to indicate the expression of disbelief, shock, or surprise, use 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tc={892456C6-055A-C247-8A7B-644ED075894C}</author>
    <author>tc={65CAB091-7948-6F43-B3B4-11B3BB715A4E}</author>
    <author>tc={11D83717-8C03-064D-9FD1-8A2BB73A83D8}</author>
    <author>tc={32AEE3C9-6730-D842-9E4A-00F768B9A12F}</author>
    <author>tc={E3704109-D774-874A-B216-3C470C1BDA00}</author>
    <author>tc={CF71D300-3E10-9D43-AA2F-983BFC90DF34}</author>
    <author>tc={318260A7-6455-9949-BC7F-87F3D547EEA5}</author>
  </authors>
  <commentList>
    <comment ref="F1" authorId="0" shapeId="0" xr:uid="{892456C6-055A-C247-8A7B-644ED075894C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>
      </text>
    </comment>
    <comment ref="G1" authorId="1" shapeId="0" xr:uid="{65CAB091-7948-6F43-B3B4-11B3BB715A4E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>
      </text>
    </comment>
    <comment ref="H1" authorId="2" shapeId="0" xr:uid="{11D83717-8C03-064D-9FD1-8A2BB73A83D8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>
      </text>
    </comment>
    <comment ref="L1" authorId="3" shapeId="0" xr:uid="{32AEE3C9-6730-D842-9E4A-00F768B9A12F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object, event, or state
of affairs the agent is said
to ‘imagine’ real or not,
does it actually happen or
not?
1: strongly implies not the case/that the object etc. is not real
4: neutral
7: strongly implies that it is the case/that the object etc. is real/happens</t>
      </text>
    </comment>
    <comment ref="M1" authorId="4" shapeId="0" xr:uid="{E3704109-D774-874A-B216-3C470C1BDA00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 object, event, or state
of affairs the agent is said
to ‘imagine’ real or not,
does it actually happen or
not?
1: strongly implies not the case/that the object etc. is not real
4: neutral
7: strongly implies that it is the case/that the object etc. is real/happens</t>
      </text>
    </comment>
    <comment ref="Q1" authorId="5" shapeId="0" xr:uid="{CF71D300-3E10-9D43-AA2F-983BFC90DF34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 answer to (1) is &gt; 4, i.e. if the use is intentional, then does imagining the object or event at issue, in the context at issue, involve forming an image of it?
1: I am very confident it does
not involve forming an image
4: neutral
7: I am very confident it involves forming an image</t>
      </text>
    </comment>
    <comment ref="V1" authorId="6" shapeId="0" xr:uid="{318260A7-6455-9949-BC7F-87F3D547EEA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indicate the expression of disbelief, shock, or surprise, use E</t>
      </text>
    </comment>
  </commentList>
</comments>
</file>

<file path=xl/sharedStrings.xml><?xml version="1.0" encoding="utf-8"?>
<sst xmlns="http://schemas.openxmlformats.org/spreadsheetml/2006/main" count="1163" uniqueCount="307">
  <si>
    <t>no</t>
  </si>
  <si>
    <t>number</t>
  </si>
  <si>
    <t>id</t>
  </si>
  <si>
    <t>context</t>
  </si>
  <si>
    <t>sentence</t>
  </si>
  <si>
    <t>FP0</t>
  </si>
  <si>
    <t>W_fict_prose</t>
  </si>
  <si>
    <r>
      <t>  think I might live. Her self-inventory wavered through lapis lazuli.' I'd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you've got one or two questions.' His irony invited her approval and</t>
    </r>
  </si>
  <si>
    <t>n/a</t>
  </si>
  <si>
    <t>KRX</t>
  </si>
  <si>
    <t>S_speech_unscripted</t>
  </si>
  <si>
    <r>
      <t>  We used to go in that darn stuff all day long, and you can </t>
    </r>
    <r>
      <rPr>
        <b/>
        <sz val="10"/>
        <color theme="1"/>
        <rFont val="Arial"/>
        <family val="2"/>
      </rPr>
      <t>imagine </t>
    </r>
    <r>
      <rPr>
        <sz val="10"/>
        <color theme="1"/>
        <rFont val="Arial"/>
        <family val="2"/>
      </rPr>
      <t>the pickle we were in, all that sticky molasses. (SP:PS6FY) All sticking to</t>
    </r>
  </si>
  <si>
    <t>H9Y</t>
  </si>
  <si>
    <t>W_biography</t>
  </si>
  <si>
    <r>
      <t>  Guggenheim would have done, and I still managed an afternoon's lingerie shopping.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seeing three PLAYS in a morning, then having the energy for Bloomingdales! Let</t>
    </r>
  </si>
  <si>
    <t>G0C</t>
  </si>
  <si>
    <t>W_commerce</t>
  </si>
  <si>
    <r>
      <t>  a thousand-bedroom hotel, three golf courses, several restaurants and full pony-trekking facilities.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many jobs would be provided per acre! In order to avoid unreasonable profiteering</t>
    </r>
  </si>
  <si>
    <t>JSM</t>
  </si>
  <si>
    <t>S_lect_polit_law_edu</t>
  </si>
  <si>
    <r>
      <t>  (pause) in r-- in response to a hypothetical question he said </t>
    </r>
    <r>
      <rPr>
        <sz val="10"/>
        <color rgb="FF999999"/>
        <rFont val="Arial"/>
        <family val="2"/>
      </rPr>
      <t>(reading)</t>
    </r>
    <r>
      <rPr>
        <sz val="10"/>
        <color theme="1"/>
        <rFont val="Arial"/>
        <family val="2"/>
      </rPr>
      <t> 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 set of circumstances that would ever induce me to send federal troops into any</t>
    </r>
  </si>
  <si>
    <t>KD0</t>
  </si>
  <si>
    <t>S_conv</t>
  </si>
  <si>
    <r>
      <t>  (SP:KD0PSUNK) yeah take it but </t>
    </r>
    <r>
      <rPr>
        <sz val="10"/>
        <color rgb="FF999999"/>
        <rFont val="Arial"/>
        <family val="2"/>
      </rPr>
      <t>(SP:PS0HY)</t>
    </r>
    <r>
      <rPr>
        <sz val="10"/>
        <color theme="1"/>
        <rFont val="Arial"/>
        <family val="2"/>
      </rPr>
      <t> Not unless we find out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(SP:PS0HP)</t>
    </r>
    <r>
      <rPr>
        <sz val="10"/>
        <color theme="1"/>
        <rFont val="Arial"/>
        <family val="2"/>
      </rPr>
      <t> 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people who'll get paid to sort out that lot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millions, I</t>
    </r>
  </si>
  <si>
    <t>CH8</t>
  </si>
  <si>
    <r>
      <t>  sounds almost as if it will be too agonizing for them.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people in this country putting themselves through that, no matter how much they love</t>
    </r>
  </si>
  <si>
    <t>APR</t>
  </si>
  <si>
    <r>
      <t>  should be; it was quite a reasonable assumption and I can't begin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anyone would dare to whip two manuscripts like that out of sight -- I</t>
    </r>
  </si>
  <si>
    <t>H8X</t>
  </si>
  <si>
    <r>
      <t>  encourage her, Mr Swinton. She insists on looking after the hens herself.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with a cow --'' A rustic bonnet, perhaps,' he</t>
    </r>
  </si>
  <si>
    <t>parenthetical</t>
  </si>
  <si>
    <t>CAY</t>
  </si>
  <si>
    <t>W_misc</t>
  </si>
  <si>
    <r>
      <t>  an uncontrollable build up of forward speed. # Fig. 4.5 Safe base.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it's a pendulum # Something which may help here is to try visualising</t>
    </r>
  </si>
  <si>
    <t>B75</t>
  </si>
  <si>
    <t>W_non_ac_nat_science</t>
  </si>
  <si>
    <r>
      <t>  repeating along a screw axis (ie, it is a helix).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straight structure which did not owe its straightness to this cause would require an</t>
    </r>
  </si>
  <si>
    <t>A67</t>
  </si>
  <si>
    <r>
      <t>  the Americans. Our navigator, Fg Off Ruston was taken prisoner.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 surprise when looking around the Lancaster hangar at the display boards, I came</t>
    </r>
  </si>
  <si>
    <t>ADA</t>
  </si>
  <si>
    <r>
      <t>  walked on together up the by now rapidly dusking street. It is 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one of them was brightening with the low cunning of unscrupulous greed and that</t>
    </r>
  </si>
  <si>
    <t>AMD</t>
  </si>
  <si>
    <r>
      <t>  3 course menu. Lift; 30 bedrooms; single available. # Leogang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hidden picture postcard village set between two fantastic mountains ranges, and you have</t>
    </r>
  </si>
  <si>
    <t>CFV</t>
  </si>
  <si>
    <t>W_advert</t>
  </si>
  <si>
    <r>
      <t>  , 30200 La Rocque Sur Ceze, Bagnols S/C, FRANCE # Imagine... #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... Discovering a magnificent championship standard 18 hole Golf Course in the grounds of one</t>
    </r>
  </si>
  <si>
    <t>?</t>
  </si>
  <si>
    <t>G0N</t>
  </si>
  <si>
    <r>
      <t>  what I told you. there's more at stake here than you can possibly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MAURICE: That's eyewash and you know it. BEATRIX: I know</t>
    </r>
  </si>
  <si>
    <t>G1A</t>
  </si>
  <si>
    <r>
      <t>  (why two? why not a hundred.?), does the reader seriously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 is being' offered a choice' and that the work is reflecting life</t>
    </r>
  </si>
  <si>
    <t>H9X</t>
  </si>
  <si>
    <r>
      <t>  , however modest, to the Italian' problem'. It was impossible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people --; I do not say a government -- with less relish for</t>
    </r>
  </si>
  <si>
    <t>KP4</t>
  </si>
  <si>
    <r>
      <t>  (SP:PS51S) Hon do you wan na paracetamol? </t>
    </r>
    <r>
      <rPr>
        <sz val="10"/>
        <color rgb="FF999999"/>
        <rFont val="Arial"/>
        <family val="2"/>
      </rPr>
      <t>(SP:PS6U1)</t>
    </r>
    <r>
      <rPr>
        <sz val="10"/>
        <color theme="1"/>
        <rFont val="Arial"/>
        <family val="2"/>
      </rPr>
      <t> Dan </t>
    </r>
    <r>
      <rPr>
        <sz val="10"/>
        <color rgb="FF999999"/>
        <rFont val="Arial"/>
        <family val="2"/>
      </rPr>
      <t>(SP:PS6P2)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(SP:PS6U1)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but just done in complete black with white lines, yeah, like sort</t>
    </r>
  </si>
  <si>
    <t>not enough context</t>
  </si>
  <si>
    <t>KPE</t>
  </si>
  <si>
    <r>
      <t>  with points. Wh-- what they used to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people's shoes. If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was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their toes would all go up like that </t>
    </r>
    <r>
      <rPr>
        <sz val="10"/>
        <color rgb="FF999999"/>
        <rFont val="Arial"/>
        <family val="2"/>
      </rPr>
      <t>(SP:PS54G)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(SP:PS6U2)</t>
    </r>
    <r>
      <rPr>
        <sz val="10"/>
        <color theme="1"/>
        <rFont val="Arial"/>
        <family val="2"/>
      </rPr>
      <t> because</t>
    </r>
  </si>
  <si>
    <t>FPX</t>
  </si>
  <si>
    <r>
      <t>  look like a sandwich. She could only see the ceiling, but she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sight her bottom made: just overlapping the table, with her thighs spread</t>
    </r>
  </si>
  <si>
    <t>G1X</t>
  </si>
  <si>
    <r>
      <t>  . The heart isn't heart-shaped, that's one of our problems. We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don't we, some neat bivalve whose shape encodes the way in which</t>
    </r>
  </si>
  <si>
    <t>KD8</t>
  </si>
  <si>
    <r>
      <t>  often the way isn't it? </t>
    </r>
    <r>
      <rPr>
        <sz val="10"/>
        <color rgb="FF999999"/>
        <rFont val="Arial"/>
        <family val="2"/>
      </rPr>
      <t>(SP:PS0LR)</t>
    </r>
    <r>
      <rPr>
        <sz val="10"/>
        <color theme="1"/>
        <rFont val="Arial"/>
        <family val="2"/>
      </rPr>
      <t> So </t>
    </r>
    <r>
      <rPr>
        <sz val="10"/>
        <color rgb="FF999999"/>
        <rFont val="Arial"/>
        <family val="2"/>
      </rPr>
      <t>(SP:PS0LK)</t>
    </r>
    <r>
      <rPr>
        <sz val="10"/>
        <color theme="1"/>
        <rFont val="Arial"/>
        <family val="2"/>
      </rPr>
      <t> Well I mean you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loving it! </t>
    </r>
    <r>
      <rPr>
        <sz val="10"/>
        <color rgb="FF999999"/>
        <rFont val="Arial"/>
        <family val="2"/>
      </rPr>
      <t>(SP:PS0LR)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(SP:PS0LK)</t>
    </r>
    <r>
      <rPr>
        <sz val="10"/>
        <color theme="1"/>
        <rFont val="Arial"/>
        <family val="2"/>
      </rPr>
      <t> You know, I mean I ca</t>
    </r>
  </si>
  <si>
    <t>HA3</t>
  </si>
  <si>
    <r>
      <t>  matrix. I was very good at it when I was alive.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up to, oh, five hundred dragons at a time. Now Liessa,</t>
    </r>
  </si>
  <si>
    <t>CD6</t>
  </si>
  <si>
    <t>W_pop_lore</t>
  </si>
  <si>
    <r>
      <t>  ' They give us names like paedophile, racist -- all the names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', it's as if they wonder what all the fuss is about.</t>
    </r>
  </si>
  <si>
    <t>G3B</t>
  </si>
  <si>
    <r>
      <t>  ordinary Italian wanted was an end to the war, but it was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world ruled by Nazis, Fascists and the Japanese. What did we know</t>
    </r>
  </si>
  <si>
    <r>
      <t>  you want </t>
    </r>
    <r>
      <rPr>
        <sz val="10"/>
        <color rgb="FF999999"/>
        <rFont val="Arial"/>
        <family val="2"/>
      </rPr>
      <t>(SP:PS0HP)</t>
    </r>
    <r>
      <rPr>
        <sz val="10"/>
        <color theme="1"/>
        <rFont val="Arial"/>
        <family val="2"/>
      </rPr>
      <t> What Mr </t>
    </r>
    <r>
      <rPr>
        <sz val="10"/>
        <color rgb="FF999999"/>
        <rFont val="Arial"/>
        <family val="2"/>
      </rPr>
      <t>(-----)</t>
    </r>
    <r>
      <rPr>
        <sz val="10"/>
        <color theme="1"/>
        <rFont val="Arial"/>
        <family val="2"/>
      </rPr>
      <t> leave at junction forty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(SP:PS0HM)</t>
    </r>
    <r>
      <rPr>
        <sz val="10"/>
        <color theme="1"/>
        <rFont val="Arial"/>
        <family val="2"/>
      </rPr>
      <t> Yeah I should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so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but they wouldn't, but they could. </t>
    </r>
    <r>
      <rPr>
        <sz val="10"/>
        <color rgb="FF999999"/>
        <rFont val="Arial"/>
        <family val="2"/>
      </rPr>
      <t>(SP:PS0HP)</t>
    </r>
    <r>
      <rPr>
        <sz val="10"/>
        <color theme="1"/>
        <rFont val="Arial"/>
        <family val="2"/>
      </rPr>
      <t> Gosh, posh</t>
    </r>
  </si>
  <si>
    <t>H0E</t>
  </si>
  <si>
    <r>
      <t>  be expected to insert discontinuities, because by definition they are unpredictable. He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variety of possible discontinuities, as I have done here, and he may</t>
    </r>
  </si>
  <si>
    <t>picture vague</t>
  </si>
  <si>
    <t>G06</t>
  </si>
  <si>
    <r>
      <t>  be to devalue it. This seemed to me so true that I couldn't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why it was not universally acknowledged. Even in my limited experience I had seen</t>
    </r>
  </si>
  <si>
    <t>ABS</t>
  </si>
  <si>
    <r>
      <t>  publication anywhere in the world better suited to the twelve-year-old-boy mentality,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is. But here is the intriguing part. I've done some</t>
    </r>
  </si>
  <si>
    <t>JYE</t>
  </si>
  <si>
    <r>
      <t>  what it could be, can you?' Sophie frowned.'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You mustn't tell me -- or Helen?'' Apparently not.</t>
    </r>
  </si>
  <si>
    <t>no complement</t>
  </si>
  <si>
    <t>A17</t>
  </si>
  <si>
    <r>
      <t>  in Germany, will be here then,' Dave said.' I'd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they'll be very happy to get the chance to see Des again.'</t>
    </r>
  </si>
  <si>
    <t>HHA</t>
  </si>
  <si>
    <r>
      <t>  the mugs, overdid the sugar and had to start again. She could just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his look of derision, maybe even one of his put-downs. Get a grip</t>
    </r>
  </si>
  <si>
    <t>JXX</t>
  </si>
  <si>
    <r>
      <t>  ... what's going to happen to the children?''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my mother has completely collapsed. However, my personal assistant has been in</t>
    </r>
  </si>
  <si>
    <t>CHA</t>
  </si>
  <si>
    <r>
      <t>  ' EP, The Lone Groover's codpiece, Tit Pics, Herbal High,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if they gave a war and nobody came, SOD. Off, Smile if</t>
    </r>
  </si>
  <si>
    <t>CBM</t>
  </si>
  <si>
    <t>W_newsp_other_report</t>
  </si>
  <si>
    <r>
      <t>  so it could go on for another 20 years. Can any of your readers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would be like to be thrown into a' concentration camp' for</t>
    </r>
  </si>
  <si>
    <t>CKT</t>
  </si>
  <si>
    <r>
      <t>  York:' This is the most difficult project for a museum that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It is difficult and must remain that way because history has left us with</t>
    </r>
  </si>
  <si>
    <t>H7A</t>
  </si>
  <si>
    <r>
      <t>  to fat, like Cary Grant almost. If you closed your eyes you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together on the promenade, arm-in-arm like they should be, the doctor with</t>
    </r>
  </si>
  <si>
    <t>C9H</t>
  </si>
  <si>
    <r>
      <t>  flips straight to the cover interview with Slash. Crikey! It's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band further from the' are ya doin' awright?' approach than</t>
    </r>
  </si>
  <si>
    <t>CH1</t>
  </si>
  <si>
    <t>W_newsp_tabloid</t>
  </si>
  <si>
    <r>
      <t>  five daughters and two granddaughters, so it is pretty exciting, as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suddenly to have a boy.' I've been used to playing dolls</t>
    </r>
  </si>
  <si>
    <t>HBT</t>
  </si>
  <si>
    <r>
      <t>  for mathematics. This does not necessarily mean a mathematics degree, as many people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Degrees in subjects such as natural sciences, economics or statistics are just as</t>
    </r>
  </si>
  <si>
    <t>HGN</t>
  </si>
  <si>
    <r>
      <t>  . Who happens to be a young wife and mother of impeccable ultra-orthodox credentials.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her delight when a lost soul returns, through her good offices, to the</t>
    </r>
  </si>
  <si>
    <t>B06</t>
  </si>
  <si>
    <r>
      <t>  and as such, can easily be controlled by thought. Close your eyes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you are centred within a sphere of white light which also permeates your body</t>
    </r>
  </si>
  <si>
    <r>
      <t>  ?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If you see what I mean. </t>
    </r>
    <r>
      <rPr>
        <sz val="10"/>
        <color rgb="FF999999"/>
        <rFont val="Arial"/>
        <family val="2"/>
      </rPr>
      <t>(SP:PS0HP)</t>
    </r>
    <r>
      <rPr>
        <sz val="10"/>
        <color theme="1"/>
        <rFont val="Arial"/>
        <family val="2"/>
      </rPr>
      <t> Mm. </t>
    </r>
    <r>
      <rPr>
        <sz val="10"/>
        <color rgb="FF999999"/>
        <rFont val="Arial"/>
        <family val="2"/>
      </rPr>
      <t>(SP:PS0HM)</t>
    </r>
    <r>
      <rPr>
        <sz val="10"/>
        <color theme="1"/>
        <rFont val="Arial"/>
        <family val="2"/>
      </rPr>
      <t> I can actually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feeling of going to a cot and then finding no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no the child</t>
    </r>
  </si>
  <si>
    <t>GVL</t>
  </si>
  <si>
    <r>
      <t>  to his suite at the Monogram and was just opening my sample case when,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 surprise...' A telephone jangled. MacLane scooped the receiver up and grunted</t>
    </r>
  </si>
  <si>
    <t>JAE</t>
  </si>
  <si>
    <t>S_interview</t>
  </si>
  <si>
    <r>
      <t>  look at it there's such a commitment by this company to </t>
    </r>
    <r>
      <rPr>
        <sz val="10"/>
        <color rgb="FF999999"/>
        <rFont val="Arial"/>
        <family val="2"/>
      </rPr>
      <t>(SP:PS444)</t>
    </r>
    <r>
      <rPr>
        <sz val="10"/>
        <color theme="1"/>
        <rFont val="Arial"/>
        <family val="2"/>
      </rPr>
      <t> 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that. </t>
    </r>
    <r>
      <rPr>
        <sz val="10"/>
        <color rgb="FF999999"/>
        <rFont val="Arial"/>
        <family val="2"/>
      </rPr>
      <t>(SP:PS443)</t>
    </r>
    <r>
      <rPr>
        <sz val="10"/>
        <color theme="1"/>
        <rFont val="Arial"/>
        <family val="2"/>
      </rPr>
      <t> for the self-employed even the self-employed status </t>
    </r>
    <r>
      <rPr>
        <sz val="10"/>
        <color rgb="FF999999"/>
        <rFont val="Arial"/>
        <family val="2"/>
      </rPr>
      <t>(SP:PS444)</t>
    </r>
    <r>
      <rPr>
        <sz val="10"/>
        <color theme="1"/>
        <rFont val="Arial"/>
        <family val="2"/>
      </rPr>
      <t> Yes yes. </t>
    </r>
    <r>
      <rPr>
        <sz val="10"/>
        <color rgb="FF999999"/>
        <rFont val="Arial"/>
        <family val="2"/>
      </rPr>
      <t>(SP:PS443)</t>
    </r>
  </si>
  <si>
    <t>ABJ</t>
  </si>
  <si>
    <r>
      <t>  convinced the market has its own fail-safe mechanisms for everything that it is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them upholding a challenge to any merger. This is to miss the point.</t>
    </r>
  </si>
  <si>
    <t>HGD</t>
  </si>
  <si>
    <r>
      <t>  I know.' Jenna nodded, her eyes on the field, trying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full of poppies and trying to keep her mind off Alain. It was</t>
    </r>
  </si>
  <si>
    <t>HGK</t>
  </si>
  <si>
    <r>
      <t>  spat.' What are you after all but a journalist? I expect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you'll be a countess soon?' Maggie was stunned, but not for</t>
    </r>
  </si>
  <si>
    <t>HYD</t>
  </si>
  <si>
    <t>S_tutorial</t>
  </si>
  <si>
    <r>
      <t>  seems to be er a very very deeply complicated er topic, so erm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there are questions that you folks had. There were certainly questions that I had</t>
    </r>
  </si>
  <si>
    <t>hedging</t>
  </si>
  <si>
    <t>CES</t>
  </si>
  <si>
    <r>
      <t>  I would have managed to get through without them, but it's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how. On that morning I was giving them the latest news of Nigel.</t>
    </r>
  </si>
  <si>
    <t>AHJ</t>
  </si>
  <si>
    <t>W_newsp_brdsht_nat_commerce</t>
  </si>
  <si>
    <r>
      <t>  column will have concluded I have the same hang-up about finding the perfect house.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 excitement, therefore, when it seemed recently that I might have stumbled across</t>
    </r>
  </si>
  <si>
    <t>AR8</t>
  </si>
  <si>
    <t>W_non_ac_polit_law_edu</t>
  </si>
  <si>
    <r>
      <t>  foot out of the town and walk back to the rendezvous with Robin Gurdon.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scene: the Prime Minister's son, a Member of Parliament and the</t>
    </r>
  </si>
  <si>
    <t>C8T</t>
  </si>
  <si>
    <r>
      <t>  he would any other. But why the hell should he?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a woman who's actually had an abortion wants to go through that again</t>
    </r>
  </si>
  <si>
    <t>AN8</t>
  </si>
  <si>
    <r>
      <t>  made. Since there are some fifty thousand genes in each chromosome,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difficulty inherent in recognizing differences in such microscopic structures. I can not possibly</t>
    </r>
  </si>
  <si>
    <t>A7C</t>
  </si>
  <si>
    <r>
      <t>  , happily ensconced in a coterie, would ask along their doctors? Can we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GP being made to feel welcome in the Bloomsbury set? But one also</t>
    </r>
  </si>
  <si>
    <t>CEP</t>
  </si>
  <si>
    <t>W_newsp_other_sports</t>
  </si>
  <si>
    <r>
      <t>  as an accompaniment, are not confined to north London. It is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anything the shape of Stan Flashman as being the tip of an iceberg but that</t>
    </r>
  </si>
  <si>
    <t>FS8</t>
  </si>
  <si>
    <r>
      <t>  . What's more, you know that I don't.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is you want.' as if he were telling the story to</t>
    </r>
  </si>
  <si>
    <t>FU1</t>
  </si>
  <si>
    <t>W_non_ac_soc_science</t>
  </si>
  <si>
    <r>
      <t>  maybe I wouldn't. It's hard to say. But I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being without her, so I don't really regret it. " # SCHOOL</t>
    </r>
  </si>
  <si>
    <t>KPV</t>
  </si>
  <si>
    <r>
      <t>  with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as the-- there are in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in Shakespeare. We can't really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ourselves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you don't really have sympathy for any of the characters in the</t>
    </r>
  </si>
  <si>
    <t>CMM</t>
  </si>
  <si>
    <r>
      <t>  buds to a wet mash, and therefore dusting each individual bud was necessary.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dusting each bud with a soft brush and malathion dust! In fact, the</t>
    </r>
  </si>
  <si>
    <t>B7K</t>
  </si>
  <si>
    <r>
      <t>  wholesale replacement of large groups of animals by others. It would be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an accumulation of competitive encounters between individuals that led to the extinction of a whole</t>
    </r>
  </si>
  <si>
    <t>HA5</t>
  </si>
  <si>
    <r>
      <t>  on your behalf, Grantham and Marsh will survive.'' You can't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pleased that makes me feel, mus.' He raised his right hand</t>
    </r>
  </si>
  <si>
    <t>HAU</t>
  </si>
  <si>
    <r>
      <t>  but my telephone call to the car rental company later that morning.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my reluctance to call as I didn't think that they would be too pleased</t>
    </r>
  </si>
  <si>
    <t>C9S</t>
  </si>
  <si>
    <r>
      <t>  a view to dispelling the myths that surround homosexuality. It is a mistake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resolutions passed at trade union conferences represent the most deeply held feelings of the</t>
    </r>
  </si>
  <si>
    <r>
      <t>  lines at Wembley. It was easy during a drab first hour at Ewood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likes of Roy Keane or Ian Durrant, not to mention Gazza, making</t>
    </r>
  </si>
  <si>
    <t>K4W</t>
  </si>
  <si>
    <r>
      <t>  Labour's Peter Mandelson dismissed the remarks and added:' It is impossible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 housing market more depressed than it is under the present Tory government. #</t>
    </r>
  </si>
  <si>
    <t>CEW</t>
  </si>
  <si>
    <r>
      <t>  his son during his engagement was later destroyed by Constanze, so we can only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bitter accusations which must have passed back and forth between Salzburg and Vienna.</t>
    </r>
  </si>
  <si>
    <t>FAJ</t>
  </si>
  <si>
    <r>
      <t>  . He hands me a brown manila file, and a handwritten invoice which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he is giving to me now while the connection between the reams of faxes and</t>
    </r>
  </si>
  <si>
    <t>G3P</t>
  </si>
  <si>
    <r>
      <t>  (deleted:figure) Now it is time to fight the Minotaur! Look at the picture and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happened in the fight. Work out the answers to these questions. #</t>
    </r>
  </si>
  <si>
    <t>HHB</t>
  </si>
  <si>
    <r>
      <t>  first time on a horse, for Pete's sake. And please don't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 haven't landed on my backside before today. It can happen to</t>
    </r>
  </si>
  <si>
    <t>KBH</t>
  </si>
  <si>
    <r>
      <t>  (SP:PS05B) No, not really. </t>
    </r>
    <r>
      <rPr>
        <sz val="10"/>
        <color rgb="FF999999"/>
        <rFont val="Arial"/>
        <family val="2"/>
      </rPr>
      <t>(SP:PS05E)</t>
    </r>
    <r>
      <rPr>
        <sz val="10"/>
        <color theme="1"/>
        <rFont val="Arial"/>
        <family val="2"/>
      </rPr>
      <t> Did you hear that noise? </t>
    </r>
    <r>
      <rPr>
        <sz val="10"/>
        <color rgb="FF999999"/>
        <rFont val="Arial"/>
        <family val="2"/>
      </rPr>
      <t>(SP:PS05J)</t>
    </r>
    <r>
      <rPr>
        <sz val="10"/>
        <color theme="1"/>
        <rFont val="Arial"/>
        <family val="2"/>
      </rPr>
      <t> 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three pieces of felt one on top of the other </t>
    </r>
    <r>
      <rPr>
        <sz val="10"/>
        <color rgb="FF999999"/>
        <rFont val="Arial"/>
        <family val="2"/>
      </rPr>
      <t>(SP:PS05H)</t>
    </r>
    <r>
      <rPr>
        <sz val="10"/>
        <color theme="1"/>
        <rFont val="Arial"/>
        <family val="2"/>
      </rPr>
      <t> Are you pushing </t>
    </r>
    <r>
      <rPr>
        <sz val="10"/>
        <color rgb="FF999999"/>
        <rFont val="Arial"/>
        <family val="2"/>
      </rPr>
      <t>(unclear)</t>
    </r>
  </si>
  <si>
    <t>CDW</t>
  </si>
  <si>
    <t>W_religion</t>
  </si>
  <si>
    <r>
      <t>  institutions are judged.' The simplest way to understand how catallaxy works is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to be a game. The Oxford English Dictionary defines a game as'</t>
    </r>
  </si>
  <si>
    <t>H49</t>
  </si>
  <si>
    <t>S_meeting</t>
  </si>
  <si>
    <r>
      <t>  on King Street just to the left of the existing tree, if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that, and coming back across the marketplace </t>
    </r>
    <r>
      <rPr>
        <sz val="10"/>
        <color rgb="FF999999"/>
        <rFont val="Arial"/>
        <family val="2"/>
      </rPr>
      <t>(unclear)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(SP:H49PSUNK)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(cough)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(SP:PS1XD)</t>
    </r>
    <r>
      <rPr>
        <sz val="10"/>
        <color theme="1"/>
        <rFont val="Arial"/>
        <family val="2"/>
      </rPr>
      <t> where the dropped</t>
    </r>
  </si>
  <si>
    <t>H0F</t>
  </si>
  <si>
    <r>
      <t>  cousins you hadn't seen in years, bringing engagement presents. She tried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her own party would be like when (if) someone wanted to marry</t>
    </r>
  </si>
  <si>
    <t>CMK</t>
  </si>
  <si>
    <r>
      <t>  going cold and hungry. Happily, the reality is far rosier than many people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For a start, those retiring today are better off financially than any previous</t>
    </r>
  </si>
  <si>
    <t>H9M</t>
  </si>
  <si>
    <r>
      <t>  an illustration take the link between P t and its own past values,...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we regress the actual price index on its own past values: where the</t>
    </r>
  </si>
  <si>
    <t>KBF</t>
  </si>
  <si>
    <r>
      <t>  care whether a man's a bit boring. </t>
    </r>
    <r>
      <rPr>
        <sz val="10"/>
        <color rgb="FF999999"/>
        <rFont val="Arial"/>
        <family val="2"/>
      </rPr>
      <t>(SP:PS04U)</t>
    </r>
    <r>
      <rPr>
        <sz val="10"/>
        <color theme="1"/>
        <rFont val="Arial"/>
        <family val="2"/>
      </rPr>
      <t> Yes. Because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Paul being sort of a homely chap. </t>
    </r>
    <r>
      <rPr>
        <sz val="10"/>
        <color rgb="FF999999"/>
        <rFont val="Arial"/>
        <family val="2"/>
      </rPr>
      <t>(SP:PS04Y)</t>
    </r>
    <r>
      <rPr>
        <sz val="10"/>
        <color theme="1"/>
        <rFont val="Arial"/>
        <family val="2"/>
      </rPr>
      <t> He is. </t>
    </r>
    <r>
      <rPr>
        <sz val="10"/>
        <color rgb="FF999999"/>
        <rFont val="Arial"/>
        <family val="2"/>
      </rPr>
      <t>(SP:PS04U)</t>
    </r>
    <r>
      <rPr>
        <sz val="10"/>
        <color theme="1"/>
        <rFont val="Arial"/>
        <family val="2"/>
      </rPr>
      <t> If he gets</t>
    </r>
  </si>
  <si>
    <r>
      <t>  part of the mainstream and generally bringing the whole world down:' I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Revolver being on Top Of The Pops, but I couldn't imagine David Bowie</t>
    </r>
  </si>
  <si>
    <t>GUK</t>
  </si>
  <si>
    <r>
      <t>  been sleepwalking again. Up and down she goes, talking gibberish.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it reminds me of, it's terribly upsetting. But Madeleine won't</t>
    </r>
  </si>
  <si>
    <t>CRK</t>
  </si>
  <si>
    <r>
      <t>  third and fourth sessions approved of texts and ideas that it would be hard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would have appealed to many of the bishops before the Council began. This dynamic</t>
    </r>
  </si>
  <si>
    <t>FA2</t>
  </si>
  <si>
    <r>
      <t>  excursion, remember that others may be making it too; in summer I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it becoming exceedingly crowded up here and the path to the Lac de Gaube an</t>
    </r>
  </si>
  <si>
    <t>A61</t>
  </si>
  <si>
    <r>
      <t>  drew my fingers over my face, tenderly rubbing at the swellings and could well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what the scene looked like.' Piper, it's a bloody good job</t>
    </r>
  </si>
  <si>
    <t>KSV</t>
  </si>
  <si>
    <r>
      <t>  (pause) some calls </t>
    </r>
    <r>
      <rPr>
        <sz val="10"/>
        <color rgb="FF999999"/>
        <rFont val="Arial"/>
        <family val="2"/>
      </rPr>
      <t>(pause)</t>
    </r>
    <r>
      <rPr>
        <sz val="10"/>
        <color theme="1"/>
        <rFont val="Arial"/>
        <family val="2"/>
      </rPr>
      <t> about two in the morning? </t>
    </r>
    <r>
      <rPr>
        <sz val="10"/>
        <color rgb="FF999999"/>
        <rFont val="Arial"/>
        <family val="2"/>
      </rPr>
      <t>(SP:PS1K4)</t>
    </r>
    <r>
      <rPr>
        <sz val="10"/>
        <color theme="1"/>
        <rFont val="Arial"/>
        <family val="2"/>
      </rPr>
      <t> Yeah. </t>
    </r>
    <r>
      <rPr>
        <sz val="10"/>
        <color rgb="FF999999"/>
        <rFont val="Arial"/>
        <family val="2"/>
      </rPr>
      <t>(SP:PS1BY)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(laughing)</t>
    </r>
    <r>
      <rPr>
        <sz val="10"/>
        <color theme="1"/>
        <rFont val="Arial"/>
        <family val="2"/>
      </rPr>
      <t>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calling Maggie at six in the morning! I mean, Glenys at six in</t>
    </r>
  </si>
  <si>
    <t>E</t>
  </si>
  <si>
    <t>CJ3</t>
  </si>
  <si>
    <r>
      <t>  after the first and the female the second. It is not too difficult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this could slip quietly into polyandry: females could develop the habit of mating</t>
    </r>
  </si>
  <si>
    <t>J9P</t>
  </si>
  <si>
    <r>
      <t>  The way they react. We've got one chap who's autistic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and he takes part. We have another chap who's just joined who</t>
    </r>
  </si>
  <si>
    <t>CET</t>
  </si>
  <si>
    <r>
      <t>  , and a single line around it in the shape of an ellipse. (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a' squashed circle' with the Sun just off-centre.) However, the</t>
    </r>
  </si>
  <si>
    <t>KRM</t>
  </si>
  <si>
    <t>S_brdcast_news</t>
  </si>
  <si>
    <r>
      <t>  Water, which Mr Dick is carrying out. That one will be completed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within the next couple of weeks. The other one is in fact initiated by</t>
    </r>
  </si>
  <si>
    <t>CHE</t>
  </si>
  <si>
    <r>
      <t>  rock jutting out into the sea and with commanding views. It was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it might have been Camelot, like in the picture story-books I'd read</t>
    </r>
  </si>
  <si>
    <t>FEE</t>
  </si>
  <si>
    <r>
      <t>  came and said so far as she knew you were in hospital.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how that brightened my day. I croaked out, which hospital, but she</t>
    </r>
  </si>
  <si>
    <t>K74</t>
  </si>
  <si>
    <r>
      <t>  can just afford it, can we? Er, okay then Martin,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as long as we keep our heads above water, then that'll be okay</t>
    </r>
  </si>
  <si>
    <t>A95</t>
  </si>
  <si>
    <t>W_newsp_brdsht_nat_report</t>
  </si>
  <si>
    <r>
      <t>  there are more people who can, perhaps for the first time since 1967,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 Jews could go west, back into the green line, or into</t>
    </r>
  </si>
  <si>
    <t>GV7</t>
  </si>
  <si>
    <r>
      <t>  people believe that there is a' Jekyll' and a' Hyde'in everybody.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there are two very different sides to your own character, and write a</t>
    </r>
  </si>
  <si>
    <t>HHM</t>
  </si>
  <si>
    <r>
      <t>  question of how they got to Machynlleth in the first place. I can only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that shortly before the excursions a long double headed steam train must have travelled from</t>
    </r>
  </si>
  <si>
    <t>FXT</t>
  </si>
  <si>
    <t>S_brdcast_discussn</t>
  </si>
  <si>
    <r>
      <t>  I think I'm gon na treat you to lovely apricot cheesecake. Can you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lovely er biscuit base, the cheesecake, and the apricots and cream all</t>
    </r>
  </si>
  <si>
    <r>
      <t>  It isn't suitable. There's no question of it.''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,' Alexandra said with difficulty, her swimming eyes still fixed on her plate</t>
    </r>
  </si>
  <si>
    <t>CL2</t>
  </si>
  <si>
    <r>
      <t>  ' thing' that was himself stand up to as many trials as he could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 It was like the course of trials which underline so many of the great</t>
    </r>
  </si>
  <si>
    <t>HDT</t>
  </si>
  <si>
    <t>S_speech_scripted</t>
  </si>
  <si>
    <r>
      <t>  also trying to move our football club er rather a difficult exercise, you can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. </t>
    </r>
    <r>
      <rPr>
        <sz val="10"/>
        <color rgb="FF999999"/>
        <rFont val="Arial"/>
        <family val="2"/>
      </rPr>
      <t>(SP:HDTPSUNK)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(clapping)</t>
    </r>
    <r>
      <rPr>
        <sz val="10"/>
        <color theme="1"/>
        <rFont val="Arial"/>
        <family val="2"/>
      </rPr>
      <t> </t>
    </r>
    <r>
      <rPr>
        <sz val="10"/>
        <color rgb="FF999999"/>
        <rFont val="Arial"/>
        <family val="2"/>
      </rPr>
      <t>(SP:PS2FU)</t>
    </r>
    <r>
      <rPr>
        <sz val="10"/>
        <color theme="1"/>
        <rFont val="Arial"/>
        <family val="2"/>
      </rPr>
      <t> Anyone from Leicester here? Where are the Midlands? </t>
    </r>
    <r>
      <rPr>
        <sz val="10"/>
        <color rgb="FF999999"/>
        <rFont val="Arial"/>
        <family val="2"/>
      </rPr>
      <t>(pause)</t>
    </r>
  </si>
  <si>
    <t>FA8</t>
  </si>
  <si>
    <r>
      <t>  achieve the synergy necessary for certain processes to occur. As it is easy to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, these changes produced a whole new set of issues. It became necessary to</t>
    </r>
  </si>
  <si>
    <t>G39</t>
  </si>
  <si>
    <r>
      <t>  Great-Uncle Isaac, who had a farm called Dummah Hill at North Stainmore. I </t>
    </r>
    <r>
      <rPr>
        <b/>
        <sz val="10"/>
        <color theme="1"/>
        <rFont val="Arial"/>
        <family val="2"/>
      </rPr>
      <t>imagine</t>
    </r>
    <r>
      <rPr>
        <sz val="10"/>
        <color theme="1"/>
        <rFont val="Arial"/>
        <family val="2"/>
      </rPr>
      <t> the family considered that my father would be better off living with him because of</t>
    </r>
  </si>
  <si>
    <t>Intent D</t>
  </si>
  <si>
    <t>Fact D</t>
  </si>
  <si>
    <t>Pict D</t>
  </si>
  <si>
    <t>Disb D</t>
  </si>
  <si>
    <t>comm D</t>
  </si>
  <si>
    <t>Intent N</t>
  </si>
  <si>
    <t>Intent E</t>
  </si>
  <si>
    <t>Fact E</t>
  </si>
  <si>
    <t>Pict N</t>
  </si>
  <si>
    <t>Pict E</t>
  </si>
  <si>
    <t>Disb N</t>
  </si>
  <si>
    <t>comm N</t>
  </si>
  <si>
    <t>comm E</t>
  </si>
  <si>
    <t>more like a rhetorical question, emphasizing how remarkable or surprising the situation is rather than instructing someone to actually form a mental image.</t>
  </si>
  <si>
    <t>Unsure</t>
  </si>
  <si>
    <t>facitivity depends on context, is it a storybook or a hote advert?</t>
  </si>
  <si>
    <t>need more context</t>
  </si>
  <si>
    <t>factivity unsure</t>
  </si>
  <si>
    <t xml:space="preserve">confused about factivity here </t>
  </si>
  <si>
    <t>imagine reflects what people might think about the necessity of a mathematics degree, but it does not presuppose the truth of that belief.</t>
  </si>
  <si>
    <t>he speaker is able to visualize or conceive of something, but it does not assert that the situation or event is actually true.</t>
  </si>
  <si>
    <t>depends on context</t>
  </si>
  <si>
    <r>
      <t>doesn’t necessarily imply that the event or state of affairs being imagined (</t>
    </r>
    <r>
      <rPr>
        <i/>
        <sz val="12"/>
        <color theme="1"/>
        <rFont val="Aptos Narrow"/>
        <family val="2"/>
        <scheme val="minor"/>
      </rPr>
      <t>what it reminds me of</t>
    </r>
    <r>
      <rPr>
        <sz val="12"/>
        <color theme="1"/>
        <rFont val="Aptos Narrow"/>
        <family val="2"/>
        <scheme val="minor"/>
      </rPr>
      <t>) is real. It only suggests that the speaker has some association in mind.</t>
    </r>
  </si>
  <si>
    <t>Irony?</t>
  </si>
  <si>
    <t>Alexandra is offering her own subjective thought or guess about something.</t>
  </si>
  <si>
    <t>Fact N</t>
  </si>
  <si>
    <t>implies there is no set of circumstance</t>
  </si>
  <si>
    <t>implies there will be many people</t>
  </si>
  <si>
    <t>implies people in this country won't putthemselves through that</t>
  </si>
  <si>
    <t>implies there's a lot at stake</t>
  </si>
  <si>
    <t>implies that no people has less relish…</t>
  </si>
  <si>
    <t>the names imagined are real, presumably</t>
  </si>
  <si>
    <t>implies the project is difficult</t>
  </si>
  <si>
    <t>implies the band is far removed…</t>
  </si>
  <si>
    <t>"not necessarily", but typically true</t>
  </si>
  <si>
    <t>we are to imagine her delight as and when this actually happens, with the suggestion that it does sometimes happen</t>
  </si>
  <si>
    <t>target of factivity? SOA or how?</t>
  </si>
  <si>
    <t>implies I really was excited</t>
  </si>
  <si>
    <t>"I don't think", probably no effort to emphathise (which could succeed or fail)</t>
  </si>
  <si>
    <t xml:space="preserve">You can make an effort to appreciate the difficulty in light of the </t>
  </si>
  <si>
    <t>"Do we think a GP…? Probably not.</t>
  </si>
  <si>
    <t>Metaphor only works if we are asked to try to picture the fat man as tip of an iceberg</t>
  </si>
  <si>
    <t>Implies you want something, but I refuse to make an effort to figure out what</t>
  </si>
  <si>
    <t>Implies I am with her, and am unable to face any alternatives</t>
  </si>
  <si>
    <t>Implies I feell SO pleased; even if you try hard, you won't be able to fully empathise</t>
  </si>
  <si>
    <t>Implies I was reluctant, and you can empathise with little effort</t>
  </si>
  <si>
    <t>Implies these people might well do what we imagine them doing</t>
  </si>
  <si>
    <t>Implies the housing market is depressed and one can try, but will fail, to come up with a scenario in which it is even more depressed</t>
  </si>
  <si>
    <t>Implies I have landed on my backside before, and you are to think I have</t>
  </si>
  <si>
    <t>it's about imagining a sound that would be made by something that didn't happen, to convey whaht sound was actually made</t>
  </si>
  <si>
    <t>You are told to visualise a path through an actual cityscape</t>
  </si>
  <si>
    <t>"Imagine" = incorrectly think</t>
  </si>
  <si>
    <t>I presume both Revolver and (to the speaker's surprise)David Bowie made the top of the charts?</t>
  </si>
  <si>
    <t>Implies it does remind me of what you can figure out it will remind me of, if you make an effort</t>
  </si>
  <si>
    <t>I think in summer it gets crowded</t>
  </si>
  <si>
    <t>visualise an actual scence accurately</t>
  </si>
  <si>
    <t>Unclear whether this imaginative effort leads to us accurately picturing something real or something hypothesised</t>
  </si>
  <si>
    <t>It's tempting to think that….</t>
  </si>
  <si>
    <t>With little empathising effort, you can imagine how I felt, when I actually felt that way</t>
  </si>
  <si>
    <t>They manage to think of a scenario, where plausibly…</t>
  </si>
  <si>
    <t>Suppose for the sake of the argument that…. S1 suggests this assumption may well be true</t>
  </si>
  <si>
    <t>The only explanation I can come up with is…</t>
  </si>
  <si>
    <t>Please picture this!</t>
  </si>
  <si>
    <t>Unclear what she imagines</t>
  </si>
  <si>
    <t>As many trials as he can come up with when trying to think of a variety of trials. But of course he hasn't been exposed to all of them</t>
  </si>
  <si>
    <t>as you'll understand, if you make minimal effort to think through the situation</t>
  </si>
  <si>
    <t>It is easy to work out and acutally is this way</t>
  </si>
  <si>
    <t>Probably, the family did consider…because... That's what I concluded when trying to explain. The explanatory effort is intentional, the conclusion I draw is forced on me by my considerations, not something I can try and fail to draw.</t>
  </si>
  <si>
    <t>Dis &amp; Comm E</t>
  </si>
  <si>
    <t>discussion</t>
  </si>
  <si>
    <t>X</t>
  </si>
  <si>
    <t>D</t>
  </si>
  <si>
    <t>Intent means</t>
  </si>
  <si>
    <t>Fact mean</t>
  </si>
  <si>
    <t>Pict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</si>
</sst>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999999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rial"/>
      <family val="2"/>
    </font>
    <font>
      <i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6" fillId="3" borderId="0" xfId="0" applyFont="1" applyFill="1"/>
    <xf numFmtId="0" fontId="0" fillId="3" borderId="0" xfId="0" applyFill="1"/>
    <xf numFmtId="0" fontId="1" fillId="4" borderId="0" xfId="0" applyFont="1" applyFill="1"/>
    <xf numFmtId="0" fontId="6" fillId="4" borderId="0" xfId="0" applyFont="1" applyFill="1"/>
    <xf numFmtId="0" fontId="0" fillId="4" borderId="0" xfId="0" applyFill="1"/>
    <xf numFmtId="0" fontId="5" fillId="4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mitra Lazaridou Chatzigoga (PPA - Staff)" id="{5D6E8025-D724-C149-909E-F20260AD8833}" userId="S::qec22dyu@UEA.AC.UK::7eb6b058-a893-45f5-8c1e-d2593c5b39b0" providerId="AD"/>
  <person displayName="Dimitra Lazaridou Chatzigoga" id="{D5DF5389-5041-3147-960A-BB466365FC15}" userId="S::qec22dyu@uea.ac.uk::7eb6b058-a893-45f5-8c1e-d2593c5b3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2-25T15:49:08.93" personId="{D5DF5389-5041-3147-960A-BB466365FC15}" id="{C81FA562-314F-5A4C-930D-E5D2976316E2}">
    <text>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ext>
  </threadedComment>
  <threadedComment ref="G1" dT="2025-02-25T15:49:08.93" personId="{D5DF5389-5041-3147-960A-BB466365FC15}" id="{F0E0E290-302D-5347-90B0-57A573F6ED34}">
    <text>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ext>
  </threadedComment>
  <threadedComment ref="H1" dT="2025-02-25T15:49:08.93" personId="{D5DF5389-5041-3147-960A-BB466365FC15}" id="{1025CB13-92A3-A149-84D9-0630C6EEDBBA}">
    <text>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ext>
  </threadedComment>
  <threadedComment ref="K1" dT="2025-02-25T15:49:54.68" personId="{D5DF5389-5041-3147-960A-BB466365FC15}" id="{DE0D7BB7-1E85-1C44-AFBA-19D653ED191E}">
    <text>Is the object, event, or state
of affairs the agent is said
to ‘imagine’ real or not,
does it actually happen or
not?
1: strongly implies not the case/that the object etc. is not real
4: neutral
7: strongly implies that it is the case/that the object etc. is real/happens</text>
  </threadedComment>
  <threadedComment ref="L1" dT="2025-02-25T15:49:54.68" personId="{D5DF5389-5041-3147-960A-BB466365FC15}" id="{F56AE102-A4DE-6B47-BB00-0CE0D62EE768}">
    <text>Is the object, event, or state
of affairs the agent is said
to ‘imagine’ real or not,
does it actually happen or
not?
1: strongly implies not the case/that the object etc. is not real
4: neutral
7: strongly implies that it is the case/that the object etc. is real/happens</text>
  </threadedComment>
  <threadedComment ref="N1" dT="2025-02-25T15:51:33.39" personId="{D5DF5389-5041-3147-960A-BB466365FC15}" id="{C423FDB1-0B2E-2C4B-8129-0522B7842869}">
    <text>If the answer to (1) is &gt; 4, i.e. if the use is intentional, then does imagining the object or event at issue, in the context at issue, involve forming an image of it?
1: I am very confident it does
not involve forming an image
4: neutral
7: I am very confident it involves forming an image</text>
  </threadedComment>
  <threadedComment ref="Q1" dT="2025-02-27T14:36:12.57" personId="{5D6E8025-D724-C149-909E-F20260AD8833}" id="{B2FB1244-F865-0B43-9E9F-052782DE3857}">
    <text>to indicate the expression of disbelief, shock, or surprise, use 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2-25T15:49:08.93" personId="{D5DF5389-5041-3147-960A-BB466365FC15}" id="{892456C6-055A-C247-8A7B-644ED075894C}">
    <text>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ext>
  </threadedComment>
  <threadedComment ref="G1" dT="2025-02-25T15:49:08.93" personId="{D5DF5389-5041-3147-960A-BB466365FC15}" id="{65CAB091-7948-6F43-B3B4-11B3BB715A4E}">
    <text>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ext>
  </threadedComment>
  <threadedComment ref="H1" dT="2025-02-25T15:49:08.93" personId="{D5DF5389-5041-3147-960A-BB466365FC15}" id="{11D83717-8C03-064D-9FD1-8A2BB73A83D8}">
    <text>Is the ‘imagining’
something we can try and
succeed or fail to do (as
when forming mental 
images, conceptions, ideas)
or not (as when believing
something)?
1: very confident that the
‘imagining’ is NOT
something we can try and
succeed or fail to do.
4: neutral
7: very confident that the
‘imagining’ IS something
we can try and succeed or
fail to do.</text>
  </threadedComment>
  <threadedComment ref="L1" dT="2025-02-25T15:49:54.68" personId="{D5DF5389-5041-3147-960A-BB466365FC15}" id="{32AEE3C9-6730-D842-9E4A-00F768B9A12F}">
    <text>Is the object, event, or state
of affairs the agent is said
to ‘imagine’ real or not,
does it actually happen or
not?
1: strongly implies not the case/that the object etc. is not real
4: neutral
7: strongly implies that it is the case/that the object etc. is real/happens</text>
  </threadedComment>
  <threadedComment ref="M1" dT="2025-02-25T15:49:54.68" personId="{D5DF5389-5041-3147-960A-BB466365FC15}" id="{E3704109-D774-874A-B216-3C470C1BDA00}">
    <text>Is the object, event, or state
of affairs the agent is said
to ‘imagine’ real or not,
does it actually happen or
not?
1: strongly implies not the case/that the object etc. is not real
4: neutral
7: strongly implies that it is the case/that the object etc. is real/happens</text>
  </threadedComment>
  <threadedComment ref="Q1" dT="2025-02-25T15:51:33.39" personId="{D5DF5389-5041-3147-960A-BB466365FC15}" id="{CF71D300-3E10-9D43-AA2F-983BFC90DF34}">
    <text>If the answer to (1) is &gt; 4, i.e. if the use is intentional, then does imagining the object or event at issue, in the context at issue, involve forming an image of it?
1: I am very confident it does
not involve forming an image
4: neutral
7: I am very confident it involves forming an image</text>
  </threadedComment>
  <threadedComment ref="V1" dT="2025-02-27T14:36:12.57" personId="{5D6E8025-D724-C149-909E-F20260AD8833}" id="{318260A7-6455-9949-BC7F-87F3D547EEA5}">
    <text>to indicate the expression of disbelief, shock, or surprise, use 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9B89-C2CD-7842-949D-BE664920FDEE}">
  <dimension ref="A1:U910"/>
  <sheetViews>
    <sheetView topLeftCell="E1" zoomScale="120" zoomScaleNormal="120" workbookViewId="0">
      <pane ySplit="1" topLeftCell="A2" activePane="bottomLeft" state="frozen"/>
      <selection activeCell="C1" sqref="C1"/>
      <selection pane="bottomLeft" sqref="A1:XFD1048576"/>
    </sheetView>
  </sheetViews>
  <sheetFormatPr baseColWidth="10" defaultRowHeight="16" x14ac:dyDescent="0.2"/>
  <cols>
    <col min="1" max="2" width="3.6640625" style="1" customWidth="1"/>
    <col min="3" max="3" width="5.6640625" style="1" customWidth="1"/>
    <col min="4" max="4" width="7.5" style="1" customWidth="1"/>
    <col min="5" max="5" width="122.5" style="1" customWidth="1"/>
    <col min="6" max="6" width="9.83203125" style="1" customWidth="1"/>
    <col min="7" max="7" width="7.6640625" style="1" customWidth="1"/>
    <col min="8" max="8" width="8.5" style="6" customWidth="1"/>
    <col min="9" max="9" width="8.5" style="13" customWidth="1"/>
    <col min="10" max="10" width="7.6640625" style="1" customWidth="1"/>
    <col min="11" max="11" width="8.5" style="1" customWidth="1"/>
    <col min="12" max="12" width="8.1640625" style="6" customWidth="1"/>
    <col min="13" max="13" width="7.33203125" style="1" customWidth="1"/>
    <col min="14" max="16" width="7.5" style="1" customWidth="1"/>
    <col min="17" max="17" width="6.5" style="1" customWidth="1"/>
    <col min="18" max="18" width="14.33203125" style="7" customWidth="1"/>
    <col min="19" max="19" width="25.33203125" style="4" customWidth="1"/>
    <col min="20" max="20" width="12.6640625" style="1" customWidth="1"/>
  </cols>
  <sheetData>
    <row r="1" spans="1:21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237</v>
      </c>
      <c r="G1" s="1" t="s">
        <v>232</v>
      </c>
      <c r="H1" s="1" t="s">
        <v>238</v>
      </c>
      <c r="I1" s="12" t="s">
        <v>301</v>
      </c>
      <c r="J1" s="1" t="s">
        <v>257</v>
      </c>
      <c r="K1" s="1" t="s">
        <v>233</v>
      </c>
      <c r="L1" s="1" t="s">
        <v>239</v>
      </c>
      <c r="M1" s="1" t="s">
        <v>240</v>
      </c>
      <c r="N1" s="1" t="s">
        <v>234</v>
      </c>
      <c r="O1" s="1" t="s">
        <v>241</v>
      </c>
      <c r="P1" s="1" t="s">
        <v>242</v>
      </c>
      <c r="Q1" s="1" t="s">
        <v>235</v>
      </c>
      <c r="R1" s="7" t="s">
        <v>300</v>
      </c>
      <c r="S1" s="7" t="s">
        <v>243</v>
      </c>
      <c r="T1" s="1" t="s">
        <v>236</v>
      </c>
      <c r="U1" s="1" t="s">
        <v>244</v>
      </c>
    </row>
    <row r="2" spans="1:21" x14ac:dyDescent="0.2">
      <c r="A2" s="1">
        <v>1</v>
      </c>
      <c r="B2" s="1">
        <v>1</v>
      </c>
      <c r="C2" s="1" t="s">
        <v>5</v>
      </c>
      <c r="D2" s="1" t="s">
        <v>6</v>
      </c>
      <c r="E2" s="1" t="s">
        <v>7</v>
      </c>
      <c r="F2" s="1">
        <v>1</v>
      </c>
      <c r="G2" s="1">
        <v>1</v>
      </c>
      <c r="H2" s="6">
        <v>3</v>
      </c>
      <c r="J2" s="1">
        <v>5</v>
      </c>
      <c r="K2" s="1">
        <v>5</v>
      </c>
      <c r="L2" s="6">
        <v>5</v>
      </c>
      <c r="M2" s="1" t="s">
        <v>8</v>
      </c>
      <c r="N2" s="1">
        <v>1</v>
      </c>
      <c r="O2" s="1">
        <v>1</v>
      </c>
    </row>
    <row r="3" spans="1:21" x14ac:dyDescent="0.2">
      <c r="A3" s="1">
        <v>2</v>
      </c>
      <c r="B3" s="1">
        <v>2</v>
      </c>
      <c r="C3" s="1" t="s">
        <v>9</v>
      </c>
      <c r="D3" s="1" t="s">
        <v>10</v>
      </c>
      <c r="E3" s="1" t="s">
        <v>11</v>
      </c>
      <c r="F3" s="1">
        <v>5</v>
      </c>
      <c r="G3" s="1">
        <v>6</v>
      </c>
      <c r="H3" s="6">
        <v>6</v>
      </c>
      <c r="J3" s="10">
        <v>6</v>
      </c>
      <c r="K3" s="10">
        <v>6</v>
      </c>
      <c r="L3" s="11">
        <v>6</v>
      </c>
      <c r="M3" s="1">
        <v>4</v>
      </c>
      <c r="N3" s="1">
        <v>6</v>
      </c>
      <c r="O3" s="1">
        <v>5</v>
      </c>
    </row>
    <row r="4" spans="1:21" x14ac:dyDescent="0.2">
      <c r="A4" s="1">
        <v>3</v>
      </c>
      <c r="B4" s="1">
        <v>3</v>
      </c>
      <c r="C4" s="1" t="s">
        <v>12</v>
      </c>
      <c r="D4" s="1" t="s">
        <v>13</v>
      </c>
      <c r="E4" s="1" t="s">
        <v>14</v>
      </c>
      <c r="F4" s="1" t="s">
        <v>196</v>
      </c>
      <c r="G4" s="1" t="s">
        <v>196</v>
      </c>
      <c r="H4" s="6" t="s">
        <v>196</v>
      </c>
      <c r="J4" s="1" t="s">
        <v>196</v>
      </c>
      <c r="K4" s="1" t="s">
        <v>196</v>
      </c>
      <c r="L4" s="6" t="s">
        <v>196</v>
      </c>
      <c r="M4" s="1" t="s">
        <v>196</v>
      </c>
      <c r="N4" s="1" t="s">
        <v>196</v>
      </c>
      <c r="O4" s="1" t="s">
        <v>196</v>
      </c>
      <c r="P4" s="1" t="s">
        <v>196</v>
      </c>
      <c r="R4" s="7" t="s">
        <v>196</v>
      </c>
    </row>
    <row r="5" spans="1:21" x14ac:dyDescent="0.2">
      <c r="A5" s="1">
        <v>4</v>
      </c>
      <c r="B5" s="1">
        <v>4</v>
      </c>
      <c r="C5" s="1" t="s">
        <v>15</v>
      </c>
      <c r="D5" s="1" t="s">
        <v>16</v>
      </c>
      <c r="E5" s="1" t="s">
        <v>17</v>
      </c>
      <c r="F5" s="1">
        <v>6</v>
      </c>
      <c r="G5" s="1">
        <v>7</v>
      </c>
      <c r="H5" s="6">
        <v>5</v>
      </c>
      <c r="J5" s="10">
        <v>3</v>
      </c>
      <c r="K5" s="10">
        <v>2</v>
      </c>
      <c r="L5" s="11">
        <v>3</v>
      </c>
      <c r="M5" s="10">
        <v>4</v>
      </c>
      <c r="N5" s="10">
        <v>3</v>
      </c>
      <c r="O5" s="10">
        <v>1</v>
      </c>
    </row>
    <row r="6" spans="1:21" ht="25" customHeight="1" x14ac:dyDescent="0.2">
      <c r="A6" s="1">
        <v>5</v>
      </c>
      <c r="B6" s="1">
        <v>5</v>
      </c>
      <c r="C6" s="1" t="s">
        <v>18</v>
      </c>
      <c r="D6" s="1" t="s">
        <v>19</v>
      </c>
      <c r="E6" s="1" t="s">
        <v>20</v>
      </c>
      <c r="F6" s="1">
        <v>7</v>
      </c>
      <c r="G6" s="1">
        <v>6</v>
      </c>
      <c r="H6" s="6">
        <v>7</v>
      </c>
      <c r="J6" s="10">
        <v>1</v>
      </c>
      <c r="K6" s="10">
        <v>1</v>
      </c>
      <c r="L6" s="11">
        <v>1</v>
      </c>
      <c r="M6" s="1">
        <v>4</v>
      </c>
      <c r="N6" s="1">
        <v>3</v>
      </c>
      <c r="O6" s="1">
        <v>2</v>
      </c>
      <c r="R6" s="7" t="s">
        <v>258</v>
      </c>
    </row>
    <row r="7" spans="1:21" ht="29" customHeight="1" x14ac:dyDescent="0.2">
      <c r="A7" s="1">
        <v>6</v>
      </c>
      <c r="B7" s="1">
        <v>6</v>
      </c>
      <c r="C7" s="1" t="s">
        <v>21</v>
      </c>
      <c r="D7" s="1" t="s">
        <v>22</v>
      </c>
      <c r="E7" s="1" t="s">
        <v>23</v>
      </c>
      <c r="F7" s="10" t="s">
        <v>196</v>
      </c>
      <c r="G7" s="10" t="s">
        <v>196</v>
      </c>
      <c r="H7" s="11" t="s">
        <v>196</v>
      </c>
      <c r="I7" s="13" t="s">
        <v>196</v>
      </c>
      <c r="J7" s="10" t="s">
        <v>196</v>
      </c>
      <c r="K7" s="10" t="s">
        <v>196</v>
      </c>
      <c r="L7" s="11" t="s">
        <v>196</v>
      </c>
      <c r="M7" s="1" t="s">
        <v>196</v>
      </c>
      <c r="N7" s="1" t="s">
        <v>196</v>
      </c>
      <c r="O7" s="1" t="s">
        <v>196</v>
      </c>
      <c r="R7" s="7" t="s">
        <v>259</v>
      </c>
      <c r="S7" s="5" t="s">
        <v>245</v>
      </c>
    </row>
    <row r="8" spans="1:21" ht="24" customHeight="1" x14ac:dyDescent="0.2">
      <c r="A8" s="1">
        <v>7</v>
      </c>
      <c r="B8" s="1">
        <v>7</v>
      </c>
      <c r="C8" s="1" t="s">
        <v>24</v>
      </c>
      <c r="D8" s="1" t="s">
        <v>13</v>
      </c>
      <c r="E8" s="1" t="s">
        <v>25</v>
      </c>
      <c r="F8" s="10">
        <v>5</v>
      </c>
      <c r="G8" s="10">
        <v>6</v>
      </c>
      <c r="H8" s="11">
        <v>6</v>
      </c>
      <c r="J8" s="10">
        <v>2</v>
      </c>
      <c r="K8" s="10">
        <v>2</v>
      </c>
      <c r="L8" s="11">
        <v>2</v>
      </c>
      <c r="M8" s="10">
        <v>5</v>
      </c>
      <c r="N8" s="10">
        <v>4</v>
      </c>
      <c r="O8" s="10">
        <v>1</v>
      </c>
      <c r="R8" s="7" t="s">
        <v>260</v>
      </c>
    </row>
    <row r="9" spans="1:21" x14ac:dyDescent="0.2">
      <c r="A9" s="1">
        <v>8</v>
      </c>
      <c r="B9" s="1">
        <v>8</v>
      </c>
      <c r="C9" s="1" t="s">
        <v>26</v>
      </c>
      <c r="D9" s="1" t="s">
        <v>6</v>
      </c>
      <c r="E9" s="1" t="s">
        <v>27</v>
      </c>
      <c r="F9" s="10" t="s">
        <v>196</v>
      </c>
      <c r="G9" s="10" t="s">
        <v>196</v>
      </c>
      <c r="H9" s="11" t="s">
        <v>196</v>
      </c>
      <c r="I9" s="13" t="s">
        <v>196</v>
      </c>
      <c r="J9" s="10" t="s">
        <v>196</v>
      </c>
      <c r="K9" s="10" t="s">
        <v>196</v>
      </c>
      <c r="L9" s="11" t="s">
        <v>196</v>
      </c>
      <c r="M9" s="1" t="s">
        <v>196</v>
      </c>
      <c r="N9" s="1" t="s">
        <v>196</v>
      </c>
      <c r="O9" s="1" t="s">
        <v>196</v>
      </c>
      <c r="R9" s="7" t="s">
        <v>196</v>
      </c>
    </row>
    <row r="10" spans="1:21" ht="17" x14ac:dyDescent="0.2">
      <c r="A10" s="1">
        <v>9</v>
      </c>
      <c r="B10" s="1">
        <v>9</v>
      </c>
      <c r="C10" s="1" t="s">
        <v>28</v>
      </c>
      <c r="D10" s="1" t="s">
        <v>6</v>
      </c>
      <c r="E10" s="1" t="s">
        <v>29</v>
      </c>
      <c r="F10" s="1">
        <v>6</v>
      </c>
      <c r="G10" s="1" t="s">
        <v>8</v>
      </c>
      <c r="J10" s="1">
        <v>6</v>
      </c>
      <c r="K10" s="1" t="s">
        <v>8</v>
      </c>
      <c r="M10" s="1">
        <v>6</v>
      </c>
      <c r="N10" s="1" t="s">
        <v>8</v>
      </c>
      <c r="R10" s="7" t="s">
        <v>196</v>
      </c>
      <c r="S10" s="4" t="s">
        <v>246</v>
      </c>
      <c r="T10" s="1" t="s">
        <v>30</v>
      </c>
    </row>
    <row r="11" spans="1:21" x14ac:dyDescent="0.2">
      <c r="A11" s="1">
        <v>10</v>
      </c>
      <c r="B11" s="1">
        <v>10</v>
      </c>
      <c r="C11" s="1" t="s">
        <v>31</v>
      </c>
      <c r="D11" s="1" t="s">
        <v>32</v>
      </c>
      <c r="E11" s="1" t="s">
        <v>33</v>
      </c>
      <c r="F11" s="1">
        <v>7</v>
      </c>
      <c r="G11" s="1">
        <v>7</v>
      </c>
      <c r="H11" s="6">
        <v>6</v>
      </c>
      <c r="J11" s="1">
        <v>2</v>
      </c>
      <c r="K11" s="1">
        <v>2</v>
      </c>
      <c r="L11" s="6">
        <v>4</v>
      </c>
      <c r="M11" s="1">
        <v>7</v>
      </c>
      <c r="N11" s="1">
        <v>6</v>
      </c>
      <c r="O11" s="1">
        <v>6</v>
      </c>
    </row>
    <row r="12" spans="1:21" x14ac:dyDescent="0.2">
      <c r="A12" s="1">
        <v>11</v>
      </c>
      <c r="B12" s="1">
        <v>11</v>
      </c>
      <c r="C12" s="1" t="s">
        <v>34</v>
      </c>
      <c r="D12" s="1" t="s">
        <v>35</v>
      </c>
      <c r="E12" s="1" t="s">
        <v>36</v>
      </c>
      <c r="F12" s="1">
        <v>6</v>
      </c>
      <c r="G12" s="1">
        <v>7</v>
      </c>
      <c r="H12" s="6">
        <v>6</v>
      </c>
      <c r="J12" s="1">
        <v>3</v>
      </c>
      <c r="K12" s="1">
        <v>2</v>
      </c>
      <c r="L12" s="6">
        <v>4</v>
      </c>
      <c r="M12" s="10">
        <v>6</v>
      </c>
      <c r="N12" s="10">
        <v>7</v>
      </c>
      <c r="O12" s="10">
        <v>3</v>
      </c>
    </row>
    <row r="13" spans="1:21" x14ac:dyDescent="0.2">
      <c r="A13" s="1">
        <v>12</v>
      </c>
      <c r="B13" s="1">
        <v>12</v>
      </c>
      <c r="C13" s="1" t="s">
        <v>37</v>
      </c>
      <c r="D13" s="1" t="s">
        <v>32</v>
      </c>
      <c r="E13" s="1" t="s">
        <v>38</v>
      </c>
      <c r="F13" s="10">
        <v>6</v>
      </c>
      <c r="G13" s="10">
        <v>7</v>
      </c>
      <c r="H13" s="11">
        <v>5</v>
      </c>
      <c r="J13" s="1">
        <v>6</v>
      </c>
      <c r="K13" s="1">
        <v>6</v>
      </c>
      <c r="L13" s="6">
        <v>6</v>
      </c>
      <c r="M13" s="1" t="s">
        <v>8</v>
      </c>
      <c r="N13" s="1">
        <v>4</v>
      </c>
      <c r="O13" s="1">
        <v>4</v>
      </c>
    </row>
    <row r="14" spans="1:21" x14ac:dyDescent="0.2">
      <c r="A14" s="1">
        <v>13</v>
      </c>
      <c r="B14" s="1">
        <v>13</v>
      </c>
      <c r="C14" s="1" t="s">
        <v>39</v>
      </c>
      <c r="D14" s="1" t="s">
        <v>6</v>
      </c>
      <c r="E14" s="1" t="s">
        <v>40</v>
      </c>
      <c r="F14" s="1">
        <v>5</v>
      </c>
      <c r="G14" s="1">
        <v>6</v>
      </c>
      <c r="H14" s="6">
        <v>6</v>
      </c>
      <c r="J14" s="1">
        <v>2</v>
      </c>
      <c r="K14" s="1">
        <v>4</v>
      </c>
      <c r="L14" s="6">
        <v>3</v>
      </c>
      <c r="M14" s="10">
        <v>6</v>
      </c>
      <c r="N14" s="10">
        <v>2</v>
      </c>
      <c r="O14" s="10">
        <v>3</v>
      </c>
    </row>
    <row r="15" spans="1:21" ht="34" customHeight="1" x14ac:dyDescent="0.2">
      <c r="A15" s="1">
        <v>14</v>
      </c>
      <c r="B15" s="1">
        <v>14</v>
      </c>
      <c r="C15" s="1" t="s">
        <v>41</v>
      </c>
      <c r="D15" s="1" t="s">
        <v>32</v>
      </c>
      <c r="E15" s="1" t="s">
        <v>42</v>
      </c>
      <c r="F15" s="1">
        <v>7</v>
      </c>
      <c r="G15" s="1">
        <v>7</v>
      </c>
      <c r="H15" s="6">
        <v>7</v>
      </c>
      <c r="J15" s="10">
        <v>6</v>
      </c>
      <c r="K15" s="10">
        <v>6</v>
      </c>
      <c r="L15" s="11">
        <v>6</v>
      </c>
      <c r="M15" s="1">
        <v>7</v>
      </c>
      <c r="N15" s="1">
        <v>7</v>
      </c>
      <c r="O15" s="1">
        <v>7</v>
      </c>
      <c r="S15" s="4" t="s">
        <v>247</v>
      </c>
    </row>
    <row r="16" spans="1:21" ht="17" x14ac:dyDescent="0.2">
      <c r="A16" s="1">
        <v>15</v>
      </c>
      <c r="B16" s="1">
        <v>15</v>
      </c>
      <c r="C16" s="1" t="s">
        <v>43</v>
      </c>
      <c r="D16" s="1" t="s">
        <v>44</v>
      </c>
      <c r="E16" s="1" t="s">
        <v>45</v>
      </c>
      <c r="F16" s="10" t="s">
        <v>302</v>
      </c>
      <c r="G16" s="10" t="s">
        <v>302</v>
      </c>
      <c r="H16" s="11" t="s">
        <v>302</v>
      </c>
      <c r="I16" s="13" t="s">
        <v>302</v>
      </c>
      <c r="J16" s="10" t="s">
        <v>302</v>
      </c>
      <c r="K16" s="10" t="s">
        <v>302</v>
      </c>
      <c r="L16" s="11" t="s">
        <v>302</v>
      </c>
      <c r="M16" s="1" t="s">
        <v>302</v>
      </c>
      <c r="N16" s="1" t="s">
        <v>302</v>
      </c>
      <c r="O16" s="1" t="s">
        <v>302</v>
      </c>
      <c r="S16" s="4" t="s">
        <v>248</v>
      </c>
    </row>
    <row r="17" spans="1:20" ht="29" x14ac:dyDescent="0.2">
      <c r="A17" s="1">
        <v>16</v>
      </c>
      <c r="B17" s="1">
        <v>16</v>
      </c>
      <c r="C17" s="1" t="s">
        <v>47</v>
      </c>
      <c r="D17" s="1" t="s">
        <v>6</v>
      </c>
      <c r="E17" s="1" t="s">
        <v>48</v>
      </c>
      <c r="F17" s="10">
        <v>5</v>
      </c>
      <c r="G17" s="10">
        <v>5</v>
      </c>
      <c r="H17" s="11">
        <v>4</v>
      </c>
      <c r="J17" s="10">
        <v>2</v>
      </c>
      <c r="K17" s="10">
        <v>2</v>
      </c>
      <c r="L17" s="11">
        <v>2</v>
      </c>
      <c r="M17" s="1" t="s">
        <v>8</v>
      </c>
      <c r="N17" s="1" t="s">
        <v>46</v>
      </c>
      <c r="O17" s="1">
        <v>1</v>
      </c>
      <c r="R17" s="7" t="s">
        <v>261</v>
      </c>
      <c r="S17" s="4" t="s">
        <v>249</v>
      </c>
    </row>
    <row r="18" spans="1:20" x14ac:dyDescent="0.2">
      <c r="A18" s="1">
        <v>17</v>
      </c>
      <c r="B18" s="1">
        <v>17</v>
      </c>
      <c r="C18" s="1" t="s">
        <v>49</v>
      </c>
      <c r="D18" s="1" t="s">
        <v>6</v>
      </c>
      <c r="E18" s="1" t="s">
        <v>50</v>
      </c>
      <c r="F18" s="1">
        <v>3</v>
      </c>
      <c r="G18" s="1">
        <v>2</v>
      </c>
      <c r="H18" s="6">
        <v>3</v>
      </c>
      <c r="J18" s="1">
        <v>2</v>
      </c>
      <c r="K18" s="1">
        <v>2</v>
      </c>
      <c r="L18" s="6">
        <v>2</v>
      </c>
      <c r="M18" s="1" t="s">
        <v>8</v>
      </c>
      <c r="N18" s="1" t="s">
        <v>8</v>
      </c>
      <c r="O18" s="1">
        <v>1</v>
      </c>
    </row>
    <row r="19" spans="1:20" ht="25" customHeight="1" x14ac:dyDescent="0.2">
      <c r="A19" s="1">
        <v>18</v>
      </c>
      <c r="B19" s="1">
        <v>18</v>
      </c>
      <c r="C19" s="1" t="s">
        <v>51</v>
      </c>
      <c r="D19" s="1" t="s">
        <v>13</v>
      </c>
      <c r="E19" s="1" t="s">
        <v>52</v>
      </c>
      <c r="F19" s="1">
        <v>6</v>
      </c>
      <c r="G19" s="1">
        <v>6</v>
      </c>
      <c r="H19" s="6">
        <v>6</v>
      </c>
      <c r="J19" s="10">
        <v>1</v>
      </c>
      <c r="K19" s="10">
        <v>2</v>
      </c>
      <c r="L19" s="11">
        <v>2</v>
      </c>
      <c r="M19" s="1">
        <v>4</v>
      </c>
      <c r="N19" s="1">
        <v>2</v>
      </c>
      <c r="O19" s="1">
        <v>1</v>
      </c>
      <c r="R19" s="7" t="s">
        <v>262</v>
      </c>
    </row>
    <row r="20" spans="1:20" x14ac:dyDescent="0.2">
      <c r="A20" s="1">
        <v>19</v>
      </c>
      <c r="B20" s="1">
        <v>20</v>
      </c>
      <c r="C20" s="1" t="s">
        <v>53</v>
      </c>
      <c r="D20" s="1" t="s">
        <v>22</v>
      </c>
      <c r="E20" s="1" t="s">
        <v>54</v>
      </c>
      <c r="F20" s="1">
        <v>7</v>
      </c>
      <c r="G20" s="1">
        <v>7</v>
      </c>
      <c r="H20" s="6" t="s">
        <v>46</v>
      </c>
      <c r="J20" s="1">
        <v>2</v>
      </c>
      <c r="K20" s="1" t="s">
        <v>46</v>
      </c>
      <c r="L20" s="6" t="s">
        <v>46</v>
      </c>
      <c r="M20" s="1">
        <v>7</v>
      </c>
      <c r="N20" s="1" t="s">
        <v>46</v>
      </c>
      <c r="O20" s="1" t="s">
        <v>46</v>
      </c>
      <c r="T20" s="1" t="s">
        <v>55</v>
      </c>
    </row>
    <row r="21" spans="1:20" ht="17" x14ac:dyDescent="0.2">
      <c r="A21" s="1">
        <v>20</v>
      </c>
      <c r="B21" s="1">
        <v>21</v>
      </c>
      <c r="C21" s="1" t="s">
        <v>56</v>
      </c>
      <c r="D21" s="1" t="s">
        <v>22</v>
      </c>
      <c r="E21" s="1" t="s">
        <v>57</v>
      </c>
      <c r="F21" s="10" t="s">
        <v>46</v>
      </c>
      <c r="G21" s="10" t="s">
        <v>46</v>
      </c>
      <c r="H21" s="11" t="s">
        <v>46</v>
      </c>
      <c r="I21" s="13" t="s">
        <v>46</v>
      </c>
      <c r="J21" s="10" t="s">
        <v>46</v>
      </c>
      <c r="K21" s="10" t="s">
        <v>46</v>
      </c>
      <c r="L21" s="11" t="s">
        <v>46</v>
      </c>
      <c r="M21" s="1" t="s">
        <v>46</v>
      </c>
      <c r="N21" s="1" t="s">
        <v>46</v>
      </c>
      <c r="O21" s="1" t="s">
        <v>46</v>
      </c>
      <c r="S21" s="4" t="s">
        <v>248</v>
      </c>
    </row>
    <row r="22" spans="1:20" x14ac:dyDescent="0.2">
      <c r="A22" s="1">
        <v>21</v>
      </c>
      <c r="B22" s="1">
        <v>22</v>
      </c>
      <c r="C22" s="1" t="s">
        <v>58</v>
      </c>
      <c r="D22" s="1" t="s">
        <v>6</v>
      </c>
      <c r="E22" s="1" t="s">
        <v>59</v>
      </c>
      <c r="F22" s="1">
        <v>7</v>
      </c>
      <c r="G22" s="1">
        <v>7</v>
      </c>
      <c r="H22" s="6">
        <v>6</v>
      </c>
      <c r="J22" s="10">
        <v>6</v>
      </c>
      <c r="K22" s="10">
        <v>5</v>
      </c>
      <c r="L22" s="11">
        <v>7</v>
      </c>
      <c r="M22" s="1">
        <v>7</v>
      </c>
      <c r="N22" s="1">
        <v>6</v>
      </c>
      <c r="O22" s="1">
        <v>6</v>
      </c>
    </row>
    <row r="23" spans="1:20" x14ac:dyDescent="0.2">
      <c r="A23" s="1">
        <v>22</v>
      </c>
      <c r="B23" s="1">
        <v>23</v>
      </c>
      <c r="C23" s="1" t="s">
        <v>60</v>
      </c>
      <c r="D23" s="1" t="s">
        <v>6</v>
      </c>
      <c r="E23" s="1" t="s">
        <v>61</v>
      </c>
      <c r="F23" s="1">
        <v>6</v>
      </c>
      <c r="G23" s="1">
        <v>7</v>
      </c>
      <c r="H23" s="6">
        <v>4</v>
      </c>
      <c r="J23" s="1">
        <v>3</v>
      </c>
      <c r="K23" s="1">
        <v>2</v>
      </c>
      <c r="L23" s="6">
        <v>3</v>
      </c>
      <c r="M23" s="1">
        <v>6</v>
      </c>
      <c r="N23" s="1">
        <v>7</v>
      </c>
      <c r="O23" s="1">
        <v>4</v>
      </c>
    </row>
    <row r="24" spans="1:20" ht="17" x14ac:dyDescent="0.2">
      <c r="A24" s="1">
        <v>23</v>
      </c>
      <c r="B24" s="1">
        <v>24</v>
      </c>
      <c r="C24" s="1" t="s">
        <v>62</v>
      </c>
      <c r="D24" s="1" t="s">
        <v>22</v>
      </c>
      <c r="E24" s="1" t="s">
        <v>63</v>
      </c>
      <c r="F24" s="10">
        <v>5</v>
      </c>
      <c r="G24" s="10">
        <v>6</v>
      </c>
      <c r="H24" s="11">
        <v>4</v>
      </c>
      <c r="J24" s="1">
        <v>3</v>
      </c>
      <c r="K24" s="1">
        <v>2</v>
      </c>
      <c r="L24" s="6">
        <v>4</v>
      </c>
      <c r="M24" s="1" t="s">
        <v>8</v>
      </c>
      <c r="N24" s="1">
        <v>2</v>
      </c>
      <c r="O24" s="1">
        <v>2</v>
      </c>
      <c r="S24" s="4" t="s">
        <v>248</v>
      </c>
    </row>
    <row r="25" spans="1:20" x14ac:dyDescent="0.2">
      <c r="A25" s="1">
        <v>24</v>
      </c>
      <c r="B25" s="1">
        <v>25</v>
      </c>
      <c r="C25" s="1" t="s">
        <v>64</v>
      </c>
      <c r="D25" s="1" t="s">
        <v>6</v>
      </c>
      <c r="E25" s="1" t="s">
        <v>65</v>
      </c>
      <c r="F25" s="1">
        <v>6</v>
      </c>
      <c r="G25" s="1">
        <v>6</v>
      </c>
      <c r="H25" s="6">
        <v>6</v>
      </c>
      <c r="J25" s="1">
        <v>1</v>
      </c>
      <c r="K25" s="1">
        <v>2</v>
      </c>
      <c r="L25" s="6">
        <v>1</v>
      </c>
      <c r="M25" s="1">
        <v>6</v>
      </c>
      <c r="N25" s="1">
        <v>7</v>
      </c>
      <c r="O25" s="1">
        <v>6</v>
      </c>
    </row>
    <row r="26" spans="1:20" ht="23" customHeight="1" x14ac:dyDescent="0.2">
      <c r="A26" s="1">
        <v>25</v>
      </c>
      <c r="B26" s="1">
        <v>26</v>
      </c>
      <c r="C26" s="1" t="s">
        <v>66</v>
      </c>
      <c r="D26" s="1" t="s">
        <v>67</v>
      </c>
      <c r="E26" s="1" t="s">
        <v>68</v>
      </c>
      <c r="F26" s="10">
        <v>6</v>
      </c>
      <c r="G26" s="10">
        <v>6</v>
      </c>
      <c r="H26" s="11">
        <v>6</v>
      </c>
      <c r="J26" s="10">
        <v>5</v>
      </c>
      <c r="K26" s="10">
        <v>5</v>
      </c>
      <c r="L26" s="11">
        <v>5</v>
      </c>
      <c r="M26" s="1" t="s">
        <v>8</v>
      </c>
      <c r="N26" s="1" t="s">
        <v>46</v>
      </c>
      <c r="O26" s="1">
        <v>1</v>
      </c>
      <c r="R26" s="7" t="s">
        <v>263</v>
      </c>
    </row>
    <row r="27" spans="1:20" x14ac:dyDescent="0.2">
      <c r="A27" s="1">
        <v>26</v>
      </c>
      <c r="B27" s="1">
        <v>27</v>
      </c>
      <c r="C27" s="1" t="s">
        <v>69</v>
      </c>
      <c r="D27" s="1" t="s">
        <v>13</v>
      </c>
      <c r="E27" s="1" t="s">
        <v>70</v>
      </c>
      <c r="F27" s="1">
        <v>6</v>
      </c>
      <c r="G27" s="1">
        <v>6</v>
      </c>
      <c r="H27" s="6">
        <v>6</v>
      </c>
      <c r="J27" s="1">
        <v>1</v>
      </c>
      <c r="K27" s="1">
        <v>1</v>
      </c>
      <c r="L27" s="6">
        <v>3</v>
      </c>
      <c r="M27" s="10">
        <v>4</v>
      </c>
      <c r="N27" s="10">
        <v>5</v>
      </c>
      <c r="O27" s="10">
        <v>1</v>
      </c>
    </row>
    <row r="28" spans="1:20" ht="18" customHeight="1" x14ac:dyDescent="0.2">
      <c r="A28" s="1">
        <v>27</v>
      </c>
      <c r="B28" s="1">
        <v>28</v>
      </c>
      <c r="C28" s="1" t="s">
        <v>21</v>
      </c>
      <c r="D28" s="1" t="s">
        <v>22</v>
      </c>
      <c r="E28" s="1" t="s">
        <v>71</v>
      </c>
      <c r="F28" s="1">
        <v>1</v>
      </c>
      <c r="G28" s="1">
        <v>2</v>
      </c>
      <c r="H28" s="6">
        <v>2</v>
      </c>
      <c r="J28" s="10">
        <v>2</v>
      </c>
      <c r="K28" s="10">
        <v>2</v>
      </c>
      <c r="L28" s="11">
        <v>2</v>
      </c>
      <c r="M28" s="1" t="s">
        <v>8</v>
      </c>
      <c r="N28" s="1" t="s">
        <v>8</v>
      </c>
      <c r="O28" s="1">
        <v>1</v>
      </c>
      <c r="S28" s="4" t="s">
        <v>250</v>
      </c>
    </row>
    <row r="29" spans="1:20" x14ac:dyDescent="0.2">
      <c r="A29" s="1">
        <v>28</v>
      </c>
      <c r="B29" s="1">
        <v>29</v>
      </c>
      <c r="C29" s="1" t="s">
        <v>72</v>
      </c>
      <c r="D29" s="1" t="s">
        <v>32</v>
      </c>
      <c r="E29" s="1" t="s">
        <v>73</v>
      </c>
      <c r="F29" s="1">
        <v>6</v>
      </c>
      <c r="G29" s="1">
        <v>6</v>
      </c>
      <c r="H29" s="6">
        <v>6</v>
      </c>
      <c r="J29" s="1">
        <v>2</v>
      </c>
      <c r="K29" s="1">
        <v>2</v>
      </c>
      <c r="L29" s="6">
        <v>4</v>
      </c>
      <c r="M29" s="1">
        <v>3</v>
      </c>
      <c r="N29" s="1">
        <v>2</v>
      </c>
      <c r="O29" s="1">
        <v>1</v>
      </c>
      <c r="T29" s="1" t="s">
        <v>74</v>
      </c>
    </row>
    <row r="30" spans="1:20" x14ac:dyDescent="0.2">
      <c r="A30" s="1">
        <v>29</v>
      </c>
      <c r="B30" s="1">
        <v>30</v>
      </c>
      <c r="C30" s="1" t="s">
        <v>75</v>
      </c>
      <c r="D30" s="1" t="s">
        <v>6</v>
      </c>
      <c r="E30" s="1" t="s">
        <v>76</v>
      </c>
      <c r="F30" s="10">
        <v>6</v>
      </c>
      <c r="G30" s="10">
        <v>6</v>
      </c>
      <c r="H30" s="11">
        <v>6</v>
      </c>
      <c r="J30" s="10">
        <v>6</v>
      </c>
      <c r="K30" s="10">
        <v>5</v>
      </c>
      <c r="L30" s="11">
        <v>4</v>
      </c>
      <c r="M30" s="1" t="s">
        <v>8</v>
      </c>
      <c r="N30" s="1">
        <v>1</v>
      </c>
      <c r="O30" s="1">
        <v>1</v>
      </c>
    </row>
    <row r="31" spans="1:20" x14ac:dyDescent="0.2">
      <c r="A31" s="1">
        <v>30</v>
      </c>
      <c r="B31" s="1">
        <v>31</v>
      </c>
      <c r="C31" s="1" t="s">
        <v>77</v>
      </c>
      <c r="D31" s="1" t="s">
        <v>67</v>
      </c>
      <c r="E31" s="1" t="s">
        <v>78</v>
      </c>
      <c r="F31" s="10">
        <v>6</v>
      </c>
      <c r="G31" s="10">
        <v>6</v>
      </c>
      <c r="H31" s="11">
        <v>6</v>
      </c>
      <c r="J31" s="1">
        <v>3</v>
      </c>
      <c r="K31" s="1">
        <v>2</v>
      </c>
      <c r="L31" s="6">
        <v>4</v>
      </c>
      <c r="M31" s="1" t="s">
        <v>8</v>
      </c>
      <c r="N31" s="1">
        <v>2</v>
      </c>
      <c r="O31" s="1">
        <v>1</v>
      </c>
    </row>
    <row r="32" spans="1:20" ht="17" x14ac:dyDescent="0.2">
      <c r="A32" s="1">
        <v>31</v>
      </c>
      <c r="B32" s="1">
        <v>32</v>
      </c>
      <c r="C32" s="1" t="s">
        <v>79</v>
      </c>
      <c r="D32" s="1" t="s">
        <v>6</v>
      </c>
      <c r="E32" s="1" t="s">
        <v>80</v>
      </c>
      <c r="F32" s="10" t="s">
        <v>46</v>
      </c>
      <c r="G32" s="10" t="s">
        <v>46</v>
      </c>
      <c r="H32" s="11" t="s">
        <v>46</v>
      </c>
      <c r="I32" s="13" t="s">
        <v>46</v>
      </c>
      <c r="J32" s="10" t="s">
        <v>46</v>
      </c>
      <c r="K32" s="10" t="s">
        <v>46</v>
      </c>
      <c r="L32" s="11" t="s">
        <v>46</v>
      </c>
      <c r="M32" s="1" t="s">
        <v>46</v>
      </c>
      <c r="N32" s="1" t="s">
        <v>46</v>
      </c>
      <c r="O32" s="1" t="s">
        <v>46</v>
      </c>
      <c r="S32" s="4" t="s">
        <v>248</v>
      </c>
      <c r="T32" s="1" t="s">
        <v>81</v>
      </c>
    </row>
    <row r="33" spans="1:20" x14ac:dyDescent="0.2">
      <c r="A33" s="1">
        <v>32</v>
      </c>
      <c r="B33" s="1">
        <v>33</v>
      </c>
      <c r="C33" s="1" t="s">
        <v>82</v>
      </c>
      <c r="D33" s="1" t="s">
        <v>67</v>
      </c>
      <c r="E33" s="1" t="s">
        <v>83</v>
      </c>
      <c r="F33" s="1">
        <v>1</v>
      </c>
      <c r="G33" s="1">
        <v>1</v>
      </c>
      <c r="H33" s="6">
        <v>3</v>
      </c>
      <c r="J33" s="1">
        <v>6</v>
      </c>
      <c r="K33" s="1">
        <v>5</v>
      </c>
      <c r="L33" s="6">
        <v>5</v>
      </c>
      <c r="M33" s="1" t="s">
        <v>8</v>
      </c>
      <c r="N33" s="1" t="s">
        <v>8</v>
      </c>
      <c r="O33" s="1">
        <v>1</v>
      </c>
    </row>
    <row r="34" spans="1:20" x14ac:dyDescent="0.2">
      <c r="A34" s="1">
        <v>33</v>
      </c>
      <c r="B34" s="1">
        <v>34</v>
      </c>
      <c r="C34" s="1" t="s">
        <v>84</v>
      </c>
      <c r="D34" s="1" t="s">
        <v>6</v>
      </c>
      <c r="E34" s="1" t="s">
        <v>85</v>
      </c>
      <c r="F34" s="1">
        <v>5</v>
      </c>
      <c r="G34" s="1">
        <v>6</v>
      </c>
      <c r="H34" s="6">
        <v>5</v>
      </c>
      <c r="J34" s="1">
        <v>2</v>
      </c>
      <c r="K34" s="1">
        <v>2</v>
      </c>
      <c r="L34" s="6">
        <v>3</v>
      </c>
      <c r="M34" s="1">
        <v>6</v>
      </c>
      <c r="N34" s="1">
        <v>7</v>
      </c>
      <c r="O34" s="1">
        <v>7</v>
      </c>
    </row>
    <row r="35" spans="1:20" x14ac:dyDescent="0.2">
      <c r="A35" s="1">
        <v>34</v>
      </c>
      <c r="B35" s="1">
        <v>35</v>
      </c>
      <c r="C35" s="1" t="s">
        <v>86</v>
      </c>
      <c r="D35" s="1" t="s">
        <v>6</v>
      </c>
      <c r="E35" s="1" t="s">
        <v>87</v>
      </c>
      <c r="F35" s="10">
        <v>5</v>
      </c>
      <c r="G35" s="10">
        <v>6</v>
      </c>
      <c r="H35" s="11">
        <v>5</v>
      </c>
      <c r="J35" s="10">
        <v>6</v>
      </c>
      <c r="K35" s="10">
        <v>6</v>
      </c>
      <c r="L35" s="11">
        <v>6</v>
      </c>
      <c r="M35" s="1" t="s">
        <v>8</v>
      </c>
      <c r="N35" s="1" t="s">
        <v>46</v>
      </c>
      <c r="O35" s="1">
        <v>2</v>
      </c>
      <c r="T35" s="1" t="s">
        <v>81</v>
      </c>
    </row>
    <row r="36" spans="1:20" x14ac:dyDescent="0.2">
      <c r="A36" s="1">
        <v>35</v>
      </c>
      <c r="B36" s="1">
        <v>36</v>
      </c>
      <c r="C36" s="1" t="s">
        <v>88</v>
      </c>
      <c r="D36" s="1" t="s">
        <v>67</v>
      </c>
      <c r="E36" s="1" t="s">
        <v>89</v>
      </c>
      <c r="F36" s="1">
        <v>5</v>
      </c>
      <c r="G36" s="1">
        <v>7</v>
      </c>
      <c r="H36" s="6">
        <v>6</v>
      </c>
      <c r="J36" s="1">
        <v>1</v>
      </c>
      <c r="K36" s="1">
        <v>2</v>
      </c>
      <c r="L36" s="6">
        <v>1</v>
      </c>
      <c r="M36" s="1">
        <v>4</v>
      </c>
      <c r="N36" s="1">
        <v>5</v>
      </c>
      <c r="O36" s="1">
        <v>4</v>
      </c>
    </row>
    <row r="37" spans="1:20" x14ac:dyDescent="0.2">
      <c r="A37" s="1">
        <v>36</v>
      </c>
      <c r="B37" s="1">
        <v>37</v>
      </c>
      <c r="C37" s="1" t="s">
        <v>90</v>
      </c>
      <c r="D37" s="1" t="s">
        <v>91</v>
      </c>
      <c r="E37" s="1" t="s">
        <v>92</v>
      </c>
      <c r="F37" s="1">
        <v>7</v>
      </c>
      <c r="G37" s="1">
        <v>6</v>
      </c>
      <c r="H37" s="6">
        <v>6</v>
      </c>
      <c r="J37" s="1">
        <v>1</v>
      </c>
      <c r="K37" s="1">
        <v>2</v>
      </c>
      <c r="L37" s="6">
        <v>1</v>
      </c>
      <c r="M37" s="1">
        <v>5</v>
      </c>
      <c r="N37" s="1">
        <v>6</v>
      </c>
      <c r="O37" s="1">
        <v>5</v>
      </c>
    </row>
    <row r="38" spans="1:20" ht="29" x14ac:dyDescent="0.2">
      <c r="A38" s="1">
        <v>37</v>
      </c>
      <c r="B38" s="1">
        <v>38</v>
      </c>
      <c r="C38" s="1" t="s">
        <v>93</v>
      </c>
      <c r="D38" s="1" t="s">
        <v>67</v>
      </c>
      <c r="E38" s="1" t="s">
        <v>94</v>
      </c>
      <c r="F38" s="1">
        <v>4</v>
      </c>
      <c r="G38" s="1">
        <v>6</v>
      </c>
      <c r="H38" s="6">
        <v>6</v>
      </c>
      <c r="J38" s="1">
        <v>4</v>
      </c>
      <c r="K38" s="1">
        <v>5</v>
      </c>
      <c r="L38" s="6">
        <v>6</v>
      </c>
      <c r="M38" s="10" t="s">
        <v>8</v>
      </c>
      <c r="N38" s="10">
        <v>4</v>
      </c>
      <c r="O38" s="10">
        <v>1</v>
      </c>
      <c r="R38" s="7" t="s">
        <v>264</v>
      </c>
    </row>
    <row r="39" spans="1:20" x14ac:dyDescent="0.2">
      <c r="A39" s="1">
        <v>38</v>
      </c>
      <c r="B39" s="1">
        <v>39</v>
      </c>
      <c r="C39" s="1" t="s">
        <v>95</v>
      </c>
      <c r="D39" s="1" t="s">
        <v>6</v>
      </c>
      <c r="E39" s="1" t="s">
        <v>96</v>
      </c>
      <c r="F39" s="1">
        <v>7</v>
      </c>
      <c r="G39" s="1">
        <v>6</v>
      </c>
      <c r="H39" s="6">
        <v>7</v>
      </c>
      <c r="J39" s="1">
        <v>1</v>
      </c>
      <c r="K39" s="1">
        <v>2</v>
      </c>
      <c r="L39" s="6">
        <v>1</v>
      </c>
      <c r="M39" s="1">
        <v>7</v>
      </c>
      <c r="N39" s="1">
        <v>7</v>
      </c>
      <c r="O39" s="1">
        <v>7</v>
      </c>
    </row>
    <row r="40" spans="1:20" ht="29" x14ac:dyDescent="0.2">
      <c r="A40" s="1">
        <v>39</v>
      </c>
      <c r="B40" s="1">
        <v>40</v>
      </c>
      <c r="C40" s="1" t="s">
        <v>97</v>
      </c>
      <c r="D40" s="1" t="s">
        <v>67</v>
      </c>
      <c r="E40" s="1" t="s">
        <v>98</v>
      </c>
      <c r="F40" s="1">
        <v>4</v>
      </c>
      <c r="G40" s="1">
        <v>6</v>
      </c>
      <c r="H40" s="6">
        <v>6</v>
      </c>
      <c r="J40" s="10">
        <v>2</v>
      </c>
      <c r="K40" s="10">
        <v>2</v>
      </c>
      <c r="L40" s="11">
        <v>2</v>
      </c>
      <c r="M40" s="10" t="s">
        <v>8</v>
      </c>
      <c r="N40" s="10">
        <v>5</v>
      </c>
      <c r="O40" s="10">
        <v>1</v>
      </c>
      <c r="R40" s="7" t="s">
        <v>265</v>
      </c>
    </row>
    <row r="41" spans="1:20" x14ac:dyDescent="0.2">
      <c r="A41" s="1">
        <v>40</v>
      </c>
      <c r="B41" s="1">
        <v>41</v>
      </c>
      <c r="C41" s="1" t="s">
        <v>99</v>
      </c>
      <c r="D41" s="1" t="s">
        <v>100</v>
      </c>
      <c r="E41" s="1" t="s">
        <v>101</v>
      </c>
      <c r="F41" s="10">
        <v>5</v>
      </c>
      <c r="G41" s="10">
        <v>6</v>
      </c>
      <c r="H41" s="11">
        <v>5</v>
      </c>
      <c r="J41" s="1">
        <v>6</v>
      </c>
      <c r="K41" s="1">
        <v>6</v>
      </c>
      <c r="L41" s="6">
        <v>7</v>
      </c>
      <c r="M41" s="1" t="s">
        <v>8</v>
      </c>
      <c r="N41" s="1" t="s">
        <v>46</v>
      </c>
      <c r="O41" s="1">
        <v>2</v>
      </c>
      <c r="T41" s="1" t="s">
        <v>81</v>
      </c>
    </row>
    <row r="42" spans="1:20" ht="31" customHeight="1" x14ac:dyDescent="0.2">
      <c r="A42" s="1">
        <v>41</v>
      </c>
      <c r="B42" s="1">
        <v>42</v>
      </c>
      <c r="C42" s="1" t="s">
        <v>102</v>
      </c>
      <c r="D42" s="1" t="s">
        <v>44</v>
      </c>
      <c r="E42" s="1" t="s">
        <v>103</v>
      </c>
      <c r="F42" s="10">
        <v>2</v>
      </c>
      <c r="G42" s="10">
        <v>1</v>
      </c>
      <c r="H42" s="11">
        <v>1</v>
      </c>
      <c r="J42" s="1">
        <v>3</v>
      </c>
      <c r="K42" s="1">
        <v>2</v>
      </c>
      <c r="L42" s="6">
        <v>3</v>
      </c>
      <c r="M42" s="1" t="s">
        <v>8</v>
      </c>
      <c r="N42" s="1" t="s">
        <v>46</v>
      </c>
      <c r="O42" s="1">
        <v>1</v>
      </c>
      <c r="R42" s="7" t="s">
        <v>266</v>
      </c>
      <c r="S42" s="4" t="s">
        <v>251</v>
      </c>
      <c r="T42" s="1" t="s">
        <v>81</v>
      </c>
    </row>
    <row r="43" spans="1:20" ht="24" customHeight="1" x14ac:dyDescent="0.2">
      <c r="A43" s="1">
        <v>42</v>
      </c>
      <c r="B43" s="1">
        <v>43</v>
      </c>
      <c r="C43" s="1" t="s">
        <v>104</v>
      </c>
      <c r="D43" s="1" t="s">
        <v>6</v>
      </c>
      <c r="E43" s="1" t="s">
        <v>105</v>
      </c>
      <c r="F43" s="1">
        <v>5</v>
      </c>
      <c r="G43" s="1">
        <v>7</v>
      </c>
      <c r="H43" s="6">
        <v>5</v>
      </c>
      <c r="J43" s="10">
        <v>5</v>
      </c>
      <c r="K43" s="10">
        <v>5</v>
      </c>
      <c r="L43" s="11">
        <v>5</v>
      </c>
      <c r="M43" s="10">
        <v>3</v>
      </c>
      <c r="N43" s="10">
        <v>5</v>
      </c>
      <c r="O43" s="10">
        <v>2</v>
      </c>
      <c r="R43" s="7" t="s">
        <v>267</v>
      </c>
    </row>
    <row r="44" spans="1:20" x14ac:dyDescent="0.2">
      <c r="A44" s="1">
        <v>43</v>
      </c>
      <c r="B44" s="1">
        <v>46</v>
      </c>
      <c r="C44" s="1" t="s">
        <v>106</v>
      </c>
      <c r="D44" s="1" t="s">
        <v>32</v>
      </c>
      <c r="E44" s="1" t="s">
        <v>107</v>
      </c>
      <c r="F44" s="1">
        <v>7</v>
      </c>
      <c r="G44" s="1">
        <v>7</v>
      </c>
      <c r="H44" s="6">
        <v>7</v>
      </c>
      <c r="J44" s="1">
        <v>1</v>
      </c>
      <c r="K44" s="1">
        <v>2</v>
      </c>
      <c r="L44" s="6">
        <v>1</v>
      </c>
      <c r="M44" s="1">
        <v>7</v>
      </c>
      <c r="N44" s="1">
        <v>7</v>
      </c>
      <c r="O44" s="1">
        <v>7</v>
      </c>
    </row>
    <row r="45" spans="1:20" x14ac:dyDescent="0.2">
      <c r="A45" s="1">
        <v>44</v>
      </c>
      <c r="B45" s="1">
        <v>47</v>
      </c>
      <c r="C45" s="1" t="s">
        <v>21</v>
      </c>
      <c r="D45" s="1" t="s">
        <v>22</v>
      </c>
      <c r="E45" s="1" t="s">
        <v>108</v>
      </c>
      <c r="F45" s="1">
        <v>6</v>
      </c>
      <c r="G45" s="1">
        <v>6</v>
      </c>
      <c r="H45" s="6">
        <v>6</v>
      </c>
      <c r="J45" s="1">
        <v>1</v>
      </c>
      <c r="K45" s="1">
        <v>2</v>
      </c>
      <c r="L45" s="6">
        <v>2</v>
      </c>
      <c r="M45" s="10">
        <v>7</v>
      </c>
      <c r="N45" s="10">
        <v>2</v>
      </c>
      <c r="O45" s="10">
        <v>3</v>
      </c>
    </row>
    <row r="46" spans="1:20" x14ac:dyDescent="0.2">
      <c r="A46" s="1">
        <v>45</v>
      </c>
      <c r="B46" s="1">
        <v>48</v>
      </c>
      <c r="C46" s="1" t="s">
        <v>109</v>
      </c>
      <c r="D46" s="1" t="s">
        <v>6</v>
      </c>
      <c r="E46" s="1" t="s">
        <v>110</v>
      </c>
      <c r="F46" s="10">
        <v>6</v>
      </c>
      <c r="G46" s="10">
        <v>7</v>
      </c>
      <c r="H46" s="11">
        <v>6</v>
      </c>
      <c r="J46" s="1">
        <v>6</v>
      </c>
      <c r="K46" s="1">
        <v>6</v>
      </c>
      <c r="L46" s="6">
        <v>6</v>
      </c>
      <c r="M46" s="1" t="s">
        <v>8</v>
      </c>
      <c r="N46" s="1">
        <v>2</v>
      </c>
      <c r="R46" s="7" t="s">
        <v>196</v>
      </c>
    </row>
    <row r="47" spans="1:20" ht="24" customHeight="1" x14ac:dyDescent="0.2">
      <c r="A47" s="1">
        <v>46</v>
      </c>
      <c r="B47" s="1">
        <v>49</v>
      </c>
      <c r="C47" s="1" t="s">
        <v>111</v>
      </c>
      <c r="D47" s="1" t="s">
        <v>112</v>
      </c>
      <c r="E47" s="1" t="s">
        <v>113</v>
      </c>
      <c r="F47" s="10">
        <v>2</v>
      </c>
      <c r="G47" s="10">
        <v>6</v>
      </c>
      <c r="H47" s="11">
        <v>3</v>
      </c>
      <c r="I47" s="13" t="s">
        <v>303</v>
      </c>
      <c r="J47" s="1">
        <v>5</v>
      </c>
      <c r="K47" s="1">
        <v>5</v>
      </c>
      <c r="L47" s="6">
        <v>5</v>
      </c>
      <c r="M47" s="1" t="s">
        <v>8</v>
      </c>
      <c r="N47" s="1" t="s">
        <v>46</v>
      </c>
      <c r="O47" s="1">
        <v>1</v>
      </c>
      <c r="S47" s="5" t="s">
        <v>252</v>
      </c>
    </row>
    <row r="48" spans="1:20" x14ac:dyDescent="0.2">
      <c r="A48" s="1">
        <v>47</v>
      </c>
      <c r="B48" s="1">
        <v>50</v>
      </c>
      <c r="C48" s="1" t="s">
        <v>114</v>
      </c>
      <c r="D48" s="1" t="s">
        <v>67</v>
      </c>
      <c r="E48" s="1" t="s">
        <v>115</v>
      </c>
      <c r="F48" s="10">
        <v>5</v>
      </c>
      <c r="G48" s="10">
        <v>6</v>
      </c>
      <c r="H48" s="11">
        <v>6</v>
      </c>
      <c r="J48" s="1">
        <v>2</v>
      </c>
      <c r="K48" s="1">
        <v>2</v>
      </c>
      <c r="L48" s="6">
        <v>3</v>
      </c>
      <c r="M48" s="1" t="s">
        <v>8</v>
      </c>
      <c r="N48" s="1">
        <v>2</v>
      </c>
      <c r="O48" s="1">
        <v>1</v>
      </c>
    </row>
    <row r="49" spans="1:20" x14ac:dyDescent="0.2">
      <c r="A49" s="1">
        <v>48</v>
      </c>
      <c r="B49" s="1">
        <v>51</v>
      </c>
      <c r="C49" s="1" t="s">
        <v>116</v>
      </c>
      <c r="D49" s="1" t="s">
        <v>6</v>
      </c>
      <c r="E49" s="1" t="s">
        <v>117</v>
      </c>
      <c r="F49" s="1">
        <v>7</v>
      </c>
      <c r="G49" s="1">
        <v>6</v>
      </c>
      <c r="H49" s="6">
        <v>7</v>
      </c>
      <c r="J49" s="1">
        <v>1</v>
      </c>
      <c r="K49" s="1">
        <v>2</v>
      </c>
      <c r="L49" s="6">
        <v>1</v>
      </c>
      <c r="M49" s="1">
        <v>7</v>
      </c>
      <c r="N49" s="1">
        <v>7</v>
      </c>
      <c r="O49" s="1">
        <v>7</v>
      </c>
    </row>
    <row r="50" spans="1:20" x14ac:dyDescent="0.2">
      <c r="A50" s="1">
        <v>49</v>
      </c>
      <c r="B50" s="1">
        <v>52</v>
      </c>
      <c r="C50" s="1" t="s">
        <v>118</v>
      </c>
      <c r="D50" s="1" t="s">
        <v>6</v>
      </c>
      <c r="E50" s="1" t="s">
        <v>119</v>
      </c>
      <c r="F50" s="1">
        <v>1</v>
      </c>
      <c r="G50" s="1">
        <v>2</v>
      </c>
      <c r="H50" s="6">
        <v>2</v>
      </c>
      <c r="J50" s="1">
        <v>1</v>
      </c>
      <c r="K50" s="1">
        <v>2</v>
      </c>
      <c r="L50" s="6">
        <v>2</v>
      </c>
      <c r="M50" s="1" t="s">
        <v>8</v>
      </c>
      <c r="N50" s="1" t="s">
        <v>8</v>
      </c>
      <c r="O50" s="1">
        <v>1</v>
      </c>
    </row>
    <row r="51" spans="1:20" x14ac:dyDescent="0.2">
      <c r="A51" s="1">
        <v>50</v>
      </c>
      <c r="B51" s="1">
        <v>53</v>
      </c>
      <c r="C51" s="1" t="s">
        <v>120</v>
      </c>
      <c r="D51" s="1" t="s">
        <v>121</v>
      </c>
      <c r="E51" s="1" t="s">
        <v>122</v>
      </c>
      <c r="F51" s="1">
        <v>1</v>
      </c>
      <c r="G51" s="1">
        <v>2</v>
      </c>
      <c r="H51" s="6">
        <v>1</v>
      </c>
      <c r="J51" s="1">
        <v>6</v>
      </c>
      <c r="K51" s="1">
        <v>5</v>
      </c>
      <c r="L51" s="6">
        <v>6</v>
      </c>
      <c r="M51" s="1" t="s">
        <v>8</v>
      </c>
      <c r="N51" s="1" t="s">
        <v>8</v>
      </c>
      <c r="O51" s="1">
        <v>1</v>
      </c>
      <c r="T51" s="1" t="s">
        <v>123</v>
      </c>
    </row>
    <row r="52" spans="1:20" ht="26" customHeight="1" x14ac:dyDescent="0.2">
      <c r="A52" s="1">
        <v>51</v>
      </c>
      <c r="B52" s="1">
        <v>54</v>
      </c>
      <c r="C52" s="1" t="s">
        <v>124</v>
      </c>
      <c r="D52" s="1" t="s">
        <v>13</v>
      </c>
      <c r="E52" s="1" t="s">
        <v>125</v>
      </c>
      <c r="F52" s="1">
        <v>5</v>
      </c>
      <c r="G52" s="1">
        <v>6</v>
      </c>
      <c r="H52" s="6">
        <v>5</v>
      </c>
      <c r="J52" s="10">
        <v>2</v>
      </c>
      <c r="K52" s="10">
        <v>2</v>
      </c>
      <c r="L52" s="11">
        <v>2</v>
      </c>
      <c r="M52" s="1">
        <v>2</v>
      </c>
      <c r="N52" s="1">
        <v>2</v>
      </c>
      <c r="O52" s="1">
        <v>1</v>
      </c>
      <c r="R52" s="7" t="s">
        <v>268</v>
      </c>
    </row>
    <row r="53" spans="1:20" ht="29" x14ac:dyDescent="0.2">
      <c r="A53" s="1">
        <v>52</v>
      </c>
      <c r="B53" s="1">
        <v>55</v>
      </c>
      <c r="C53" s="1" t="s">
        <v>126</v>
      </c>
      <c r="D53" s="1" t="s">
        <v>127</v>
      </c>
      <c r="E53" s="1" t="s">
        <v>128</v>
      </c>
      <c r="F53" s="1">
        <v>4</v>
      </c>
      <c r="G53" s="1">
        <v>7</v>
      </c>
      <c r="H53" s="6">
        <v>6</v>
      </c>
      <c r="J53" s="1">
        <v>6</v>
      </c>
      <c r="K53" s="1">
        <v>5</v>
      </c>
      <c r="L53" s="6">
        <v>7</v>
      </c>
      <c r="M53" s="1">
        <v>2</v>
      </c>
      <c r="N53" s="1">
        <v>2</v>
      </c>
      <c r="O53" s="1">
        <v>2</v>
      </c>
      <c r="R53" s="7" t="s">
        <v>269</v>
      </c>
    </row>
    <row r="54" spans="1:20" ht="17" x14ac:dyDescent="0.2">
      <c r="A54" s="1">
        <v>53</v>
      </c>
      <c r="B54" s="1">
        <v>56</v>
      </c>
      <c r="C54" s="1" t="s">
        <v>129</v>
      </c>
      <c r="D54" s="1" t="s">
        <v>130</v>
      </c>
      <c r="E54" s="1" t="s">
        <v>131</v>
      </c>
      <c r="F54" s="1">
        <v>7</v>
      </c>
      <c r="G54" s="1">
        <v>7</v>
      </c>
      <c r="H54" s="6">
        <v>7</v>
      </c>
      <c r="J54" s="10">
        <v>5</v>
      </c>
      <c r="K54" s="10">
        <v>5</v>
      </c>
      <c r="L54" s="11">
        <v>5</v>
      </c>
      <c r="M54" s="10">
        <v>7</v>
      </c>
      <c r="N54" s="10">
        <v>4</v>
      </c>
      <c r="O54" s="10">
        <v>6</v>
      </c>
      <c r="S54" s="4" t="s">
        <v>253</v>
      </c>
    </row>
    <row r="55" spans="1:20" ht="33" customHeight="1" x14ac:dyDescent="0.2">
      <c r="A55" s="1">
        <v>54</v>
      </c>
      <c r="B55" s="1">
        <v>57</v>
      </c>
      <c r="C55" s="1" t="s">
        <v>132</v>
      </c>
      <c r="D55" s="1" t="s">
        <v>6</v>
      </c>
      <c r="E55" s="1" t="s">
        <v>133</v>
      </c>
      <c r="F55" s="10">
        <v>6</v>
      </c>
      <c r="G55" s="10">
        <v>6</v>
      </c>
      <c r="H55" s="11">
        <v>5</v>
      </c>
      <c r="J55" s="10">
        <v>2</v>
      </c>
      <c r="K55" s="10">
        <v>2</v>
      </c>
      <c r="L55" s="11">
        <v>2</v>
      </c>
      <c r="M55" s="1" t="s">
        <v>8</v>
      </c>
      <c r="N55" s="1">
        <v>2</v>
      </c>
      <c r="O55" s="1">
        <v>1</v>
      </c>
      <c r="R55" s="7" t="s">
        <v>270</v>
      </c>
    </row>
    <row r="56" spans="1:20" ht="22" customHeight="1" x14ac:dyDescent="0.2">
      <c r="A56" s="1">
        <v>55</v>
      </c>
      <c r="B56" s="1">
        <v>58</v>
      </c>
      <c r="C56" s="1" t="s">
        <v>134</v>
      </c>
      <c r="D56" s="1" t="s">
        <v>6</v>
      </c>
      <c r="E56" s="1" t="s">
        <v>135</v>
      </c>
      <c r="F56" s="10">
        <v>5</v>
      </c>
      <c r="G56" s="10">
        <v>6</v>
      </c>
      <c r="H56" s="11">
        <v>5</v>
      </c>
      <c r="J56" s="1">
        <v>6</v>
      </c>
      <c r="K56" s="1">
        <v>5</v>
      </c>
      <c r="L56" s="6">
        <v>7</v>
      </c>
      <c r="M56" s="1" t="s">
        <v>8</v>
      </c>
      <c r="N56" s="1">
        <v>2</v>
      </c>
      <c r="O56" s="1">
        <v>1</v>
      </c>
      <c r="R56" s="7" t="s">
        <v>271</v>
      </c>
    </row>
    <row r="57" spans="1:20" ht="25" customHeight="1" x14ac:dyDescent="0.2">
      <c r="A57" s="1">
        <v>56</v>
      </c>
      <c r="B57" s="1">
        <v>59</v>
      </c>
      <c r="C57" s="1" t="s">
        <v>136</v>
      </c>
      <c r="D57" s="1" t="s">
        <v>13</v>
      </c>
      <c r="E57" s="1" t="s">
        <v>137</v>
      </c>
      <c r="F57" s="10">
        <v>5</v>
      </c>
      <c r="G57" s="10">
        <v>6</v>
      </c>
      <c r="H57" s="11">
        <v>5</v>
      </c>
      <c r="J57" s="10">
        <v>3</v>
      </c>
      <c r="K57" s="10">
        <v>2</v>
      </c>
      <c r="L57" s="11">
        <v>2</v>
      </c>
      <c r="M57" s="10">
        <v>5</v>
      </c>
      <c r="N57" s="10">
        <v>2</v>
      </c>
      <c r="O57" s="10">
        <v>2</v>
      </c>
      <c r="R57" s="7" t="s">
        <v>272</v>
      </c>
    </row>
    <row r="58" spans="1:20" ht="26" customHeight="1" x14ac:dyDescent="0.2">
      <c r="A58" s="1">
        <v>57</v>
      </c>
      <c r="B58" s="1">
        <v>60</v>
      </c>
      <c r="C58" s="1" t="s">
        <v>138</v>
      </c>
      <c r="D58" s="1" t="s">
        <v>139</v>
      </c>
      <c r="E58" s="1" t="s">
        <v>140</v>
      </c>
      <c r="F58" s="1">
        <v>6</v>
      </c>
      <c r="G58" s="1">
        <v>6</v>
      </c>
      <c r="H58" s="6">
        <v>6</v>
      </c>
      <c r="J58" s="1">
        <v>2</v>
      </c>
      <c r="K58" s="1">
        <v>2</v>
      </c>
      <c r="L58" s="6">
        <v>1</v>
      </c>
      <c r="M58" s="1">
        <v>4</v>
      </c>
      <c r="N58" s="1">
        <v>5</v>
      </c>
      <c r="O58" s="1">
        <v>6</v>
      </c>
      <c r="R58" s="7" t="s">
        <v>273</v>
      </c>
    </row>
    <row r="59" spans="1:20" ht="28" customHeight="1" x14ac:dyDescent="0.2">
      <c r="A59" s="1">
        <v>58</v>
      </c>
      <c r="B59" s="1">
        <v>61</v>
      </c>
      <c r="C59" s="1" t="s">
        <v>141</v>
      </c>
      <c r="D59" s="1" t="s">
        <v>6</v>
      </c>
      <c r="E59" s="1" t="s">
        <v>142</v>
      </c>
      <c r="F59" s="10">
        <v>6</v>
      </c>
      <c r="G59" s="10">
        <v>6</v>
      </c>
      <c r="H59" s="11">
        <v>6</v>
      </c>
      <c r="J59" s="10">
        <v>6</v>
      </c>
      <c r="K59" s="10">
        <v>6</v>
      </c>
      <c r="L59" s="11">
        <v>6</v>
      </c>
      <c r="M59" s="1" t="s">
        <v>8</v>
      </c>
      <c r="N59" s="1" t="s">
        <v>8</v>
      </c>
      <c r="O59" s="1">
        <v>1</v>
      </c>
      <c r="R59" s="7" t="s">
        <v>274</v>
      </c>
    </row>
    <row r="60" spans="1:20" ht="26" customHeight="1" x14ac:dyDescent="0.2">
      <c r="A60" s="1">
        <v>59</v>
      </c>
      <c r="B60" s="1">
        <v>62</v>
      </c>
      <c r="C60" s="1" t="s">
        <v>143</v>
      </c>
      <c r="D60" s="1" t="s">
        <v>144</v>
      </c>
      <c r="E60" s="1" t="s">
        <v>145</v>
      </c>
      <c r="F60" s="10">
        <v>6</v>
      </c>
      <c r="G60" s="10">
        <v>6</v>
      </c>
      <c r="H60" s="11">
        <v>6</v>
      </c>
      <c r="J60" s="10">
        <v>2</v>
      </c>
      <c r="K60" s="10">
        <v>2</v>
      </c>
      <c r="L60" s="11">
        <v>2</v>
      </c>
      <c r="M60" s="10">
        <v>4</v>
      </c>
      <c r="N60" s="10">
        <v>2</v>
      </c>
      <c r="O60" s="10">
        <v>2</v>
      </c>
      <c r="R60" s="7" t="s">
        <v>275</v>
      </c>
    </row>
    <row r="61" spans="1:20" ht="17" x14ac:dyDescent="0.2">
      <c r="A61" s="1">
        <v>60</v>
      </c>
      <c r="B61" s="1">
        <v>63</v>
      </c>
      <c r="C61" s="1" t="s">
        <v>146</v>
      </c>
      <c r="D61" s="1" t="s">
        <v>22</v>
      </c>
      <c r="E61" s="1" t="s">
        <v>147</v>
      </c>
      <c r="F61" s="1">
        <v>5</v>
      </c>
      <c r="G61" s="1">
        <v>6</v>
      </c>
      <c r="H61" s="6">
        <v>7</v>
      </c>
      <c r="J61" s="1">
        <v>2</v>
      </c>
      <c r="K61" s="1" t="s">
        <v>46</v>
      </c>
      <c r="L61" s="6">
        <v>1</v>
      </c>
      <c r="M61" s="1">
        <v>3</v>
      </c>
      <c r="N61" s="1" t="s">
        <v>46</v>
      </c>
      <c r="O61" s="1">
        <v>3</v>
      </c>
      <c r="S61" s="4" t="s">
        <v>248</v>
      </c>
    </row>
    <row r="62" spans="1:20" x14ac:dyDescent="0.2">
      <c r="A62" s="1">
        <v>61</v>
      </c>
      <c r="B62" s="1">
        <v>64</v>
      </c>
      <c r="C62" s="1" t="s">
        <v>148</v>
      </c>
      <c r="D62" s="1" t="s">
        <v>32</v>
      </c>
      <c r="E62" s="1" t="s">
        <v>149</v>
      </c>
      <c r="F62" s="1" t="s">
        <v>196</v>
      </c>
      <c r="G62" s="1" t="s">
        <v>196</v>
      </c>
      <c r="J62" s="1" t="s">
        <v>196</v>
      </c>
      <c r="K62" s="1" t="s">
        <v>196</v>
      </c>
      <c r="M62" s="1" t="s">
        <v>196</v>
      </c>
      <c r="N62" s="1" t="s">
        <v>196</v>
      </c>
      <c r="P62" s="1" t="s">
        <v>196</v>
      </c>
      <c r="R62" s="7" t="s">
        <v>196</v>
      </c>
    </row>
    <row r="63" spans="1:20" x14ac:dyDescent="0.2">
      <c r="A63" s="1">
        <v>62</v>
      </c>
      <c r="B63" s="1">
        <v>66</v>
      </c>
      <c r="C63" s="1" t="s">
        <v>150</v>
      </c>
      <c r="D63" s="1" t="s">
        <v>35</v>
      </c>
      <c r="E63" s="1" t="s">
        <v>151</v>
      </c>
      <c r="F63" s="1">
        <v>5</v>
      </c>
      <c r="G63" s="1">
        <v>6</v>
      </c>
      <c r="H63" s="6">
        <v>5</v>
      </c>
      <c r="J63" s="1">
        <v>2</v>
      </c>
      <c r="K63" s="1">
        <v>2</v>
      </c>
      <c r="L63" s="6">
        <v>2</v>
      </c>
      <c r="M63" s="1">
        <v>3</v>
      </c>
      <c r="N63" s="1">
        <v>2</v>
      </c>
      <c r="O63" s="1">
        <v>1</v>
      </c>
    </row>
    <row r="64" spans="1:20" ht="23" customHeight="1" x14ac:dyDescent="0.2">
      <c r="A64" s="1">
        <v>63</v>
      </c>
      <c r="B64" s="1">
        <v>67</v>
      </c>
      <c r="C64" s="1" t="s">
        <v>152</v>
      </c>
      <c r="D64" s="1" t="s">
        <v>6</v>
      </c>
      <c r="E64" s="1" t="s">
        <v>153</v>
      </c>
      <c r="F64" s="10">
        <v>6</v>
      </c>
      <c r="G64" s="10">
        <v>6</v>
      </c>
      <c r="H64" s="11">
        <v>6</v>
      </c>
      <c r="J64" s="1">
        <v>7</v>
      </c>
      <c r="K64" s="1">
        <v>5</v>
      </c>
      <c r="L64" s="6">
        <v>7</v>
      </c>
      <c r="M64" s="1" t="s">
        <v>8</v>
      </c>
      <c r="N64" s="1" t="s">
        <v>8</v>
      </c>
      <c r="O64" s="1">
        <v>1</v>
      </c>
      <c r="R64" s="7" t="s">
        <v>276</v>
      </c>
    </row>
    <row r="65" spans="1:19" ht="25" customHeight="1" x14ac:dyDescent="0.2">
      <c r="A65" s="1">
        <v>64</v>
      </c>
      <c r="B65" s="1">
        <v>68</v>
      </c>
      <c r="C65" s="1" t="s">
        <v>154</v>
      </c>
      <c r="D65" s="1" t="s">
        <v>32</v>
      </c>
      <c r="E65" s="1" t="s">
        <v>155</v>
      </c>
      <c r="F65" s="10">
        <v>6</v>
      </c>
      <c r="G65" s="10">
        <v>6</v>
      </c>
      <c r="H65" s="11">
        <v>5</v>
      </c>
      <c r="J65" s="1">
        <v>6</v>
      </c>
      <c r="K65" s="1">
        <v>5</v>
      </c>
      <c r="L65" s="6">
        <v>7</v>
      </c>
      <c r="M65" s="1" t="s">
        <v>8</v>
      </c>
      <c r="N65" s="1">
        <v>2</v>
      </c>
      <c r="O65" s="1">
        <v>1</v>
      </c>
      <c r="R65" s="7" t="s">
        <v>277</v>
      </c>
    </row>
    <row r="66" spans="1:19" x14ac:dyDescent="0.2">
      <c r="A66" s="1">
        <v>65</v>
      </c>
      <c r="B66" s="1">
        <v>69</v>
      </c>
      <c r="C66" s="1" t="s">
        <v>156</v>
      </c>
      <c r="D66" s="1" t="s">
        <v>144</v>
      </c>
      <c r="E66" s="1" t="s">
        <v>157</v>
      </c>
      <c r="F66" s="1">
        <v>1</v>
      </c>
      <c r="G66" s="1">
        <v>1</v>
      </c>
      <c r="H66" s="6">
        <v>3</v>
      </c>
      <c r="J66" s="1">
        <v>2</v>
      </c>
      <c r="K66" s="1">
        <v>2</v>
      </c>
      <c r="L66" s="6">
        <v>1</v>
      </c>
      <c r="M66" s="1" t="s">
        <v>8</v>
      </c>
      <c r="N66" s="1" t="s">
        <v>8</v>
      </c>
      <c r="O66" s="1">
        <v>1</v>
      </c>
    </row>
    <row r="67" spans="1:19" ht="19" customHeight="1" x14ac:dyDescent="0.2">
      <c r="A67" s="1">
        <v>66</v>
      </c>
      <c r="B67" s="1">
        <v>70</v>
      </c>
      <c r="C67" s="1" t="s">
        <v>138</v>
      </c>
      <c r="D67" s="1" t="s">
        <v>139</v>
      </c>
      <c r="E67" s="1" t="s">
        <v>158</v>
      </c>
      <c r="F67" s="1">
        <v>5</v>
      </c>
      <c r="G67" s="1">
        <v>6</v>
      </c>
      <c r="H67" s="6">
        <v>6</v>
      </c>
      <c r="J67" s="1">
        <v>1</v>
      </c>
      <c r="K67" s="1">
        <v>1</v>
      </c>
      <c r="L67" s="6">
        <v>3</v>
      </c>
      <c r="M67" s="1">
        <v>6</v>
      </c>
      <c r="N67" s="1">
        <v>6</v>
      </c>
      <c r="O67" s="1">
        <v>6</v>
      </c>
      <c r="R67" s="7" t="s">
        <v>278</v>
      </c>
      <c r="S67" s="4" t="s">
        <v>248</v>
      </c>
    </row>
    <row r="68" spans="1:19" ht="25" customHeight="1" x14ac:dyDescent="0.2">
      <c r="A68" s="1">
        <v>67</v>
      </c>
      <c r="B68" s="1">
        <v>71</v>
      </c>
      <c r="C68" s="1" t="s">
        <v>159</v>
      </c>
      <c r="D68" s="1" t="s">
        <v>91</v>
      </c>
      <c r="E68" s="1" t="s">
        <v>160</v>
      </c>
      <c r="F68" s="1">
        <v>6</v>
      </c>
      <c r="G68" s="1">
        <v>6</v>
      </c>
      <c r="H68" s="6">
        <v>6</v>
      </c>
      <c r="J68" s="10">
        <v>2</v>
      </c>
      <c r="K68" s="10">
        <v>1</v>
      </c>
      <c r="L68" s="11">
        <v>2</v>
      </c>
      <c r="M68" s="10">
        <v>5</v>
      </c>
      <c r="N68" s="10">
        <v>5</v>
      </c>
      <c r="O68" s="10">
        <v>1</v>
      </c>
      <c r="R68" s="7" t="s">
        <v>279</v>
      </c>
    </row>
    <row r="69" spans="1:19" x14ac:dyDescent="0.2">
      <c r="A69" s="1">
        <v>68</v>
      </c>
      <c r="B69" s="1">
        <v>73</v>
      </c>
      <c r="C69" s="1" t="s">
        <v>161</v>
      </c>
      <c r="D69" s="1" t="s">
        <v>13</v>
      </c>
      <c r="E69" s="1" t="s">
        <v>162</v>
      </c>
      <c r="F69" s="1">
        <v>5</v>
      </c>
      <c r="G69" s="1">
        <v>6</v>
      </c>
      <c r="H69" s="6">
        <v>6</v>
      </c>
      <c r="J69" s="1">
        <v>6</v>
      </c>
      <c r="K69" s="1">
        <v>5</v>
      </c>
      <c r="L69" s="6">
        <v>6</v>
      </c>
      <c r="M69" s="10">
        <v>3</v>
      </c>
      <c r="N69" s="10">
        <v>5</v>
      </c>
      <c r="O69" s="10">
        <v>1</v>
      </c>
    </row>
    <row r="70" spans="1:19" x14ac:dyDescent="0.2">
      <c r="A70" s="1">
        <v>69</v>
      </c>
      <c r="B70" s="1">
        <v>74</v>
      </c>
      <c r="C70" s="1" t="s">
        <v>163</v>
      </c>
      <c r="D70" s="1" t="s">
        <v>6</v>
      </c>
      <c r="E70" s="1" t="s">
        <v>164</v>
      </c>
      <c r="F70" s="1">
        <v>1</v>
      </c>
      <c r="G70" s="1">
        <v>2</v>
      </c>
      <c r="H70" s="6">
        <v>2</v>
      </c>
      <c r="J70" s="1">
        <v>6</v>
      </c>
      <c r="K70" s="1">
        <v>5</v>
      </c>
      <c r="L70" s="6">
        <v>7</v>
      </c>
      <c r="M70" s="1" t="s">
        <v>8</v>
      </c>
      <c r="N70" s="1" t="s">
        <v>8</v>
      </c>
      <c r="O70" s="1">
        <v>1</v>
      </c>
    </row>
    <row r="71" spans="1:19" x14ac:dyDescent="0.2">
      <c r="A71" s="1">
        <v>70</v>
      </c>
      <c r="B71" s="1">
        <v>75</v>
      </c>
      <c r="C71" s="1" t="s">
        <v>165</v>
      </c>
      <c r="D71" s="1" t="s">
        <v>32</v>
      </c>
      <c r="E71" s="1" t="s">
        <v>166</v>
      </c>
      <c r="F71" s="1">
        <v>7</v>
      </c>
      <c r="G71" s="1">
        <v>7</v>
      </c>
      <c r="H71" s="6">
        <v>7</v>
      </c>
      <c r="J71" s="10">
        <v>4</v>
      </c>
      <c r="K71" s="10">
        <v>6</v>
      </c>
      <c r="L71" s="11">
        <v>6</v>
      </c>
      <c r="M71" s="1">
        <v>5</v>
      </c>
      <c r="N71" s="1">
        <v>4</v>
      </c>
      <c r="O71" s="1">
        <v>6</v>
      </c>
    </row>
    <row r="72" spans="1:19" ht="24" customHeight="1" x14ac:dyDescent="0.2">
      <c r="A72" s="1">
        <v>71</v>
      </c>
      <c r="B72" s="1">
        <v>76</v>
      </c>
      <c r="C72" s="1" t="s">
        <v>167</v>
      </c>
      <c r="D72" s="1" t="s">
        <v>6</v>
      </c>
      <c r="E72" s="1" t="s">
        <v>168</v>
      </c>
      <c r="F72" s="10">
        <v>3</v>
      </c>
      <c r="G72" s="10">
        <v>2</v>
      </c>
      <c r="H72" s="11">
        <v>2</v>
      </c>
      <c r="J72" s="10">
        <v>2</v>
      </c>
      <c r="K72" s="10">
        <v>1</v>
      </c>
      <c r="L72" s="11">
        <v>2</v>
      </c>
      <c r="M72" s="1">
        <v>6</v>
      </c>
      <c r="N72" s="1" t="s">
        <v>8</v>
      </c>
      <c r="O72" s="1">
        <v>2</v>
      </c>
      <c r="R72" s="7" t="s">
        <v>280</v>
      </c>
    </row>
    <row r="73" spans="1:19" ht="28" customHeight="1" x14ac:dyDescent="0.2">
      <c r="A73" s="1">
        <v>72</v>
      </c>
      <c r="B73" s="1">
        <v>77</v>
      </c>
      <c r="C73" s="1" t="s">
        <v>169</v>
      </c>
      <c r="D73" s="1" t="s">
        <v>22</v>
      </c>
      <c r="E73" s="1" t="s">
        <v>170</v>
      </c>
      <c r="F73" s="1">
        <v>6</v>
      </c>
      <c r="G73" s="1">
        <v>7</v>
      </c>
      <c r="H73" s="6">
        <v>6</v>
      </c>
      <c r="J73" s="1">
        <v>3</v>
      </c>
      <c r="K73" s="1">
        <v>2</v>
      </c>
      <c r="L73" s="6">
        <v>2</v>
      </c>
      <c r="M73" s="10">
        <v>7</v>
      </c>
      <c r="N73" s="10">
        <v>6</v>
      </c>
      <c r="O73" s="10">
        <v>1</v>
      </c>
      <c r="R73" s="7" t="s">
        <v>281</v>
      </c>
      <c r="S73" s="4" t="s">
        <v>248</v>
      </c>
    </row>
    <row r="74" spans="1:19" x14ac:dyDescent="0.2">
      <c r="A74" s="1">
        <v>73</v>
      </c>
      <c r="B74" s="1">
        <v>78</v>
      </c>
      <c r="C74" s="1" t="s">
        <v>171</v>
      </c>
      <c r="D74" s="1" t="s">
        <v>172</v>
      </c>
      <c r="E74" s="1" t="s">
        <v>173</v>
      </c>
      <c r="F74" s="1">
        <v>7</v>
      </c>
      <c r="G74" s="1">
        <v>7</v>
      </c>
      <c r="H74" s="6">
        <v>6</v>
      </c>
      <c r="J74" s="1">
        <v>1</v>
      </c>
      <c r="K74" s="1">
        <v>2</v>
      </c>
      <c r="L74" s="6">
        <v>2</v>
      </c>
      <c r="M74" s="10">
        <v>4</v>
      </c>
      <c r="N74" s="10">
        <v>4</v>
      </c>
      <c r="O74" s="10">
        <v>1</v>
      </c>
    </row>
    <row r="75" spans="1:19" ht="25" customHeight="1" x14ac:dyDescent="0.2">
      <c r="A75" s="1">
        <v>74</v>
      </c>
      <c r="B75" s="1">
        <v>79</v>
      </c>
      <c r="C75" s="1" t="s">
        <v>174</v>
      </c>
      <c r="D75" s="1" t="s">
        <v>175</v>
      </c>
      <c r="E75" s="1" t="s">
        <v>176</v>
      </c>
      <c r="F75" s="10">
        <v>7</v>
      </c>
      <c r="G75" s="10">
        <v>6</v>
      </c>
      <c r="H75" s="11">
        <v>7</v>
      </c>
      <c r="J75" s="1">
        <v>6</v>
      </c>
      <c r="K75" s="1">
        <v>6</v>
      </c>
      <c r="L75" s="6">
        <v>7</v>
      </c>
      <c r="M75" s="1">
        <v>6</v>
      </c>
      <c r="N75" s="1" t="s">
        <v>8</v>
      </c>
      <c r="O75" s="1">
        <v>7</v>
      </c>
      <c r="R75" s="7" t="s">
        <v>282</v>
      </c>
    </row>
    <row r="76" spans="1:19" x14ac:dyDescent="0.2">
      <c r="A76" s="1">
        <v>75</v>
      </c>
      <c r="B76" s="1">
        <v>81</v>
      </c>
      <c r="C76" s="1" t="s">
        <v>177</v>
      </c>
      <c r="D76" s="1" t="s">
        <v>6</v>
      </c>
      <c r="E76" s="1" t="s">
        <v>178</v>
      </c>
      <c r="F76" s="1">
        <v>7</v>
      </c>
      <c r="G76" s="1">
        <v>6</v>
      </c>
      <c r="H76" s="6">
        <v>7</v>
      </c>
      <c r="J76" s="1">
        <v>2</v>
      </c>
      <c r="K76" s="1">
        <v>1</v>
      </c>
      <c r="L76" s="6">
        <v>1</v>
      </c>
      <c r="M76" s="1">
        <v>5</v>
      </c>
      <c r="N76" s="1">
        <v>6</v>
      </c>
      <c r="O76" s="1">
        <v>6</v>
      </c>
    </row>
    <row r="77" spans="1:19" ht="29" x14ac:dyDescent="0.2">
      <c r="A77" s="1">
        <v>76</v>
      </c>
      <c r="B77" s="1">
        <v>82</v>
      </c>
      <c r="C77" s="1" t="s">
        <v>179</v>
      </c>
      <c r="D77" s="1" t="s">
        <v>32</v>
      </c>
      <c r="E77" s="1" t="s">
        <v>180</v>
      </c>
      <c r="F77" s="1">
        <v>4</v>
      </c>
      <c r="G77" s="1">
        <v>2</v>
      </c>
      <c r="H77" s="6">
        <v>2</v>
      </c>
      <c r="J77" s="1">
        <v>2</v>
      </c>
      <c r="K77" s="1" t="s">
        <v>46</v>
      </c>
      <c r="L77" s="6">
        <v>1</v>
      </c>
      <c r="M77" s="1" t="s">
        <v>8</v>
      </c>
      <c r="N77" s="1" t="s">
        <v>8</v>
      </c>
      <c r="O77" s="1">
        <v>1</v>
      </c>
      <c r="R77" s="7" t="s">
        <v>283</v>
      </c>
    </row>
    <row r="78" spans="1:19" x14ac:dyDescent="0.2">
      <c r="A78" s="1">
        <v>77</v>
      </c>
      <c r="B78" s="1">
        <v>83</v>
      </c>
      <c r="C78" s="1" t="s">
        <v>181</v>
      </c>
      <c r="D78" s="1" t="s">
        <v>16</v>
      </c>
      <c r="E78" s="1" t="s">
        <v>182</v>
      </c>
      <c r="F78" s="1">
        <v>6</v>
      </c>
      <c r="G78" s="1">
        <v>7</v>
      </c>
      <c r="H78" s="6">
        <v>7</v>
      </c>
      <c r="J78" s="1">
        <v>2</v>
      </c>
      <c r="K78" s="1">
        <v>2</v>
      </c>
      <c r="L78" s="6">
        <v>3</v>
      </c>
      <c r="M78" s="1">
        <v>2</v>
      </c>
      <c r="N78" s="1">
        <v>2</v>
      </c>
      <c r="O78" s="1">
        <v>1</v>
      </c>
    </row>
    <row r="79" spans="1:19" x14ac:dyDescent="0.2">
      <c r="A79" s="1">
        <v>78</v>
      </c>
      <c r="B79" s="1">
        <v>84</v>
      </c>
      <c r="C79" s="1" t="s">
        <v>183</v>
      </c>
      <c r="D79" s="1" t="s">
        <v>22</v>
      </c>
      <c r="E79" s="1" t="s">
        <v>184</v>
      </c>
      <c r="F79" s="1">
        <v>7</v>
      </c>
      <c r="G79" s="1">
        <v>6</v>
      </c>
      <c r="H79" s="6">
        <v>7</v>
      </c>
      <c r="J79" s="1">
        <v>6</v>
      </c>
      <c r="K79" s="1">
        <v>5</v>
      </c>
      <c r="L79" s="6">
        <v>5</v>
      </c>
      <c r="M79" s="10">
        <v>2</v>
      </c>
      <c r="N79" s="10">
        <v>5</v>
      </c>
      <c r="O79" s="10">
        <v>5</v>
      </c>
    </row>
    <row r="80" spans="1:19" ht="23" customHeight="1" x14ac:dyDescent="0.2">
      <c r="A80" s="1">
        <v>79</v>
      </c>
      <c r="B80" s="1">
        <v>85</v>
      </c>
      <c r="C80" s="1" t="s">
        <v>88</v>
      </c>
      <c r="D80" s="1" t="s">
        <v>67</v>
      </c>
      <c r="E80" s="1" t="s">
        <v>185</v>
      </c>
      <c r="F80" s="10">
        <v>6</v>
      </c>
      <c r="G80" s="10">
        <v>6</v>
      </c>
      <c r="H80" s="11">
        <v>2</v>
      </c>
      <c r="I80" s="13" t="s">
        <v>303</v>
      </c>
      <c r="J80" s="10">
        <v>4</v>
      </c>
      <c r="K80" s="10">
        <v>2</v>
      </c>
      <c r="L80" s="11">
        <v>5</v>
      </c>
      <c r="M80" s="1">
        <v>2</v>
      </c>
      <c r="N80" s="1">
        <v>4</v>
      </c>
      <c r="O80" s="1">
        <v>1</v>
      </c>
      <c r="R80" s="7" t="s">
        <v>284</v>
      </c>
    </row>
    <row r="81" spans="1:19" ht="27" customHeight="1" x14ac:dyDescent="0.2">
      <c r="A81" s="1">
        <v>80</v>
      </c>
      <c r="B81" s="1">
        <v>86</v>
      </c>
      <c r="C81" s="1" t="s">
        <v>186</v>
      </c>
      <c r="D81" s="1" t="s">
        <v>6</v>
      </c>
      <c r="E81" s="1" t="s">
        <v>187</v>
      </c>
      <c r="F81" s="1">
        <v>5</v>
      </c>
      <c r="G81" s="1">
        <v>6</v>
      </c>
      <c r="H81" s="6">
        <v>6</v>
      </c>
      <c r="J81" s="10">
        <v>4</v>
      </c>
      <c r="K81" s="10">
        <v>4</v>
      </c>
      <c r="L81" s="11">
        <v>4</v>
      </c>
      <c r="M81" s="1">
        <v>1</v>
      </c>
      <c r="N81" s="1">
        <v>2</v>
      </c>
      <c r="O81" s="1">
        <v>1</v>
      </c>
      <c r="R81" s="7" t="s">
        <v>285</v>
      </c>
      <c r="S81" s="5" t="s">
        <v>254</v>
      </c>
    </row>
    <row r="82" spans="1:19" x14ac:dyDescent="0.2">
      <c r="A82" s="1">
        <v>81</v>
      </c>
      <c r="B82" s="1">
        <v>87</v>
      </c>
      <c r="C82" s="1" t="s">
        <v>188</v>
      </c>
      <c r="D82" s="1" t="s">
        <v>172</v>
      </c>
      <c r="E82" s="1" t="s">
        <v>189</v>
      </c>
      <c r="F82" s="10">
        <v>5</v>
      </c>
      <c r="G82" s="10">
        <v>6</v>
      </c>
      <c r="H82" s="11">
        <v>5</v>
      </c>
      <c r="J82" s="1">
        <v>2</v>
      </c>
      <c r="K82" s="1">
        <v>2</v>
      </c>
      <c r="L82" s="6">
        <v>2</v>
      </c>
      <c r="M82" s="1" t="s">
        <v>8</v>
      </c>
      <c r="N82" s="1">
        <v>2</v>
      </c>
      <c r="O82" s="1">
        <v>1</v>
      </c>
    </row>
    <row r="83" spans="1:19" ht="23" customHeight="1" x14ac:dyDescent="0.2">
      <c r="A83" s="1">
        <v>82</v>
      </c>
      <c r="B83" s="1">
        <v>88</v>
      </c>
      <c r="C83" s="1" t="s">
        <v>190</v>
      </c>
      <c r="D83" s="1" t="s">
        <v>32</v>
      </c>
      <c r="E83" s="1" t="s">
        <v>191</v>
      </c>
      <c r="F83" s="10">
        <v>6</v>
      </c>
      <c r="G83" s="10">
        <v>6</v>
      </c>
      <c r="H83" s="11">
        <v>2</v>
      </c>
      <c r="I83" s="13" t="s">
        <v>303</v>
      </c>
      <c r="J83" s="1">
        <v>5</v>
      </c>
      <c r="K83" s="1">
        <v>5</v>
      </c>
      <c r="L83" s="6">
        <v>5</v>
      </c>
      <c r="M83" s="1">
        <v>7</v>
      </c>
      <c r="N83" s="1">
        <v>6</v>
      </c>
      <c r="O83" s="1">
        <v>4</v>
      </c>
      <c r="R83" s="7" t="s">
        <v>286</v>
      </c>
    </row>
    <row r="84" spans="1:19" ht="23" customHeight="1" x14ac:dyDescent="0.2">
      <c r="A84" s="1">
        <v>83</v>
      </c>
      <c r="B84" s="1">
        <v>89</v>
      </c>
      <c r="C84" s="1" t="s">
        <v>192</v>
      </c>
      <c r="D84" s="1" t="s">
        <v>13</v>
      </c>
      <c r="E84" s="1" t="s">
        <v>193</v>
      </c>
      <c r="F84" s="1">
        <v>7</v>
      </c>
      <c r="G84" s="1">
        <v>6</v>
      </c>
      <c r="H84" s="6">
        <v>6</v>
      </c>
      <c r="J84" s="1">
        <v>4</v>
      </c>
      <c r="K84" s="1">
        <v>5</v>
      </c>
      <c r="L84" s="6">
        <v>6</v>
      </c>
      <c r="M84" s="1">
        <v>6</v>
      </c>
      <c r="N84" s="1">
        <v>6</v>
      </c>
      <c r="O84" s="1">
        <v>6</v>
      </c>
      <c r="R84" s="7" t="s">
        <v>287</v>
      </c>
      <c r="S84" s="4" t="s">
        <v>248</v>
      </c>
    </row>
    <row r="85" spans="1:19" x14ac:dyDescent="0.2">
      <c r="A85" s="1">
        <v>84</v>
      </c>
      <c r="B85" s="1">
        <v>90</v>
      </c>
      <c r="C85" s="1" t="s">
        <v>194</v>
      </c>
      <c r="D85" s="1" t="s">
        <v>22</v>
      </c>
      <c r="E85" s="1" t="s">
        <v>195</v>
      </c>
      <c r="F85" s="1" t="s">
        <v>196</v>
      </c>
      <c r="G85" s="1" t="s">
        <v>196</v>
      </c>
      <c r="J85" s="1" t="s">
        <v>196</v>
      </c>
      <c r="K85" s="1" t="s">
        <v>196</v>
      </c>
      <c r="M85" s="1" t="s">
        <v>196</v>
      </c>
      <c r="N85" s="1" t="s">
        <v>196</v>
      </c>
      <c r="P85" s="1" t="s">
        <v>196</v>
      </c>
      <c r="Q85" s="1" t="s">
        <v>196</v>
      </c>
      <c r="R85" s="7" t="s">
        <v>196</v>
      </c>
    </row>
    <row r="86" spans="1:19" x14ac:dyDescent="0.2">
      <c r="A86" s="1">
        <v>85</v>
      </c>
      <c r="B86" s="1">
        <v>91</v>
      </c>
      <c r="C86" s="1" t="s">
        <v>197</v>
      </c>
      <c r="D86" s="1" t="s">
        <v>35</v>
      </c>
      <c r="E86" s="1" t="s">
        <v>198</v>
      </c>
      <c r="F86" s="1">
        <v>6</v>
      </c>
      <c r="G86" s="1">
        <v>6</v>
      </c>
      <c r="H86" s="6">
        <v>5</v>
      </c>
      <c r="J86" s="1">
        <v>2</v>
      </c>
      <c r="K86" s="1">
        <v>2</v>
      </c>
      <c r="L86" s="6">
        <v>2</v>
      </c>
      <c r="M86" s="1">
        <v>3</v>
      </c>
      <c r="N86" s="1">
        <v>2</v>
      </c>
      <c r="O86" s="1">
        <v>2</v>
      </c>
    </row>
    <row r="87" spans="1:19" x14ac:dyDescent="0.2">
      <c r="A87" s="1">
        <v>86</v>
      </c>
      <c r="B87" s="1">
        <v>92</v>
      </c>
      <c r="C87" s="1" t="s">
        <v>199</v>
      </c>
      <c r="D87" s="1" t="s">
        <v>175</v>
      </c>
      <c r="E87" s="1" t="s">
        <v>200</v>
      </c>
      <c r="F87" s="1" t="s">
        <v>196</v>
      </c>
      <c r="G87" s="1" t="s">
        <v>196</v>
      </c>
      <c r="J87" s="1" t="s">
        <v>196</v>
      </c>
      <c r="K87" s="1" t="s">
        <v>196</v>
      </c>
      <c r="M87" s="1" t="s">
        <v>196</v>
      </c>
      <c r="N87" s="2" t="s">
        <v>196</v>
      </c>
      <c r="O87" s="2"/>
      <c r="P87" s="2" t="s">
        <v>196</v>
      </c>
      <c r="Q87" s="2" t="s">
        <v>196</v>
      </c>
      <c r="R87" s="8" t="s">
        <v>196</v>
      </c>
    </row>
    <row r="88" spans="1:19" ht="22" customHeight="1" x14ac:dyDescent="0.2">
      <c r="A88" s="1">
        <v>87</v>
      </c>
      <c r="B88" s="1">
        <v>93</v>
      </c>
      <c r="C88" s="1" t="s">
        <v>201</v>
      </c>
      <c r="D88" s="1" t="s">
        <v>35</v>
      </c>
      <c r="E88" s="1" t="s">
        <v>202</v>
      </c>
      <c r="F88" s="1">
        <v>7</v>
      </c>
      <c r="G88" s="1">
        <v>7</v>
      </c>
      <c r="H88" s="6">
        <v>7</v>
      </c>
      <c r="J88" s="1">
        <v>1</v>
      </c>
      <c r="K88" s="1">
        <v>2</v>
      </c>
      <c r="L88" s="6">
        <v>4</v>
      </c>
      <c r="M88" s="1">
        <v>7</v>
      </c>
      <c r="N88" s="1">
        <v>7</v>
      </c>
      <c r="O88" s="1">
        <v>7</v>
      </c>
      <c r="R88" s="7" t="s">
        <v>288</v>
      </c>
    </row>
    <row r="89" spans="1:19" x14ac:dyDescent="0.2">
      <c r="A89" s="1">
        <v>88</v>
      </c>
      <c r="B89" s="1">
        <v>94</v>
      </c>
      <c r="C89" s="1" t="s">
        <v>203</v>
      </c>
      <c r="D89" s="1" t="s">
        <v>204</v>
      </c>
      <c r="E89" s="1" t="s">
        <v>205</v>
      </c>
      <c r="F89" s="1">
        <v>1</v>
      </c>
      <c r="G89" s="1">
        <v>2</v>
      </c>
      <c r="H89" s="6">
        <v>1</v>
      </c>
      <c r="J89" s="1">
        <v>6</v>
      </c>
      <c r="K89" s="1">
        <v>6</v>
      </c>
      <c r="L89" s="6">
        <v>5</v>
      </c>
      <c r="M89" s="1" t="s">
        <v>8</v>
      </c>
      <c r="N89" s="1" t="s">
        <v>8</v>
      </c>
      <c r="O89" s="1">
        <v>1</v>
      </c>
    </row>
    <row r="90" spans="1:19" ht="29" x14ac:dyDescent="0.2">
      <c r="A90" s="1">
        <v>89</v>
      </c>
      <c r="B90" s="1">
        <v>96</v>
      </c>
      <c r="C90" s="1" t="s">
        <v>206</v>
      </c>
      <c r="D90" s="1" t="s">
        <v>13</v>
      </c>
      <c r="E90" s="1" t="s">
        <v>207</v>
      </c>
      <c r="F90" s="10">
        <v>6</v>
      </c>
      <c r="G90" s="10">
        <v>6</v>
      </c>
      <c r="H90" s="11">
        <v>6</v>
      </c>
      <c r="J90" s="1">
        <v>1</v>
      </c>
      <c r="K90" s="1">
        <v>2</v>
      </c>
      <c r="L90" s="6">
        <v>1</v>
      </c>
      <c r="M90" s="10">
        <v>5</v>
      </c>
      <c r="N90" s="10">
        <v>6</v>
      </c>
      <c r="O90" s="10">
        <v>3</v>
      </c>
      <c r="R90" s="7" t="s">
        <v>289</v>
      </c>
    </row>
    <row r="91" spans="1:19" ht="23" customHeight="1" x14ac:dyDescent="0.2">
      <c r="A91" s="1">
        <v>90</v>
      </c>
      <c r="B91" s="1">
        <v>97</v>
      </c>
      <c r="C91" s="1" t="s">
        <v>208</v>
      </c>
      <c r="D91" s="1" t="s">
        <v>6</v>
      </c>
      <c r="E91" s="1" t="s">
        <v>209</v>
      </c>
      <c r="F91" s="1">
        <v>5</v>
      </c>
      <c r="G91" s="1">
        <v>6</v>
      </c>
      <c r="H91" s="6">
        <v>6</v>
      </c>
      <c r="J91" s="1">
        <v>7</v>
      </c>
      <c r="K91" s="1">
        <v>5</v>
      </c>
      <c r="L91" s="6">
        <v>7</v>
      </c>
      <c r="M91" s="1">
        <v>1</v>
      </c>
      <c r="N91" s="1">
        <v>2</v>
      </c>
      <c r="O91" s="1">
        <v>2</v>
      </c>
      <c r="R91" s="7" t="s">
        <v>290</v>
      </c>
      <c r="S91" s="4" t="s">
        <v>255</v>
      </c>
    </row>
    <row r="92" spans="1:19" x14ac:dyDescent="0.2">
      <c r="A92" s="1">
        <v>91</v>
      </c>
      <c r="B92" s="1">
        <v>98</v>
      </c>
      <c r="C92" s="1" t="s">
        <v>210</v>
      </c>
      <c r="D92" s="1" t="s">
        <v>10</v>
      </c>
      <c r="E92" s="1" t="s">
        <v>211</v>
      </c>
      <c r="F92" s="1">
        <v>1</v>
      </c>
      <c r="G92" s="1">
        <v>2</v>
      </c>
      <c r="H92" s="6">
        <v>2</v>
      </c>
      <c r="J92" s="10">
        <v>5</v>
      </c>
      <c r="K92" s="10">
        <v>4</v>
      </c>
      <c r="L92" s="11">
        <v>5</v>
      </c>
      <c r="M92" s="1" t="s">
        <v>8</v>
      </c>
      <c r="N92" s="1" t="s">
        <v>8</v>
      </c>
      <c r="O92" s="1">
        <v>1</v>
      </c>
    </row>
    <row r="93" spans="1:19" ht="23" customHeight="1" x14ac:dyDescent="0.2">
      <c r="A93" s="1">
        <v>92</v>
      </c>
      <c r="B93" s="1">
        <v>99</v>
      </c>
      <c r="C93" s="1" t="s">
        <v>212</v>
      </c>
      <c r="D93" s="1" t="s">
        <v>213</v>
      </c>
      <c r="E93" s="1" t="s">
        <v>214</v>
      </c>
      <c r="F93" s="1">
        <v>6</v>
      </c>
      <c r="G93" s="1">
        <v>7</v>
      </c>
      <c r="H93" s="6">
        <v>5</v>
      </c>
      <c r="J93" s="1">
        <v>1</v>
      </c>
      <c r="K93" s="1">
        <v>2</v>
      </c>
      <c r="L93" s="6">
        <v>1</v>
      </c>
      <c r="M93" s="1">
        <v>3</v>
      </c>
      <c r="N93" s="1">
        <v>2</v>
      </c>
      <c r="O93" s="1">
        <v>2</v>
      </c>
      <c r="R93" s="7" t="s">
        <v>291</v>
      </c>
    </row>
    <row r="94" spans="1:19" ht="27" customHeight="1" x14ac:dyDescent="0.2">
      <c r="A94" s="1">
        <v>93</v>
      </c>
      <c r="B94" s="1">
        <v>101</v>
      </c>
      <c r="C94" s="1" t="s">
        <v>215</v>
      </c>
      <c r="D94" s="1" t="s">
        <v>6</v>
      </c>
      <c r="E94" s="1" t="s">
        <v>216</v>
      </c>
      <c r="F94" s="1">
        <v>7</v>
      </c>
      <c r="G94" s="1">
        <v>7</v>
      </c>
      <c r="H94" s="6">
        <v>6</v>
      </c>
      <c r="J94" s="1">
        <v>2</v>
      </c>
      <c r="K94" s="1">
        <v>2</v>
      </c>
      <c r="L94" s="6">
        <v>4</v>
      </c>
      <c r="M94" s="10">
        <v>4</v>
      </c>
      <c r="N94" s="10">
        <v>6</v>
      </c>
      <c r="O94" s="10">
        <v>1</v>
      </c>
      <c r="R94" s="7" t="s">
        <v>292</v>
      </c>
    </row>
    <row r="95" spans="1:19" ht="24" customHeight="1" x14ac:dyDescent="0.2">
      <c r="A95" s="1">
        <v>94</v>
      </c>
      <c r="B95" s="1">
        <v>102</v>
      </c>
      <c r="C95" s="1" t="s">
        <v>217</v>
      </c>
      <c r="D95" s="1" t="s">
        <v>32</v>
      </c>
      <c r="E95" s="1" t="s">
        <v>218</v>
      </c>
      <c r="F95" s="1">
        <v>4</v>
      </c>
      <c r="G95" s="1">
        <v>6</v>
      </c>
      <c r="H95" s="6">
        <v>6</v>
      </c>
      <c r="J95" s="10">
        <v>6</v>
      </c>
      <c r="K95" s="10">
        <v>6</v>
      </c>
      <c r="L95" s="11">
        <v>5</v>
      </c>
      <c r="M95" s="10" t="s">
        <v>8</v>
      </c>
      <c r="N95" s="10">
        <v>6</v>
      </c>
      <c r="O95" s="10">
        <v>1</v>
      </c>
      <c r="R95" s="7" t="s">
        <v>293</v>
      </c>
      <c r="S95" s="4" t="s">
        <v>248</v>
      </c>
    </row>
    <row r="96" spans="1:19" ht="29" x14ac:dyDescent="0.2">
      <c r="A96" s="1">
        <v>95</v>
      </c>
      <c r="B96" s="1">
        <v>103</v>
      </c>
      <c r="C96" s="1" t="s">
        <v>219</v>
      </c>
      <c r="D96" s="1" t="s">
        <v>220</v>
      </c>
      <c r="E96" s="1" t="s">
        <v>221</v>
      </c>
      <c r="F96" s="1">
        <v>7</v>
      </c>
      <c r="G96" s="1">
        <v>6</v>
      </c>
      <c r="H96" s="6">
        <v>6</v>
      </c>
      <c r="J96" s="1">
        <v>7</v>
      </c>
      <c r="K96" s="1">
        <v>6</v>
      </c>
      <c r="L96" s="6">
        <v>6</v>
      </c>
      <c r="M96" s="1">
        <v>7</v>
      </c>
      <c r="N96" s="1">
        <v>6</v>
      </c>
      <c r="O96" s="1">
        <v>6</v>
      </c>
      <c r="R96" s="7" t="s">
        <v>294</v>
      </c>
    </row>
    <row r="97" spans="1:19" ht="28" customHeight="1" x14ac:dyDescent="0.2">
      <c r="A97" s="1">
        <v>96</v>
      </c>
      <c r="B97" s="1">
        <v>104</v>
      </c>
      <c r="C97" s="1" t="s">
        <v>28</v>
      </c>
      <c r="D97" s="1" t="s">
        <v>6</v>
      </c>
      <c r="E97" s="1" t="s">
        <v>222</v>
      </c>
      <c r="F97" s="10">
        <v>2</v>
      </c>
      <c r="G97" s="10">
        <v>7</v>
      </c>
      <c r="H97" s="11">
        <v>5</v>
      </c>
      <c r="I97" s="13" t="s">
        <v>303</v>
      </c>
      <c r="J97" s="10">
        <v>2</v>
      </c>
      <c r="K97" s="10">
        <v>5</v>
      </c>
      <c r="L97" s="11">
        <v>4</v>
      </c>
      <c r="M97" s="1" t="s">
        <v>8</v>
      </c>
      <c r="N97" s="1">
        <v>6</v>
      </c>
      <c r="O97" s="1" t="s">
        <v>46</v>
      </c>
      <c r="R97" s="7" t="s">
        <v>295</v>
      </c>
      <c r="S97" s="5" t="s">
        <v>256</v>
      </c>
    </row>
    <row r="98" spans="1:19" ht="22" customHeight="1" x14ac:dyDescent="0.2">
      <c r="A98" s="1">
        <v>97</v>
      </c>
      <c r="B98" s="1">
        <v>105</v>
      </c>
      <c r="C98" s="1" t="s">
        <v>223</v>
      </c>
      <c r="D98" s="1" t="s">
        <v>13</v>
      </c>
      <c r="E98" s="1" t="s">
        <v>224</v>
      </c>
      <c r="F98" s="1">
        <v>6</v>
      </c>
      <c r="G98" s="1">
        <v>6</v>
      </c>
      <c r="H98" s="6">
        <v>6</v>
      </c>
      <c r="J98" s="1">
        <v>3</v>
      </c>
      <c r="K98" s="1">
        <v>2</v>
      </c>
      <c r="L98" s="6">
        <v>1</v>
      </c>
      <c r="M98" s="1">
        <v>1</v>
      </c>
      <c r="N98" s="1" t="s">
        <v>46</v>
      </c>
      <c r="O98" s="1">
        <v>3</v>
      </c>
      <c r="R98" s="7" t="s">
        <v>296</v>
      </c>
      <c r="S98" s="4" t="s">
        <v>248</v>
      </c>
    </row>
    <row r="99" spans="1:19" ht="22" customHeight="1" x14ac:dyDescent="0.2">
      <c r="A99" s="1">
        <v>98</v>
      </c>
      <c r="B99" s="1">
        <v>106</v>
      </c>
      <c r="C99" s="1" t="s">
        <v>225</v>
      </c>
      <c r="D99" s="1" t="s">
        <v>226</v>
      </c>
      <c r="E99" s="1" t="s">
        <v>227</v>
      </c>
      <c r="F99" s="1">
        <v>5</v>
      </c>
      <c r="G99" s="1">
        <v>6</v>
      </c>
      <c r="H99" s="6">
        <v>5</v>
      </c>
      <c r="J99" s="1">
        <v>6</v>
      </c>
      <c r="K99" s="1">
        <v>6</v>
      </c>
      <c r="L99" s="6">
        <v>6</v>
      </c>
      <c r="M99" s="1">
        <v>2</v>
      </c>
      <c r="N99" s="1" t="s">
        <v>46</v>
      </c>
      <c r="O99" s="1">
        <v>1</v>
      </c>
      <c r="R99" s="7" t="s">
        <v>297</v>
      </c>
    </row>
    <row r="100" spans="1:19" ht="25" customHeight="1" x14ac:dyDescent="0.2">
      <c r="A100" s="1">
        <v>99</v>
      </c>
      <c r="B100" s="1">
        <v>107</v>
      </c>
      <c r="C100" s="1" t="s">
        <v>228</v>
      </c>
      <c r="D100" s="1" t="s">
        <v>16</v>
      </c>
      <c r="E100" s="1" t="s">
        <v>229</v>
      </c>
      <c r="F100" s="1">
        <v>5</v>
      </c>
      <c r="G100" s="1">
        <v>6</v>
      </c>
      <c r="H100" s="6">
        <v>6</v>
      </c>
      <c r="J100" s="1">
        <v>7</v>
      </c>
      <c r="K100" s="1">
        <v>6</v>
      </c>
      <c r="L100" s="6">
        <v>7</v>
      </c>
      <c r="M100" s="1">
        <v>1</v>
      </c>
      <c r="N100" s="1" t="s">
        <v>46</v>
      </c>
      <c r="O100" s="1">
        <v>1</v>
      </c>
      <c r="R100" s="7" t="s">
        <v>298</v>
      </c>
    </row>
    <row r="101" spans="1:19" ht="25" customHeight="1" x14ac:dyDescent="0.2">
      <c r="A101" s="1">
        <v>100</v>
      </c>
      <c r="B101" s="1">
        <v>108</v>
      </c>
      <c r="C101" s="1" t="s">
        <v>230</v>
      </c>
      <c r="D101" s="1" t="s">
        <v>13</v>
      </c>
      <c r="E101" s="1" t="s">
        <v>231</v>
      </c>
      <c r="F101" s="1">
        <v>1</v>
      </c>
      <c r="G101" s="1">
        <v>2</v>
      </c>
      <c r="H101" s="6">
        <v>3</v>
      </c>
      <c r="J101" s="1">
        <v>4</v>
      </c>
      <c r="K101" s="1">
        <v>5</v>
      </c>
      <c r="L101" s="6">
        <v>5</v>
      </c>
      <c r="M101" s="1" t="s">
        <v>8</v>
      </c>
      <c r="N101" s="1" t="s">
        <v>8</v>
      </c>
      <c r="O101" s="1">
        <v>1</v>
      </c>
      <c r="R101" s="7" t="s">
        <v>299</v>
      </c>
    </row>
    <row r="154" spans="5:20" x14ac:dyDescent="0.2">
      <c r="E154" s="3"/>
      <c r="F154" s="3"/>
      <c r="G154" s="3"/>
      <c r="H154"/>
      <c r="I154" s="14"/>
      <c r="J154" s="3"/>
      <c r="K154" s="3"/>
      <c r="L154"/>
      <c r="M154" s="3"/>
      <c r="N154" s="3"/>
      <c r="O154" s="3"/>
      <c r="P154" s="3"/>
      <c r="Q154" s="3"/>
      <c r="R154" s="9"/>
      <c r="S154" s="5"/>
      <c r="T154" s="3"/>
    </row>
    <row r="233" spans="5:20" x14ac:dyDescent="0.2">
      <c r="E233" s="3"/>
      <c r="F233" s="3"/>
      <c r="G233" s="3"/>
      <c r="H233"/>
      <c r="I233" s="14"/>
      <c r="J233" s="3"/>
      <c r="K233" s="3"/>
      <c r="L233"/>
      <c r="M233" s="3"/>
      <c r="N233" s="3"/>
      <c r="O233" s="3"/>
      <c r="P233" s="3"/>
      <c r="Q233" s="3"/>
      <c r="R233" s="9"/>
      <c r="S233" s="5"/>
      <c r="T233" s="3"/>
    </row>
    <row r="258" spans="5:20" x14ac:dyDescent="0.2">
      <c r="E258" s="3"/>
      <c r="F258" s="3"/>
      <c r="G258" s="3"/>
      <c r="H258"/>
      <c r="I258" s="14"/>
      <c r="J258" s="3"/>
      <c r="K258" s="3"/>
      <c r="L258"/>
      <c r="M258" s="3"/>
      <c r="N258" s="3"/>
      <c r="O258" s="3"/>
      <c r="P258" s="3"/>
      <c r="Q258" s="3"/>
      <c r="R258" s="9"/>
      <c r="S258" s="5"/>
      <c r="T258" s="3"/>
    </row>
    <row r="287" spans="5:20" x14ac:dyDescent="0.2">
      <c r="E287" s="3"/>
      <c r="F287" s="3"/>
      <c r="G287" s="3"/>
      <c r="H287"/>
      <c r="I287" s="14"/>
      <c r="J287" s="3"/>
      <c r="K287" s="3"/>
      <c r="L287"/>
      <c r="M287" s="3"/>
      <c r="N287" s="3"/>
      <c r="O287" s="3"/>
      <c r="P287" s="3"/>
      <c r="Q287" s="3"/>
      <c r="R287" s="9"/>
      <c r="S287" s="5"/>
      <c r="T287" s="3"/>
    </row>
    <row r="349" spans="5:20" x14ac:dyDescent="0.2">
      <c r="E349" s="3"/>
      <c r="F349" s="3"/>
      <c r="G349" s="3"/>
      <c r="H349"/>
      <c r="I349" s="14"/>
      <c r="J349" s="3"/>
      <c r="K349" s="3"/>
      <c r="L349"/>
      <c r="M349" s="3"/>
      <c r="N349" s="3"/>
      <c r="O349" s="3"/>
      <c r="P349" s="3"/>
      <c r="Q349" s="3"/>
      <c r="R349" s="9"/>
      <c r="S349" s="5"/>
      <c r="T349" s="3"/>
    </row>
    <row r="350" spans="5:20" x14ac:dyDescent="0.2">
      <c r="E350" s="3"/>
      <c r="F350" s="3"/>
      <c r="G350" s="3"/>
      <c r="H350"/>
      <c r="I350" s="14"/>
      <c r="J350" s="3"/>
      <c r="K350" s="3"/>
      <c r="L350"/>
      <c r="M350" s="3"/>
      <c r="N350" s="3"/>
      <c r="O350" s="3"/>
      <c r="P350" s="3"/>
      <c r="Q350" s="3"/>
      <c r="R350" s="9"/>
      <c r="S350" s="5"/>
      <c r="T350" s="3"/>
    </row>
    <row r="375" spans="5:20" x14ac:dyDescent="0.2">
      <c r="E375" s="3"/>
      <c r="F375" s="3"/>
      <c r="G375" s="3"/>
      <c r="H375"/>
      <c r="I375" s="14"/>
      <c r="J375" s="3"/>
      <c r="K375" s="3"/>
      <c r="L375"/>
      <c r="M375" s="3"/>
      <c r="N375" s="3"/>
      <c r="O375" s="3"/>
      <c r="P375" s="3"/>
      <c r="Q375" s="3"/>
      <c r="R375" s="9"/>
      <c r="S375" s="5"/>
      <c r="T375" s="3"/>
    </row>
    <row r="427" spans="5:20" x14ac:dyDescent="0.2">
      <c r="E427" s="3"/>
      <c r="F427" s="3"/>
      <c r="G427" s="3"/>
      <c r="H427"/>
      <c r="I427" s="14"/>
      <c r="J427" s="3"/>
      <c r="K427" s="3"/>
      <c r="L427"/>
      <c r="M427" s="3"/>
      <c r="N427" s="3"/>
      <c r="O427" s="3"/>
      <c r="P427" s="3"/>
      <c r="Q427" s="3"/>
      <c r="R427" s="9"/>
      <c r="S427" s="5"/>
      <c r="T427" s="3"/>
    </row>
    <row r="582" spans="5:20" x14ac:dyDescent="0.2">
      <c r="E582" s="3"/>
      <c r="F582" s="3"/>
      <c r="G582" s="3"/>
      <c r="H582"/>
      <c r="I582" s="14"/>
      <c r="J582" s="3"/>
      <c r="K582" s="3"/>
      <c r="L582"/>
      <c r="M582" s="3"/>
      <c r="N582" s="3"/>
      <c r="O582" s="3"/>
      <c r="P582" s="3"/>
      <c r="Q582" s="3"/>
      <c r="R582" s="9"/>
      <c r="S582" s="5"/>
      <c r="T582" s="3"/>
    </row>
    <row r="584" spans="5:20" x14ac:dyDescent="0.2">
      <c r="E584" s="3"/>
      <c r="F584" s="3"/>
      <c r="G584" s="3"/>
      <c r="H584"/>
      <c r="I584" s="14"/>
      <c r="J584" s="3"/>
      <c r="K584" s="3"/>
      <c r="L584"/>
      <c r="M584" s="3"/>
      <c r="N584" s="3"/>
      <c r="O584" s="3"/>
      <c r="P584" s="3"/>
      <c r="Q584" s="3"/>
      <c r="R584" s="9"/>
      <c r="S584" s="5"/>
      <c r="T584" s="3"/>
    </row>
    <row r="591" spans="5:20" x14ac:dyDescent="0.2">
      <c r="E591" s="3"/>
      <c r="F591" s="3"/>
      <c r="G591" s="3"/>
      <c r="H591"/>
      <c r="I591" s="14"/>
      <c r="J591" s="3"/>
      <c r="K591" s="3"/>
      <c r="L591"/>
      <c r="M591" s="3"/>
      <c r="N591" s="3"/>
      <c r="O591" s="3"/>
      <c r="P591" s="3"/>
      <c r="Q591" s="3"/>
      <c r="R591" s="9"/>
      <c r="S591" s="5"/>
      <c r="T591" s="3"/>
    </row>
    <row r="687" spans="5:20" x14ac:dyDescent="0.2">
      <c r="E687" s="3"/>
      <c r="F687" s="3"/>
      <c r="G687" s="3"/>
      <c r="H687"/>
      <c r="I687" s="14"/>
      <c r="J687" s="3"/>
      <c r="K687" s="3"/>
      <c r="L687"/>
      <c r="M687" s="3"/>
      <c r="N687" s="3"/>
      <c r="O687" s="3"/>
      <c r="P687" s="3"/>
      <c r="Q687" s="3"/>
      <c r="R687" s="9"/>
      <c r="S687" s="5"/>
      <c r="T687" s="3"/>
    </row>
    <row r="766" spans="5:20" x14ac:dyDescent="0.2">
      <c r="E766" s="3"/>
      <c r="F766" s="3"/>
      <c r="G766" s="3"/>
      <c r="H766"/>
      <c r="I766" s="14"/>
      <c r="J766" s="3"/>
      <c r="K766" s="3"/>
      <c r="L766"/>
      <c r="M766" s="3"/>
      <c r="N766" s="3"/>
      <c r="O766" s="3"/>
      <c r="P766" s="3"/>
      <c r="Q766" s="3"/>
      <c r="R766" s="9"/>
      <c r="S766" s="5"/>
      <c r="T766" s="3"/>
    </row>
    <row r="801" spans="5:20" x14ac:dyDescent="0.2">
      <c r="E801" s="3"/>
      <c r="F801" s="3"/>
      <c r="G801" s="3"/>
      <c r="H801"/>
      <c r="I801" s="14"/>
      <c r="J801" s="3"/>
      <c r="K801" s="3"/>
      <c r="L801"/>
      <c r="M801" s="3"/>
      <c r="N801" s="3"/>
      <c r="O801" s="3"/>
      <c r="P801" s="3"/>
      <c r="Q801" s="3"/>
      <c r="R801" s="9"/>
      <c r="S801" s="5"/>
      <c r="T801" s="3"/>
    </row>
    <row r="823" spans="5:20" x14ac:dyDescent="0.2">
      <c r="E823" s="3"/>
      <c r="F823" s="3"/>
      <c r="G823" s="3"/>
      <c r="H823"/>
      <c r="I823" s="14"/>
      <c r="J823" s="3"/>
      <c r="K823" s="3"/>
      <c r="L823"/>
      <c r="M823" s="3"/>
      <c r="N823" s="3"/>
      <c r="O823" s="3"/>
      <c r="P823" s="3"/>
      <c r="Q823" s="3"/>
      <c r="R823" s="9"/>
      <c r="S823" s="5"/>
      <c r="T823" s="3"/>
    </row>
    <row r="838" spans="5:20" x14ac:dyDescent="0.2">
      <c r="E838" s="3"/>
      <c r="F838" s="3"/>
      <c r="G838" s="3"/>
      <c r="H838"/>
      <c r="I838" s="14"/>
      <c r="J838" s="3"/>
      <c r="K838" s="3"/>
      <c r="L838"/>
      <c r="M838" s="3"/>
      <c r="N838" s="3"/>
      <c r="O838" s="3"/>
      <c r="P838" s="3"/>
      <c r="Q838" s="3"/>
      <c r="R838" s="9"/>
      <c r="S838" s="5"/>
      <c r="T838" s="3"/>
    </row>
    <row r="883" spans="5:20" x14ac:dyDescent="0.2">
      <c r="E883" s="3"/>
      <c r="F883" s="3"/>
      <c r="G883" s="3"/>
      <c r="H883"/>
      <c r="I883" s="14"/>
      <c r="J883" s="3"/>
      <c r="K883" s="3"/>
      <c r="L883"/>
      <c r="M883" s="3"/>
      <c r="N883" s="3"/>
      <c r="O883" s="3"/>
      <c r="P883" s="3"/>
      <c r="Q883" s="3"/>
      <c r="R883" s="9"/>
      <c r="S883" s="5"/>
      <c r="T883" s="3"/>
    </row>
    <row r="910" spans="5:20" x14ac:dyDescent="0.2">
      <c r="E910" s="3"/>
      <c r="F910" s="3"/>
      <c r="G910" s="3"/>
      <c r="H910"/>
      <c r="I910" s="14"/>
      <c r="J910" s="3"/>
      <c r="K910" s="3"/>
      <c r="L910"/>
      <c r="M910" s="3"/>
      <c r="N910" s="3"/>
      <c r="O910" s="3"/>
      <c r="P910" s="3"/>
      <c r="Q910" s="3"/>
      <c r="R910" s="9"/>
      <c r="S910" s="5"/>
      <c r="T910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C005-AF22-5549-92BD-5F451B4A801A}">
  <dimension ref="A1:Z910"/>
  <sheetViews>
    <sheetView tabSelected="1" topLeftCell="E1" workbookViewId="0">
      <selection activeCell="S98" sqref="S98"/>
    </sheetView>
  </sheetViews>
  <sheetFormatPr baseColWidth="10" defaultRowHeight="16" x14ac:dyDescent="0.2"/>
  <cols>
    <col min="1" max="2" width="3.6640625" style="1" customWidth="1"/>
    <col min="3" max="3" width="5.6640625" style="1" customWidth="1"/>
    <col min="4" max="4" width="7.5" style="1" customWidth="1"/>
    <col min="5" max="5" width="122.5" style="1" customWidth="1"/>
    <col min="6" max="6" width="9.83203125" style="1" customWidth="1"/>
    <col min="7" max="7" width="7.6640625" style="1" customWidth="1"/>
    <col min="8" max="8" width="8.5" style="6" customWidth="1"/>
    <col min="9" max="9" width="8.5" style="13" customWidth="1"/>
    <col min="10" max="10" width="9.83203125" style="16" customWidth="1"/>
    <col min="11" max="11" width="7.6640625" style="1" customWidth="1"/>
    <col min="12" max="12" width="8.5" style="1" customWidth="1"/>
    <col min="13" max="13" width="8.1640625" style="6" customWidth="1"/>
    <col min="14" max="14" width="8.1640625" style="13" customWidth="1"/>
    <col min="15" max="15" width="10.1640625" style="16" customWidth="1"/>
    <col min="16" max="16" width="7.33203125" style="1" customWidth="1"/>
    <col min="17" max="18" width="7.5" style="1" customWidth="1"/>
    <col min="19" max="19" width="7.5" style="12" customWidth="1"/>
    <col min="20" max="20" width="9.5" style="15" customWidth="1"/>
    <col min="21" max="21" width="7.5" style="1" customWidth="1"/>
    <col min="22" max="22" width="6.5" style="1" customWidth="1"/>
    <col min="23" max="23" width="14.33203125" style="7" customWidth="1"/>
    <col min="24" max="24" width="25.33203125" style="4" customWidth="1"/>
    <col min="25" max="25" width="12.6640625" style="1" customWidth="1"/>
  </cols>
  <sheetData>
    <row r="1" spans="1:26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237</v>
      </c>
      <c r="G1" s="1" t="s">
        <v>232</v>
      </c>
      <c r="H1" s="1" t="s">
        <v>238</v>
      </c>
      <c r="I1" s="12" t="s">
        <v>301</v>
      </c>
      <c r="J1" s="15" t="s">
        <v>304</v>
      </c>
      <c r="K1" s="1" t="s">
        <v>257</v>
      </c>
      <c r="L1" s="1" t="s">
        <v>233</v>
      </c>
      <c r="M1" s="1" t="s">
        <v>239</v>
      </c>
      <c r="N1" s="12" t="s">
        <v>301</v>
      </c>
      <c r="O1" s="15" t="s">
        <v>305</v>
      </c>
      <c r="P1" s="1" t="s">
        <v>240</v>
      </c>
      <c r="Q1" s="1" t="s">
        <v>234</v>
      </c>
      <c r="R1" s="1" t="s">
        <v>241</v>
      </c>
      <c r="S1" s="12" t="s">
        <v>301</v>
      </c>
      <c r="T1" s="15" t="s">
        <v>306</v>
      </c>
      <c r="U1" s="1" t="s">
        <v>242</v>
      </c>
      <c r="V1" s="1" t="s">
        <v>235</v>
      </c>
      <c r="W1" s="7" t="s">
        <v>300</v>
      </c>
      <c r="X1" s="7" t="s">
        <v>243</v>
      </c>
      <c r="Y1" s="1" t="s">
        <v>236</v>
      </c>
      <c r="Z1" s="1" t="s">
        <v>244</v>
      </c>
    </row>
    <row r="2" spans="1:26" x14ac:dyDescent="0.2">
      <c r="A2" s="1">
        <v>1</v>
      </c>
      <c r="B2" s="1">
        <v>1</v>
      </c>
      <c r="C2" s="1" t="s">
        <v>5</v>
      </c>
      <c r="D2" s="1" t="s">
        <v>6</v>
      </c>
      <c r="E2" s="1" t="s">
        <v>7</v>
      </c>
      <c r="F2" s="1">
        <v>1</v>
      </c>
      <c r="G2" s="1">
        <v>1</v>
      </c>
      <c r="H2" s="6">
        <v>3</v>
      </c>
      <c r="J2" s="16">
        <f>AVERAGE(F2:H2)</f>
        <v>1.6666666666666667</v>
      </c>
      <c r="K2" s="1">
        <v>5</v>
      </c>
      <c r="L2" s="1">
        <v>5</v>
      </c>
      <c r="M2" s="6">
        <v>5</v>
      </c>
      <c r="O2" s="16">
        <f>AVERAGE(K2:M2)</f>
        <v>5</v>
      </c>
      <c r="P2" s="1" t="s">
        <v>8</v>
      </c>
      <c r="Q2" s="1">
        <v>1</v>
      </c>
      <c r="R2" s="1">
        <v>1</v>
      </c>
      <c r="T2" s="15">
        <f>AVERAGE(P2:R2)</f>
        <v>1</v>
      </c>
    </row>
    <row r="3" spans="1:26" x14ac:dyDescent="0.2">
      <c r="A3" s="1">
        <v>2</v>
      </c>
      <c r="B3" s="1">
        <v>2</v>
      </c>
      <c r="C3" s="1" t="s">
        <v>9</v>
      </c>
      <c r="D3" s="1" t="s">
        <v>10</v>
      </c>
      <c r="E3" s="1" t="s">
        <v>11</v>
      </c>
      <c r="F3" s="1">
        <v>5</v>
      </c>
      <c r="G3" s="1">
        <v>6</v>
      </c>
      <c r="H3" s="6">
        <v>6</v>
      </c>
      <c r="J3" s="16">
        <f>AVERAGE(F3:H3)</f>
        <v>5.666666666666667</v>
      </c>
      <c r="K3" s="10">
        <v>6</v>
      </c>
      <c r="L3" s="10">
        <v>6</v>
      </c>
      <c r="M3" s="11">
        <v>6</v>
      </c>
      <c r="O3" s="16">
        <f t="shared" ref="O3:O66" si="0">AVERAGE(K3:M3)</f>
        <v>6</v>
      </c>
      <c r="P3" s="1">
        <v>4</v>
      </c>
      <c r="Q3" s="1">
        <v>6</v>
      </c>
      <c r="R3" s="1">
        <v>5</v>
      </c>
      <c r="T3" s="15">
        <f t="shared" ref="T3:T66" si="1">AVERAGE(P3:R3)</f>
        <v>5</v>
      </c>
    </row>
    <row r="4" spans="1:26" x14ac:dyDescent="0.2">
      <c r="A4" s="1">
        <v>3</v>
      </c>
      <c r="B4" s="1">
        <v>3</v>
      </c>
      <c r="C4" s="1" t="s">
        <v>12</v>
      </c>
      <c r="D4" s="1" t="s">
        <v>13</v>
      </c>
      <c r="E4" s="1" t="s">
        <v>14</v>
      </c>
      <c r="F4" s="1" t="s">
        <v>196</v>
      </c>
      <c r="G4" s="1" t="s">
        <v>196</v>
      </c>
      <c r="H4" s="6" t="s">
        <v>196</v>
      </c>
      <c r="J4" s="16" t="s">
        <v>196</v>
      </c>
      <c r="K4" s="1" t="s">
        <v>196</v>
      </c>
      <c r="L4" s="1" t="s">
        <v>196</v>
      </c>
      <c r="M4" s="6" t="s">
        <v>196</v>
      </c>
      <c r="O4" s="16" t="s">
        <v>196</v>
      </c>
      <c r="P4" s="1" t="s">
        <v>196</v>
      </c>
      <c r="Q4" s="1" t="s">
        <v>196</v>
      </c>
      <c r="R4" s="1" t="s">
        <v>196</v>
      </c>
      <c r="T4" s="15" t="s">
        <v>196</v>
      </c>
      <c r="U4" s="1" t="s">
        <v>196</v>
      </c>
      <c r="W4" s="7" t="s">
        <v>196</v>
      </c>
    </row>
    <row r="5" spans="1:26" x14ac:dyDescent="0.2">
      <c r="A5" s="1">
        <v>4</v>
      </c>
      <c r="B5" s="1">
        <v>4</v>
      </c>
      <c r="C5" s="1" t="s">
        <v>15</v>
      </c>
      <c r="D5" s="1" t="s">
        <v>16</v>
      </c>
      <c r="E5" s="1" t="s">
        <v>17</v>
      </c>
      <c r="F5" s="1">
        <v>6</v>
      </c>
      <c r="G5" s="1">
        <v>7</v>
      </c>
      <c r="H5" s="6">
        <v>5</v>
      </c>
      <c r="J5" s="16">
        <f t="shared" ref="J5:J66" si="2">AVERAGE(F5:H5)</f>
        <v>6</v>
      </c>
      <c r="K5" s="10">
        <v>3</v>
      </c>
      <c r="L5" s="10">
        <v>2</v>
      </c>
      <c r="M5" s="11">
        <v>3</v>
      </c>
      <c r="O5" s="16">
        <f t="shared" si="0"/>
        <v>2.6666666666666665</v>
      </c>
      <c r="P5" s="10">
        <v>4</v>
      </c>
      <c r="Q5" s="10">
        <v>3</v>
      </c>
      <c r="R5" s="10">
        <v>1</v>
      </c>
      <c r="S5" s="12" t="s">
        <v>303</v>
      </c>
      <c r="T5" s="15">
        <f t="shared" si="1"/>
        <v>2.6666666666666665</v>
      </c>
    </row>
    <row r="6" spans="1:26" ht="25" customHeight="1" x14ac:dyDescent="0.2">
      <c r="A6" s="1">
        <v>5</v>
      </c>
      <c r="B6" s="1">
        <v>5</v>
      </c>
      <c r="C6" s="1" t="s">
        <v>18</v>
      </c>
      <c r="D6" s="1" t="s">
        <v>19</v>
      </c>
      <c r="E6" s="1" t="s">
        <v>20</v>
      </c>
      <c r="F6" s="1">
        <v>7</v>
      </c>
      <c r="G6" s="1">
        <v>6</v>
      </c>
      <c r="H6" s="6">
        <v>7</v>
      </c>
      <c r="J6" s="16">
        <f t="shared" si="2"/>
        <v>6.666666666666667</v>
      </c>
      <c r="K6" s="10">
        <v>1</v>
      </c>
      <c r="L6" s="10">
        <v>1</v>
      </c>
      <c r="M6" s="11">
        <v>1</v>
      </c>
      <c r="O6" s="16">
        <f t="shared" si="0"/>
        <v>1</v>
      </c>
      <c r="P6" s="1">
        <v>4</v>
      </c>
      <c r="Q6" s="1">
        <v>3</v>
      </c>
      <c r="R6" s="1">
        <v>2</v>
      </c>
      <c r="T6" s="15">
        <f t="shared" si="1"/>
        <v>3</v>
      </c>
      <c r="W6" s="7" t="s">
        <v>258</v>
      </c>
    </row>
    <row r="7" spans="1:26" ht="29" customHeight="1" x14ac:dyDescent="0.2">
      <c r="A7" s="1">
        <v>6</v>
      </c>
      <c r="B7" s="1">
        <v>6</v>
      </c>
      <c r="C7" s="1" t="s">
        <v>21</v>
      </c>
      <c r="D7" s="1" t="s">
        <v>22</v>
      </c>
      <c r="E7" s="1" t="s">
        <v>23</v>
      </c>
      <c r="F7" s="10" t="s">
        <v>196</v>
      </c>
      <c r="G7" s="10" t="s">
        <v>196</v>
      </c>
      <c r="H7" s="11" t="s">
        <v>196</v>
      </c>
      <c r="I7" s="13" t="s">
        <v>196</v>
      </c>
      <c r="J7" s="16" t="s">
        <v>196</v>
      </c>
      <c r="K7" s="10" t="s">
        <v>196</v>
      </c>
      <c r="L7" s="10" t="s">
        <v>196</v>
      </c>
      <c r="M7" s="11" t="s">
        <v>196</v>
      </c>
      <c r="O7" s="16" t="s">
        <v>196</v>
      </c>
      <c r="P7" s="1" t="s">
        <v>196</v>
      </c>
      <c r="Q7" s="1" t="s">
        <v>196</v>
      </c>
      <c r="R7" s="1" t="s">
        <v>196</v>
      </c>
      <c r="T7" s="15" t="s">
        <v>196</v>
      </c>
      <c r="W7" s="7" t="s">
        <v>259</v>
      </c>
      <c r="X7" s="5" t="s">
        <v>245</v>
      </c>
    </row>
    <row r="8" spans="1:26" ht="24" customHeight="1" x14ac:dyDescent="0.2">
      <c r="A8" s="1">
        <v>7</v>
      </c>
      <c r="B8" s="1">
        <v>7</v>
      </c>
      <c r="C8" s="1" t="s">
        <v>24</v>
      </c>
      <c r="D8" s="1" t="s">
        <v>13</v>
      </c>
      <c r="E8" s="1" t="s">
        <v>25</v>
      </c>
      <c r="F8" s="10">
        <v>5</v>
      </c>
      <c r="G8" s="10">
        <v>6</v>
      </c>
      <c r="H8" s="11">
        <v>6</v>
      </c>
      <c r="J8" s="16">
        <f t="shared" si="2"/>
        <v>5.666666666666667</v>
      </c>
      <c r="K8" s="10">
        <v>2</v>
      </c>
      <c r="L8" s="10">
        <v>2</v>
      </c>
      <c r="M8" s="11">
        <v>2</v>
      </c>
      <c r="O8" s="16">
        <f t="shared" si="0"/>
        <v>2</v>
      </c>
      <c r="P8" s="10">
        <v>5</v>
      </c>
      <c r="Q8" s="10">
        <v>4</v>
      </c>
      <c r="R8" s="10">
        <v>1</v>
      </c>
      <c r="S8" s="12" t="s">
        <v>303</v>
      </c>
      <c r="T8" s="15">
        <f t="shared" si="1"/>
        <v>3.3333333333333335</v>
      </c>
      <c r="W8" s="7" t="s">
        <v>260</v>
      </c>
    </row>
    <row r="9" spans="1:26" x14ac:dyDescent="0.2">
      <c r="A9" s="1">
        <v>8</v>
      </c>
      <c r="B9" s="1">
        <v>8</v>
      </c>
      <c r="C9" s="1" t="s">
        <v>26</v>
      </c>
      <c r="D9" s="1" t="s">
        <v>6</v>
      </c>
      <c r="E9" s="1" t="s">
        <v>27</v>
      </c>
      <c r="F9" s="10" t="s">
        <v>196</v>
      </c>
      <c r="G9" s="10" t="s">
        <v>196</v>
      </c>
      <c r="H9" s="11" t="s">
        <v>196</v>
      </c>
      <c r="I9" s="13" t="s">
        <v>196</v>
      </c>
      <c r="J9" s="16" t="s">
        <v>196</v>
      </c>
      <c r="K9" s="10" t="s">
        <v>196</v>
      </c>
      <c r="L9" s="10" t="s">
        <v>196</v>
      </c>
      <c r="M9" s="11" t="s">
        <v>196</v>
      </c>
      <c r="O9" s="16" t="s">
        <v>196</v>
      </c>
      <c r="P9" s="1" t="s">
        <v>196</v>
      </c>
      <c r="Q9" s="1" t="s">
        <v>196</v>
      </c>
      <c r="R9" s="1" t="s">
        <v>196</v>
      </c>
      <c r="T9" s="15" t="s">
        <v>196</v>
      </c>
      <c r="W9" s="7" t="s">
        <v>196</v>
      </c>
    </row>
    <row r="10" spans="1:26" ht="17" x14ac:dyDescent="0.2">
      <c r="A10" s="1">
        <v>9</v>
      </c>
      <c r="B10" s="1">
        <v>9</v>
      </c>
      <c r="C10" s="1" t="s">
        <v>28</v>
      </c>
      <c r="D10" s="1" t="s">
        <v>6</v>
      </c>
      <c r="E10" s="1" t="s">
        <v>29</v>
      </c>
      <c r="F10" s="1">
        <v>6</v>
      </c>
      <c r="G10" s="1" t="s">
        <v>8</v>
      </c>
      <c r="J10" s="16">
        <f t="shared" si="2"/>
        <v>6</v>
      </c>
      <c r="K10" s="1">
        <v>6</v>
      </c>
      <c r="L10" s="1" t="s">
        <v>8</v>
      </c>
      <c r="O10" s="16">
        <f t="shared" si="0"/>
        <v>6</v>
      </c>
      <c r="P10" s="1">
        <v>6</v>
      </c>
      <c r="Q10" s="1" t="s">
        <v>8</v>
      </c>
      <c r="T10" s="15">
        <f t="shared" si="1"/>
        <v>6</v>
      </c>
      <c r="W10" s="7" t="s">
        <v>196</v>
      </c>
      <c r="X10" s="4" t="s">
        <v>246</v>
      </c>
      <c r="Y10" s="1" t="s">
        <v>30</v>
      </c>
    </row>
    <row r="11" spans="1:26" x14ac:dyDescent="0.2">
      <c r="A11" s="1">
        <v>10</v>
      </c>
      <c r="B11" s="1">
        <v>10</v>
      </c>
      <c r="C11" s="1" t="s">
        <v>31</v>
      </c>
      <c r="D11" s="1" t="s">
        <v>32</v>
      </c>
      <c r="E11" s="1" t="s">
        <v>33</v>
      </c>
      <c r="F11" s="1">
        <v>7</v>
      </c>
      <c r="G11" s="1">
        <v>7</v>
      </c>
      <c r="H11" s="6">
        <v>6</v>
      </c>
      <c r="J11" s="16">
        <f t="shared" si="2"/>
        <v>6.666666666666667</v>
      </c>
      <c r="K11" s="1">
        <v>2</v>
      </c>
      <c r="L11" s="1">
        <v>2</v>
      </c>
      <c r="M11" s="6">
        <v>4</v>
      </c>
      <c r="O11" s="16">
        <f t="shared" si="0"/>
        <v>2.6666666666666665</v>
      </c>
      <c r="P11" s="1">
        <v>7</v>
      </c>
      <c r="Q11" s="1">
        <v>6</v>
      </c>
      <c r="R11" s="1">
        <v>6</v>
      </c>
      <c r="T11" s="15">
        <f t="shared" si="1"/>
        <v>6.333333333333333</v>
      </c>
    </row>
    <row r="12" spans="1:26" x14ac:dyDescent="0.2">
      <c r="A12" s="1">
        <v>11</v>
      </c>
      <c r="B12" s="1">
        <v>11</v>
      </c>
      <c r="C12" s="1" t="s">
        <v>34</v>
      </c>
      <c r="D12" s="1" t="s">
        <v>35</v>
      </c>
      <c r="E12" s="1" t="s">
        <v>36</v>
      </c>
      <c r="F12" s="1">
        <v>6</v>
      </c>
      <c r="G12" s="1">
        <v>7</v>
      </c>
      <c r="H12" s="6">
        <v>6</v>
      </c>
      <c r="J12" s="16">
        <f t="shared" si="2"/>
        <v>6.333333333333333</v>
      </c>
      <c r="K12" s="1">
        <v>3</v>
      </c>
      <c r="L12" s="1">
        <v>2</v>
      </c>
      <c r="M12" s="6">
        <v>4</v>
      </c>
      <c r="O12" s="16">
        <f t="shared" si="0"/>
        <v>3</v>
      </c>
      <c r="P12" s="10">
        <v>6</v>
      </c>
      <c r="Q12" s="10">
        <v>7</v>
      </c>
      <c r="R12" s="10">
        <v>3</v>
      </c>
      <c r="S12" s="12" t="s">
        <v>303</v>
      </c>
      <c r="T12" s="15">
        <f t="shared" si="1"/>
        <v>5.333333333333333</v>
      </c>
    </row>
    <row r="13" spans="1:26" x14ac:dyDescent="0.2">
      <c r="A13" s="1">
        <v>12</v>
      </c>
      <c r="B13" s="1">
        <v>12</v>
      </c>
      <c r="C13" s="1" t="s">
        <v>37</v>
      </c>
      <c r="D13" s="1" t="s">
        <v>32</v>
      </c>
      <c r="E13" s="1" t="s">
        <v>38</v>
      </c>
      <c r="F13" s="10">
        <v>6</v>
      </c>
      <c r="G13" s="10">
        <v>7</v>
      </c>
      <c r="H13" s="11">
        <v>5</v>
      </c>
      <c r="J13" s="16">
        <f t="shared" si="2"/>
        <v>6</v>
      </c>
      <c r="K13" s="1">
        <v>6</v>
      </c>
      <c r="L13" s="1">
        <v>6</v>
      </c>
      <c r="M13" s="6">
        <v>6</v>
      </c>
      <c r="O13" s="16">
        <f t="shared" si="0"/>
        <v>6</v>
      </c>
      <c r="P13" s="1" t="s">
        <v>8</v>
      </c>
      <c r="Q13" s="1">
        <v>4</v>
      </c>
      <c r="R13" s="1">
        <v>4</v>
      </c>
      <c r="T13" s="15">
        <f t="shared" si="1"/>
        <v>4</v>
      </c>
    </row>
    <row r="14" spans="1:26" x14ac:dyDescent="0.2">
      <c r="A14" s="1">
        <v>13</v>
      </c>
      <c r="B14" s="1">
        <v>13</v>
      </c>
      <c r="C14" s="1" t="s">
        <v>39</v>
      </c>
      <c r="D14" s="1" t="s">
        <v>6</v>
      </c>
      <c r="E14" s="1" t="s">
        <v>40</v>
      </c>
      <c r="F14" s="1">
        <v>5</v>
      </c>
      <c r="G14" s="1">
        <v>6</v>
      </c>
      <c r="H14" s="6">
        <v>6</v>
      </c>
      <c r="J14" s="16">
        <f t="shared" si="2"/>
        <v>5.666666666666667</v>
      </c>
      <c r="K14" s="1">
        <v>2</v>
      </c>
      <c r="L14" s="1">
        <v>4</v>
      </c>
      <c r="M14" s="6">
        <v>3</v>
      </c>
      <c r="O14" s="16">
        <f t="shared" si="0"/>
        <v>3</v>
      </c>
      <c r="P14" s="10">
        <v>6</v>
      </c>
      <c r="Q14" s="10">
        <v>2</v>
      </c>
      <c r="R14" s="10">
        <v>3</v>
      </c>
      <c r="S14" s="12" t="s">
        <v>303</v>
      </c>
      <c r="T14" s="15">
        <f t="shared" si="1"/>
        <v>3.6666666666666665</v>
      </c>
    </row>
    <row r="15" spans="1:26" ht="34" customHeight="1" x14ac:dyDescent="0.2">
      <c r="A15" s="1">
        <v>14</v>
      </c>
      <c r="B15" s="1">
        <v>14</v>
      </c>
      <c r="C15" s="1" t="s">
        <v>41</v>
      </c>
      <c r="D15" s="1" t="s">
        <v>32</v>
      </c>
      <c r="E15" s="1" t="s">
        <v>42</v>
      </c>
      <c r="F15" s="1">
        <v>7</v>
      </c>
      <c r="G15" s="1">
        <v>7</v>
      </c>
      <c r="H15" s="6">
        <v>7</v>
      </c>
      <c r="J15" s="16">
        <f t="shared" si="2"/>
        <v>7</v>
      </c>
      <c r="K15" s="10">
        <v>6</v>
      </c>
      <c r="L15" s="10">
        <v>6</v>
      </c>
      <c r="M15" s="11">
        <v>6</v>
      </c>
      <c r="O15" s="16">
        <f t="shared" si="0"/>
        <v>6</v>
      </c>
      <c r="P15" s="1">
        <v>7</v>
      </c>
      <c r="Q15" s="1">
        <v>7</v>
      </c>
      <c r="R15" s="1">
        <v>7</v>
      </c>
      <c r="T15" s="15">
        <f t="shared" si="1"/>
        <v>7</v>
      </c>
      <c r="X15" s="4" t="s">
        <v>247</v>
      </c>
    </row>
    <row r="16" spans="1:26" ht="17" x14ac:dyDescent="0.2">
      <c r="A16" s="1">
        <v>15</v>
      </c>
      <c r="B16" s="1">
        <v>15</v>
      </c>
      <c r="C16" s="1" t="s">
        <v>43</v>
      </c>
      <c r="D16" s="1" t="s">
        <v>44</v>
      </c>
      <c r="E16" s="1" t="s">
        <v>45</v>
      </c>
      <c r="F16" s="10" t="s">
        <v>302</v>
      </c>
      <c r="G16" s="10" t="s">
        <v>302</v>
      </c>
      <c r="H16" s="11" t="s">
        <v>302</v>
      </c>
      <c r="I16" s="13" t="s">
        <v>302</v>
      </c>
      <c r="J16" s="16" t="s">
        <v>302</v>
      </c>
      <c r="K16" s="10" t="s">
        <v>302</v>
      </c>
      <c r="L16" s="10" t="s">
        <v>302</v>
      </c>
      <c r="M16" s="11" t="s">
        <v>302</v>
      </c>
      <c r="O16" s="16" t="s">
        <v>302</v>
      </c>
      <c r="P16" s="1" t="s">
        <v>302</v>
      </c>
      <c r="Q16" s="1" t="s">
        <v>302</v>
      </c>
      <c r="R16" s="1" t="s">
        <v>302</v>
      </c>
      <c r="T16" s="15" t="s">
        <v>302</v>
      </c>
      <c r="X16" s="4" t="s">
        <v>248</v>
      </c>
    </row>
    <row r="17" spans="1:25" ht="29" x14ac:dyDescent="0.2">
      <c r="A17" s="1">
        <v>16</v>
      </c>
      <c r="B17" s="1">
        <v>16</v>
      </c>
      <c r="C17" s="1" t="s">
        <v>47</v>
      </c>
      <c r="D17" s="1" t="s">
        <v>6</v>
      </c>
      <c r="E17" s="1" t="s">
        <v>48</v>
      </c>
      <c r="F17" s="10">
        <v>5</v>
      </c>
      <c r="G17" s="10">
        <v>5</v>
      </c>
      <c r="H17" s="11">
        <v>4</v>
      </c>
      <c r="J17" s="16">
        <f t="shared" si="2"/>
        <v>4.666666666666667</v>
      </c>
      <c r="K17" s="10">
        <v>2</v>
      </c>
      <c r="L17" s="10">
        <v>2</v>
      </c>
      <c r="M17" s="11">
        <v>2</v>
      </c>
      <c r="O17" s="16">
        <f t="shared" si="0"/>
        <v>2</v>
      </c>
      <c r="P17" s="1" t="s">
        <v>8</v>
      </c>
      <c r="Q17" s="1" t="s">
        <v>46</v>
      </c>
      <c r="R17" s="1">
        <v>1</v>
      </c>
      <c r="T17" s="15">
        <f t="shared" si="1"/>
        <v>1</v>
      </c>
      <c r="W17" s="7" t="s">
        <v>261</v>
      </c>
      <c r="X17" s="4" t="s">
        <v>249</v>
      </c>
    </row>
    <row r="18" spans="1:25" x14ac:dyDescent="0.2">
      <c r="A18" s="1">
        <v>17</v>
      </c>
      <c r="B18" s="1">
        <v>17</v>
      </c>
      <c r="C18" s="1" t="s">
        <v>49</v>
      </c>
      <c r="D18" s="1" t="s">
        <v>6</v>
      </c>
      <c r="E18" s="1" t="s">
        <v>50</v>
      </c>
      <c r="F18" s="1">
        <v>3</v>
      </c>
      <c r="G18" s="1">
        <v>2</v>
      </c>
      <c r="H18" s="6">
        <v>3</v>
      </c>
      <c r="J18" s="16">
        <f t="shared" si="2"/>
        <v>2.6666666666666665</v>
      </c>
      <c r="K18" s="1">
        <v>2</v>
      </c>
      <c r="L18" s="1">
        <v>2</v>
      </c>
      <c r="M18" s="6">
        <v>2</v>
      </c>
      <c r="O18" s="16">
        <f t="shared" si="0"/>
        <v>2</v>
      </c>
      <c r="P18" s="1" t="s">
        <v>8</v>
      </c>
      <c r="Q18" s="1" t="s">
        <v>8</v>
      </c>
      <c r="R18" s="1">
        <v>1</v>
      </c>
      <c r="T18" s="15">
        <f t="shared" si="1"/>
        <v>1</v>
      </c>
    </row>
    <row r="19" spans="1:25" ht="25" customHeight="1" x14ac:dyDescent="0.2">
      <c r="A19" s="1">
        <v>18</v>
      </c>
      <c r="B19" s="1">
        <v>18</v>
      </c>
      <c r="C19" s="1" t="s">
        <v>51</v>
      </c>
      <c r="D19" s="1" t="s">
        <v>13</v>
      </c>
      <c r="E19" s="1" t="s">
        <v>52</v>
      </c>
      <c r="F19" s="1">
        <v>6</v>
      </c>
      <c r="G19" s="1">
        <v>6</v>
      </c>
      <c r="H19" s="6">
        <v>6</v>
      </c>
      <c r="J19" s="16">
        <f t="shared" si="2"/>
        <v>6</v>
      </c>
      <c r="K19" s="10">
        <v>1</v>
      </c>
      <c r="L19" s="10">
        <v>2</v>
      </c>
      <c r="M19" s="11">
        <v>2</v>
      </c>
      <c r="O19" s="16">
        <f t="shared" si="0"/>
        <v>1.6666666666666667</v>
      </c>
      <c r="P19" s="1">
        <v>4</v>
      </c>
      <c r="Q19" s="1">
        <v>2</v>
      </c>
      <c r="R19" s="1">
        <v>1</v>
      </c>
      <c r="T19" s="15">
        <f t="shared" si="1"/>
        <v>2.3333333333333335</v>
      </c>
      <c r="W19" s="7" t="s">
        <v>262</v>
      </c>
    </row>
    <row r="20" spans="1:25" x14ac:dyDescent="0.2">
      <c r="A20" s="1">
        <v>19</v>
      </c>
      <c r="B20" s="1">
        <v>20</v>
      </c>
      <c r="C20" s="1" t="s">
        <v>53</v>
      </c>
      <c r="D20" s="1" t="s">
        <v>22</v>
      </c>
      <c r="E20" s="1" t="s">
        <v>54</v>
      </c>
      <c r="F20" s="1">
        <v>7</v>
      </c>
      <c r="G20" s="1">
        <v>7</v>
      </c>
      <c r="H20" s="6" t="s">
        <v>46</v>
      </c>
      <c r="J20" s="16">
        <f t="shared" si="2"/>
        <v>7</v>
      </c>
      <c r="K20" s="1">
        <v>2</v>
      </c>
      <c r="L20" s="1" t="s">
        <v>46</v>
      </c>
      <c r="M20" s="6" t="s">
        <v>46</v>
      </c>
      <c r="O20" s="16">
        <f t="shared" si="0"/>
        <v>2</v>
      </c>
      <c r="P20" s="1">
        <v>7</v>
      </c>
      <c r="Q20" s="1" t="s">
        <v>46</v>
      </c>
      <c r="R20" s="1" t="s">
        <v>46</v>
      </c>
      <c r="T20" s="15">
        <f t="shared" si="1"/>
        <v>7</v>
      </c>
      <c r="Y20" s="1" t="s">
        <v>55</v>
      </c>
    </row>
    <row r="21" spans="1:25" ht="17" x14ac:dyDescent="0.2">
      <c r="A21" s="1">
        <v>20</v>
      </c>
      <c r="B21" s="1">
        <v>21</v>
      </c>
      <c r="C21" s="1" t="s">
        <v>56</v>
      </c>
      <c r="D21" s="1" t="s">
        <v>22</v>
      </c>
      <c r="E21" s="1" t="s">
        <v>57</v>
      </c>
      <c r="F21" s="10" t="s">
        <v>46</v>
      </c>
      <c r="G21" s="10" t="s">
        <v>46</v>
      </c>
      <c r="H21" s="11" t="s">
        <v>46</v>
      </c>
      <c r="I21" s="13" t="s">
        <v>302</v>
      </c>
      <c r="J21" s="16" t="s">
        <v>302</v>
      </c>
      <c r="K21" s="10" t="s">
        <v>46</v>
      </c>
      <c r="L21" s="10" t="s">
        <v>46</v>
      </c>
      <c r="M21" s="11" t="s">
        <v>46</v>
      </c>
      <c r="O21" s="16" t="s">
        <v>302</v>
      </c>
      <c r="P21" s="1" t="s">
        <v>46</v>
      </c>
      <c r="Q21" s="1" t="s">
        <v>46</v>
      </c>
      <c r="R21" s="1" t="s">
        <v>46</v>
      </c>
      <c r="T21" s="15" t="s">
        <v>302</v>
      </c>
      <c r="X21" s="4" t="s">
        <v>248</v>
      </c>
    </row>
    <row r="22" spans="1:25" x14ac:dyDescent="0.2">
      <c r="A22" s="1">
        <v>21</v>
      </c>
      <c r="B22" s="1">
        <v>22</v>
      </c>
      <c r="C22" s="1" t="s">
        <v>58</v>
      </c>
      <c r="D22" s="1" t="s">
        <v>6</v>
      </c>
      <c r="E22" s="1" t="s">
        <v>59</v>
      </c>
      <c r="F22" s="1">
        <v>7</v>
      </c>
      <c r="G22" s="1">
        <v>7</v>
      </c>
      <c r="H22" s="6">
        <v>6</v>
      </c>
      <c r="J22" s="16">
        <f t="shared" si="2"/>
        <v>6.666666666666667</v>
      </c>
      <c r="K22" s="10">
        <v>6</v>
      </c>
      <c r="L22" s="10">
        <v>5</v>
      </c>
      <c r="M22" s="11">
        <v>7</v>
      </c>
      <c r="O22" s="16">
        <f t="shared" si="0"/>
        <v>6</v>
      </c>
      <c r="P22" s="1">
        <v>7</v>
      </c>
      <c r="Q22" s="1">
        <v>6</v>
      </c>
      <c r="R22" s="1">
        <v>6</v>
      </c>
      <c r="T22" s="15">
        <f t="shared" si="1"/>
        <v>6.333333333333333</v>
      </c>
    </row>
    <row r="23" spans="1:25" x14ac:dyDescent="0.2">
      <c r="A23" s="1">
        <v>22</v>
      </c>
      <c r="B23" s="1">
        <v>23</v>
      </c>
      <c r="C23" s="1" t="s">
        <v>60</v>
      </c>
      <c r="D23" s="1" t="s">
        <v>6</v>
      </c>
      <c r="E23" s="1" t="s">
        <v>61</v>
      </c>
      <c r="F23" s="1">
        <v>6</v>
      </c>
      <c r="G23" s="1">
        <v>7</v>
      </c>
      <c r="H23" s="6">
        <v>4</v>
      </c>
      <c r="J23" s="16">
        <f t="shared" si="2"/>
        <v>5.666666666666667</v>
      </c>
      <c r="K23" s="1">
        <v>3</v>
      </c>
      <c r="L23" s="1">
        <v>2</v>
      </c>
      <c r="M23" s="6">
        <v>3</v>
      </c>
      <c r="O23" s="16">
        <f t="shared" si="0"/>
        <v>2.6666666666666665</v>
      </c>
      <c r="P23" s="1">
        <v>6</v>
      </c>
      <c r="Q23" s="1">
        <v>7</v>
      </c>
      <c r="R23" s="1">
        <v>4</v>
      </c>
      <c r="T23" s="15">
        <f t="shared" si="1"/>
        <v>5.666666666666667</v>
      </c>
    </row>
    <row r="24" spans="1:25" ht="17" x14ac:dyDescent="0.2">
      <c r="A24" s="1">
        <v>23</v>
      </c>
      <c r="B24" s="1">
        <v>24</v>
      </c>
      <c r="C24" s="1" t="s">
        <v>62</v>
      </c>
      <c r="D24" s="1" t="s">
        <v>22</v>
      </c>
      <c r="E24" s="1" t="s">
        <v>63</v>
      </c>
      <c r="F24" s="10">
        <v>5</v>
      </c>
      <c r="G24" s="10">
        <v>6</v>
      </c>
      <c r="H24" s="11">
        <v>4</v>
      </c>
      <c r="J24" s="16">
        <f t="shared" si="2"/>
        <v>5</v>
      </c>
      <c r="K24" s="1">
        <v>3</v>
      </c>
      <c r="L24" s="1">
        <v>2</v>
      </c>
      <c r="M24" s="6">
        <v>4</v>
      </c>
      <c r="O24" s="16">
        <f t="shared" si="0"/>
        <v>3</v>
      </c>
      <c r="P24" s="1" t="s">
        <v>8</v>
      </c>
      <c r="Q24" s="1">
        <v>2</v>
      </c>
      <c r="R24" s="1">
        <v>2</v>
      </c>
      <c r="T24" s="15">
        <f t="shared" si="1"/>
        <v>2</v>
      </c>
      <c r="X24" s="4" t="s">
        <v>248</v>
      </c>
    </row>
    <row r="25" spans="1:25" x14ac:dyDescent="0.2">
      <c r="A25" s="1">
        <v>24</v>
      </c>
      <c r="B25" s="1">
        <v>25</v>
      </c>
      <c r="C25" s="1" t="s">
        <v>64</v>
      </c>
      <c r="D25" s="1" t="s">
        <v>6</v>
      </c>
      <c r="E25" s="1" t="s">
        <v>65</v>
      </c>
      <c r="F25" s="1">
        <v>6</v>
      </c>
      <c r="G25" s="1">
        <v>6</v>
      </c>
      <c r="H25" s="6">
        <v>6</v>
      </c>
      <c r="J25" s="16">
        <f t="shared" si="2"/>
        <v>6</v>
      </c>
      <c r="K25" s="1">
        <v>1</v>
      </c>
      <c r="L25" s="1">
        <v>2</v>
      </c>
      <c r="M25" s="6">
        <v>1</v>
      </c>
      <c r="O25" s="16">
        <f t="shared" si="0"/>
        <v>1.3333333333333333</v>
      </c>
      <c r="P25" s="1">
        <v>6</v>
      </c>
      <c r="Q25" s="1">
        <v>7</v>
      </c>
      <c r="R25" s="1">
        <v>6</v>
      </c>
      <c r="T25" s="15">
        <f t="shared" si="1"/>
        <v>6.333333333333333</v>
      </c>
    </row>
    <row r="26" spans="1:25" ht="23" customHeight="1" x14ac:dyDescent="0.2">
      <c r="A26" s="1">
        <v>25</v>
      </c>
      <c r="B26" s="1">
        <v>26</v>
      </c>
      <c r="C26" s="1" t="s">
        <v>66</v>
      </c>
      <c r="D26" s="1" t="s">
        <v>67</v>
      </c>
      <c r="E26" s="1" t="s">
        <v>68</v>
      </c>
      <c r="F26" s="10">
        <v>6</v>
      </c>
      <c r="G26" s="10">
        <v>6</v>
      </c>
      <c r="H26" s="11">
        <v>6</v>
      </c>
      <c r="J26" s="16">
        <f t="shared" si="2"/>
        <v>6</v>
      </c>
      <c r="K26" s="10">
        <v>5</v>
      </c>
      <c r="L26" s="10">
        <v>5</v>
      </c>
      <c r="M26" s="11">
        <v>5</v>
      </c>
      <c r="O26" s="16">
        <f t="shared" si="0"/>
        <v>5</v>
      </c>
      <c r="P26" s="1" t="s">
        <v>8</v>
      </c>
      <c r="Q26" s="1" t="s">
        <v>46</v>
      </c>
      <c r="R26" s="1">
        <v>1</v>
      </c>
      <c r="T26" s="15">
        <f t="shared" si="1"/>
        <v>1</v>
      </c>
      <c r="W26" s="7" t="s">
        <v>263</v>
      </c>
    </row>
    <row r="27" spans="1:25" x14ac:dyDescent="0.2">
      <c r="A27" s="1">
        <v>26</v>
      </c>
      <c r="B27" s="1">
        <v>27</v>
      </c>
      <c r="C27" s="1" t="s">
        <v>69</v>
      </c>
      <c r="D27" s="1" t="s">
        <v>13</v>
      </c>
      <c r="E27" s="1" t="s">
        <v>70</v>
      </c>
      <c r="F27" s="1">
        <v>6</v>
      </c>
      <c r="G27" s="1">
        <v>6</v>
      </c>
      <c r="H27" s="6">
        <v>6</v>
      </c>
      <c r="J27" s="16">
        <f t="shared" si="2"/>
        <v>6</v>
      </c>
      <c r="K27" s="1">
        <v>1</v>
      </c>
      <c r="L27" s="1">
        <v>1</v>
      </c>
      <c r="M27" s="6">
        <v>3</v>
      </c>
      <c r="O27" s="16">
        <f t="shared" si="0"/>
        <v>1.6666666666666667</v>
      </c>
      <c r="P27" s="10">
        <v>4</v>
      </c>
      <c r="Q27" s="10">
        <v>5</v>
      </c>
      <c r="R27" s="10">
        <v>1</v>
      </c>
      <c r="S27" s="12" t="s">
        <v>303</v>
      </c>
      <c r="T27" s="15">
        <f t="shared" si="1"/>
        <v>3.3333333333333335</v>
      </c>
    </row>
    <row r="28" spans="1:25" ht="18" customHeight="1" x14ac:dyDescent="0.2">
      <c r="A28" s="1">
        <v>27</v>
      </c>
      <c r="B28" s="1">
        <v>28</v>
      </c>
      <c r="C28" s="1" t="s">
        <v>21</v>
      </c>
      <c r="D28" s="1" t="s">
        <v>22</v>
      </c>
      <c r="E28" s="1" t="s">
        <v>71</v>
      </c>
      <c r="F28" s="1">
        <v>1</v>
      </c>
      <c r="G28" s="1">
        <v>2</v>
      </c>
      <c r="H28" s="6">
        <v>2</v>
      </c>
      <c r="J28" s="16">
        <f t="shared" si="2"/>
        <v>1.6666666666666667</v>
      </c>
      <c r="K28" s="10">
        <v>2</v>
      </c>
      <c r="L28" s="10">
        <v>2</v>
      </c>
      <c r="M28" s="11">
        <v>2</v>
      </c>
      <c r="O28" s="16">
        <f t="shared" si="0"/>
        <v>2</v>
      </c>
      <c r="P28" s="1" t="s">
        <v>8</v>
      </c>
      <c r="Q28" s="1" t="s">
        <v>8</v>
      </c>
      <c r="R28" s="1">
        <v>1</v>
      </c>
      <c r="T28" s="15">
        <f t="shared" si="1"/>
        <v>1</v>
      </c>
      <c r="X28" s="4" t="s">
        <v>250</v>
      </c>
    </row>
    <row r="29" spans="1:25" x14ac:dyDescent="0.2">
      <c r="A29" s="1">
        <v>28</v>
      </c>
      <c r="B29" s="1">
        <v>29</v>
      </c>
      <c r="C29" s="1" t="s">
        <v>72</v>
      </c>
      <c r="D29" s="1" t="s">
        <v>32</v>
      </c>
      <c r="E29" s="1" t="s">
        <v>73</v>
      </c>
      <c r="F29" s="1">
        <v>6</v>
      </c>
      <c r="G29" s="1">
        <v>6</v>
      </c>
      <c r="H29" s="6">
        <v>6</v>
      </c>
      <c r="J29" s="16">
        <f t="shared" si="2"/>
        <v>6</v>
      </c>
      <c r="K29" s="1">
        <v>2</v>
      </c>
      <c r="L29" s="1">
        <v>2</v>
      </c>
      <c r="M29" s="6">
        <v>4</v>
      </c>
      <c r="O29" s="16">
        <f t="shared" si="0"/>
        <v>2.6666666666666665</v>
      </c>
      <c r="P29" s="1">
        <v>3</v>
      </c>
      <c r="Q29" s="1">
        <v>2</v>
      </c>
      <c r="R29" s="1">
        <v>1</v>
      </c>
      <c r="T29" s="15">
        <f t="shared" si="1"/>
        <v>2</v>
      </c>
      <c r="Y29" s="1" t="s">
        <v>74</v>
      </c>
    </row>
    <row r="30" spans="1:25" x14ac:dyDescent="0.2">
      <c r="A30" s="1">
        <v>29</v>
      </c>
      <c r="B30" s="1">
        <v>30</v>
      </c>
      <c r="C30" s="1" t="s">
        <v>75</v>
      </c>
      <c r="D30" s="1" t="s">
        <v>6</v>
      </c>
      <c r="E30" s="1" t="s">
        <v>76</v>
      </c>
      <c r="F30" s="10">
        <v>6</v>
      </c>
      <c r="G30" s="10">
        <v>6</v>
      </c>
      <c r="H30" s="11">
        <v>6</v>
      </c>
      <c r="J30" s="16">
        <f t="shared" si="2"/>
        <v>6</v>
      </c>
      <c r="K30" s="10">
        <v>6</v>
      </c>
      <c r="L30" s="10">
        <v>5</v>
      </c>
      <c r="M30" s="11">
        <v>4</v>
      </c>
      <c r="O30" s="16">
        <f t="shared" si="0"/>
        <v>5</v>
      </c>
      <c r="P30" s="1" t="s">
        <v>8</v>
      </c>
      <c r="Q30" s="1">
        <v>1</v>
      </c>
      <c r="R30" s="1">
        <v>1</v>
      </c>
      <c r="T30" s="15">
        <f t="shared" si="1"/>
        <v>1</v>
      </c>
    </row>
    <row r="31" spans="1:25" x14ac:dyDescent="0.2">
      <c r="A31" s="1">
        <v>30</v>
      </c>
      <c r="B31" s="1">
        <v>31</v>
      </c>
      <c r="C31" s="1" t="s">
        <v>77</v>
      </c>
      <c r="D31" s="1" t="s">
        <v>67</v>
      </c>
      <c r="E31" s="1" t="s">
        <v>78</v>
      </c>
      <c r="F31" s="10">
        <v>6</v>
      </c>
      <c r="G31" s="10">
        <v>6</v>
      </c>
      <c r="H31" s="11">
        <v>6</v>
      </c>
      <c r="J31" s="16">
        <f t="shared" si="2"/>
        <v>6</v>
      </c>
      <c r="K31" s="1">
        <v>3</v>
      </c>
      <c r="L31" s="1">
        <v>2</v>
      </c>
      <c r="M31" s="6">
        <v>4</v>
      </c>
      <c r="O31" s="16">
        <f t="shared" si="0"/>
        <v>3</v>
      </c>
      <c r="P31" s="1" t="s">
        <v>8</v>
      </c>
      <c r="Q31" s="1">
        <v>2</v>
      </c>
      <c r="R31" s="1">
        <v>1</v>
      </c>
      <c r="T31" s="15">
        <f t="shared" si="1"/>
        <v>1.5</v>
      </c>
    </row>
    <row r="32" spans="1:25" ht="17" x14ac:dyDescent="0.2">
      <c r="A32" s="1">
        <v>31</v>
      </c>
      <c r="B32" s="1">
        <v>32</v>
      </c>
      <c r="C32" s="1" t="s">
        <v>79</v>
      </c>
      <c r="D32" s="1" t="s">
        <v>6</v>
      </c>
      <c r="E32" s="1" t="s">
        <v>80</v>
      </c>
      <c r="F32" s="10" t="s">
        <v>46</v>
      </c>
      <c r="G32" s="10" t="s">
        <v>46</v>
      </c>
      <c r="H32" s="11" t="s">
        <v>46</v>
      </c>
      <c r="I32" s="13" t="s">
        <v>302</v>
      </c>
      <c r="J32" s="16" t="s">
        <v>302</v>
      </c>
      <c r="K32" s="10" t="s">
        <v>46</v>
      </c>
      <c r="L32" s="10" t="s">
        <v>46</v>
      </c>
      <c r="M32" s="11" t="s">
        <v>46</v>
      </c>
      <c r="O32" s="16" t="s">
        <v>302</v>
      </c>
      <c r="P32" s="1" t="s">
        <v>46</v>
      </c>
      <c r="Q32" s="1" t="s">
        <v>46</v>
      </c>
      <c r="R32" s="1" t="s">
        <v>46</v>
      </c>
      <c r="T32" s="15" t="s">
        <v>302</v>
      </c>
      <c r="X32" s="4" t="s">
        <v>248</v>
      </c>
      <c r="Y32" s="1" t="s">
        <v>81</v>
      </c>
    </row>
    <row r="33" spans="1:25" x14ac:dyDescent="0.2">
      <c r="A33" s="1">
        <v>32</v>
      </c>
      <c r="B33" s="1">
        <v>33</v>
      </c>
      <c r="C33" s="1" t="s">
        <v>82</v>
      </c>
      <c r="D33" s="1" t="s">
        <v>67</v>
      </c>
      <c r="E33" s="1" t="s">
        <v>83</v>
      </c>
      <c r="F33" s="1">
        <v>1</v>
      </c>
      <c r="G33" s="1">
        <v>1</v>
      </c>
      <c r="H33" s="6">
        <v>3</v>
      </c>
      <c r="J33" s="16">
        <f t="shared" si="2"/>
        <v>1.6666666666666667</v>
      </c>
      <c r="K33" s="1">
        <v>6</v>
      </c>
      <c r="L33" s="1">
        <v>5</v>
      </c>
      <c r="M33" s="6">
        <v>5</v>
      </c>
      <c r="O33" s="16">
        <f t="shared" si="0"/>
        <v>5.333333333333333</v>
      </c>
      <c r="P33" s="1" t="s">
        <v>8</v>
      </c>
      <c r="Q33" s="1" t="s">
        <v>8</v>
      </c>
      <c r="R33" s="1">
        <v>1</v>
      </c>
      <c r="T33" s="15">
        <f t="shared" si="1"/>
        <v>1</v>
      </c>
    </row>
    <row r="34" spans="1:25" x14ac:dyDescent="0.2">
      <c r="A34" s="1">
        <v>33</v>
      </c>
      <c r="B34" s="1">
        <v>34</v>
      </c>
      <c r="C34" s="1" t="s">
        <v>84</v>
      </c>
      <c r="D34" s="1" t="s">
        <v>6</v>
      </c>
      <c r="E34" s="1" t="s">
        <v>85</v>
      </c>
      <c r="F34" s="1">
        <v>5</v>
      </c>
      <c r="G34" s="1">
        <v>6</v>
      </c>
      <c r="H34" s="6">
        <v>5</v>
      </c>
      <c r="J34" s="16">
        <f t="shared" si="2"/>
        <v>5.333333333333333</v>
      </c>
      <c r="K34" s="1">
        <v>2</v>
      </c>
      <c r="L34" s="1">
        <v>2</v>
      </c>
      <c r="M34" s="6">
        <v>3</v>
      </c>
      <c r="O34" s="16">
        <f t="shared" si="0"/>
        <v>2.3333333333333335</v>
      </c>
      <c r="P34" s="1">
        <v>6</v>
      </c>
      <c r="Q34" s="1">
        <v>7</v>
      </c>
      <c r="R34" s="1">
        <v>7</v>
      </c>
      <c r="T34" s="15">
        <f t="shared" si="1"/>
        <v>6.666666666666667</v>
      </c>
    </row>
    <row r="35" spans="1:25" x14ac:dyDescent="0.2">
      <c r="A35" s="1">
        <v>34</v>
      </c>
      <c r="B35" s="1">
        <v>35</v>
      </c>
      <c r="C35" s="1" t="s">
        <v>86</v>
      </c>
      <c r="D35" s="1" t="s">
        <v>6</v>
      </c>
      <c r="E35" s="1" t="s">
        <v>87</v>
      </c>
      <c r="F35" s="10">
        <v>5</v>
      </c>
      <c r="G35" s="10">
        <v>6</v>
      </c>
      <c r="H35" s="11">
        <v>5</v>
      </c>
      <c r="J35" s="16">
        <f t="shared" si="2"/>
        <v>5.333333333333333</v>
      </c>
      <c r="K35" s="10">
        <v>6</v>
      </c>
      <c r="L35" s="10">
        <v>6</v>
      </c>
      <c r="M35" s="11">
        <v>6</v>
      </c>
      <c r="O35" s="16">
        <f t="shared" si="0"/>
        <v>6</v>
      </c>
      <c r="P35" s="1" t="s">
        <v>8</v>
      </c>
      <c r="Q35" s="1" t="s">
        <v>46</v>
      </c>
      <c r="R35" s="1">
        <v>2</v>
      </c>
      <c r="T35" s="15">
        <f t="shared" si="1"/>
        <v>2</v>
      </c>
      <c r="Y35" s="1" t="s">
        <v>81</v>
      </c>
    </row>
    <row r="36" spans="1:25" x14ac:dyDescent="0.2">
      <c r="A36" s="1">
        <v>35</v>
      </c>
      <c r="B36" s="1">
        <v>36</v>
      </c>
      <c r="C36" s="1" t="s">
        <v>88</v>
      </c>
      <c r="D36" s="1" t="s">
        <v>67</v>
      </c>
      <c r="E36" s="1" t="s">
        <v>89</v>
      </c>
      <c r="F36" s="1">
        <v>5</v>
      </c>
      <c r="G36" s="1">
        <v>7</v>
      </c>
      <c r="H36" s="6">
        <v>6</v>
      </c>
      <c r="J36" s="16">
        <f t="shared" si="2"/>
        <v>6</v>
      </c>
      <c r="K36" s="1">
        <v>1</v>
      </c>
      <c r="L36" s="1">
        <v>2</v>
      </c>
      <c r="M36" s="6">
        <v>1</v>
      </c>
      <c r="O36" s="16">
        <f t="shared" si="0"/>
        <v>1.3333333333333333</v>
      </c>
      <c r="P36" s="1">
        <v>4</v>
      </c>
      <c r="Q36" s="1">
        <v>5</v>
      </c>
      <c r="R36" s="1">
        <v>4</v>
      </c>
      <c r="T36" s="15">
        <f t="shared" si="1"/>
        <v>4.333333333333333</v>
      </c>
    </row>
    <row r="37" spans="1:25" x14ac:dyDescent="0.2">
      <c r="A37" s="1">
        <v>36</v>
      </c>
      <c r="B37" s="1">
        <v>37</v>
      </c>
      <c r="C37" s="1" t="s">
        <v>90</v>
      </c>
      <c r="D37" s="1" t="s">
        <v>91</v>
      </c>
      <c r="E37" s="1" t="s">
        <v>92</v>
      </c>
      <c r="F37" s="1">
        <v>7</v>
      </c>
      <c r="G37" s="1">
        <v>6</v>
      </c>
      <c r="H37" s="6">
        <v>6</v>
      </c>
      <c r="J37" s="16">
        <f t="shared" si="2"/>
        <v>6.333333333333333</v>
      </c>
      <c r="K37" s="1">
        <v>1</v>
      </c>
      <c r="L37" s="1">
        <v>2</v>
      </c>
      <c r="M37" s="6">
        <v>1</v>
      </c>
      <c r="O37" s="16">
        <f t="shared" si="0"/>
        <v>1.3333333333333333</v>
      </c>
      <c r="P37" s="1">
        <v>5</v>
      </c>
      <c r="Q37" s="1">
        <v>6</v>
      </c>
      <c r="R37" s="1">
        <v>5</v>
      </c>
      <c r="T37" s="15">
        <f t="shared" si="1"/>
        <v>5.333333333333333</v>
      </c>
    </row>
    <row r="38" spans="1:25" ht="29" x14ac:dyDescent="0.2">
      <c r="A38" s="1">
        <v>37</v>
      </c>
      <c r="B38" s="1">
        <v>38</v>
      </c>
      <c r="C38" s="1" t="s">
        <v>93</v>
      </c>
      <c r="D38" s="1" t="s">
        <v>67</v>
      </c>
      <c r="E38" s="1" t="s">
        <v>94</v>
      </c>
      <c r="F38" s="1">
        <v>4</v>
      </c>
      <c r="G38" s="1">
        <v>6</v>
      </c>
      <c r="H38" s="6">
        <v>6</v>
      </c>
      <c r="J38" s="16">
        <f t="shared" si="2"/>
        <v>5.333333333333333</v>
      </c>
      <c r="K38" s="1">
        <v>4</v>
      </c>
      <c r="L38" s="1">
        <v>5</v>
      </c>
      <c r="M38" s="6">
        <v>6</v>
      </c>
      <c r="O38" s="16">
        <f t="shared" si="0"/>
        <v>5</v>
      </c>
      <c r="P38" s="10" t="s">
        <v>8</v>
      </c>
      <c r="Q38" s="10">
        <v>4</v>
      </c>
      <c r="R38" s="10">
        <v>1</v>
      </c>
      <c r="S38" s="12" t="s">
        <v>303</v>
      </c>
      <c r="T38" s="15">
        <f t="shared" si="1"/>
        <v>2.5</v>
      </c>
      <c r="W38" s="7" t="s">
        <v>264</v>
      </c>
    </row>
    <row r="39" spans="1:25" x14ac:dyDescent="0.2">
      <c r="A39" s="1">
        <v>38</v>
      </c>
      <c r="B39" s="1">
        <v>39</v>
      </c>
      <c r="C39" s="1" t="s">
        <v>95</v>
      </c>
      <c r="D39" s="1" t="s">
        <v>6</v>
      </c>
      <c r="E39" s="1" t="s">
        <v>96</v>
      </c>
      <c r="F39" s="1">
        <v>7</v>
      </c>
      <c r="G39" s="1">
        <v>6</v>
      </c>
      <c r="H39" s="6">
        <v>7</v>
      </c>
      <c r="J39" s="16">
        <f t="shared" si="2"/>
        <v>6.666666666666667</v>
      </c>
      <c r="K39" s="1">
        <v>1</v>
      </c>
      <c r="L39" s="1">
        <v>2</v>
      </c>
      <c r="M39" s="6">
        <v>1</v>
      </c>
      <c r="O39" s="16">
        <f t="shared" si="0"/>
        <v>1.3333333333333333</v>
      </c>
      <c r="P39" s="1">
        <v>7</v>
      </c>
      <c r="Q39" s="1">
        <v>7</v>
      </c>
      <c r="R39" s="1">
        <v>7</v>
      </c>
      <c r="T39" s="15">
        <f t="shared" si="1"/>
        <v>7</v>
      </c>
    </row>
    <row r="40" spans="1:25" ht="29" x14ac:dyDescent="0.2">
      <c r="A40" s="1">
        <v>39</v>
      </c>
      <c r="B40" s="1">
        <v>40</v>
      </c>
      <c r="C40" s="1" t="s">
        <v>97</v>
      </c>
      <c r="D40" s="1" t="s">
        <v>67</v>
      </c>
      <c r="E40" s="1" t="s">
        <v>98</v>
      </c>
      <c r="F40" s="1">
        <v>4</v>
      </c>
      <c r="G40" s="1">
        <v>6</v>
      </c>
      <c r="H40" s="6">
        <v>6</v>
      </c>
      <c r="J40" s="16">
        <f t="shared" si="2"/>
        <v>5.333333333333333</v>
      </c>
      <c r="K40" s="10">
        <v>2</v>
      </c>
      <c r="L40" s="10">
        <v>2</v>
      </c>
      <c r="M40" s="11">
        <v>2</v>
      </c>
      <c r="O40" s="16">
        <f t="shared" si="0"/>
        <v>2</v>
      </c>
      <c r="P40" s="10" t="s">
        <v>8</v>
      </c>
      <c r="Q40" s="10">
        <v>5</v>
      </c>
      <c r="R40" s="10">
        <v>1</v>
      </c>
      <c r="S40" s="12" t="s">
        <v>303</v>
      </c>
      <c r="T40" s="15">
        <f t="shared" si="1"/>
        <v>3</v>
      </c>
      <c r="W40" s="7" t="s">
        <v>265</v>
      </c>
    </row>
    <row r="41" spans="1:25" x14ac:dyDescent="0.2">
      <c r="A41" s="1">
        <v>40</v>
      </c>
      <c r="B41" s="1">
        <v>41</v>
      </c>
      <c r="C41" s="1" t="s">
        <v>99</v>
      </c>
      <c r="D41" s="1" t="s">
        <v>100</v>
      </c>
      <c r="E41" s="1" t="s">
        <v>101</v>
      </c>
      <c r="F41" s="10">
        <v>5</v>
      </c>
      <c r="G41" s="10">
        <v>6</v>
      </c>
      <c r="H41" s="11">
        <v>5</v>
      </c>
      <c r="J41" s="16">
        <f t="shared" si="2"/>
        <v>5.333333333333333</v>
      </c>
      <c r="K41" s="1">
        <v>6</v>
      </c>
      <c r="L41" s="1">
        <v>6</v>
      </c>
      <c r="M41" s="6">
        <v>7</v>
      </c>
      <c r="O41" s="16">
        <f t="shared" si="0"/>
        <v>6.333333333333333</v>
      </c>
      <c r="P41" s="1" t="s">
        <v>8</v>
      </c>
      <c r="Q41" s="1" t="s">
        <v>46</v>
      </c>
      <c r="R41" s="1">
        <v>2</v>
      </c>
      <c r="T41" s="15">
        <f t="shared" si="1"/>
        <v>2</v>
      </c>
      <c r="Y41" s="1" t="s">
        <v>81</v>
      </c>
    </row>
    <row r="42" spans="1:25" ht="31" customHeight="1" x14ac:dyDescent="0.2">
      <c r="A42" s="1">
        <v>41</v>
      </c>
      <c r="B42" s="1">
        <v>42</v>
      </c>
      <c r="C42" s="1" t="s">
        <v>102</v>
      </c>
      <c r="D42" s="1" t="s">
        <v>44</v>
      </c>
      <c r="E42" s="1" t="s">
        <v>103</v>
      </c>
      <c r="F42" s="10">
        <v>2</v>
      </c>
      <c r="G42" s="10">
        <v>1</v>
      </c>
      <c r="H42" s="11">
        <v>1</v>
      </c>
      <c r="J42" s="16">
        <f t="shared" si="2"/>
        <v>1.3333333333333333</v>
      </c>
      <c r="K42" s="1">
        <v>3</v>
      </c>
      <c r="L42" s="1">
        <v>2</v>
      </c>
      <c r="M42" s="6">
        <v>3</v>
      </c>
      <c r="O42" s="16">
        <f t="shared" si="0"/>
        <v>2.6666666666666665</v>
      </c>
      <c r="P42" s="1" t="s">
        <v>8</v>
      </c>
      <c r="Q42" s="1" t="s">
        <v>46</v>
      </c>
      <c r="R42" s="1">
        <v>1</v>
      </c>
      <c r="T42" s="15">
        <f t="shared" si="1"/>
        <v>1</v>
      </c>
      <c r="W42" s="7" t="s">
        <v>266</v>
      </c>
      <c r="X42" s="4" t="s">
        <v>251</v>
      </c>
      <c r="Y42" s="1" t="s">
        <v>81</v>
      </c>
    </row>
    <row r="43" spans="1:25" ht="24" customHeight="1" x14ac:dyDescent="0.2">
      <c r="A43" s="1">
        <v>42</v>
      </c>
      <c r="B43" s="1">
        <v>43</v>
      </c>
      <c r="C43" s="1" t="s">
        <v>104</v>
      </c>
      <c r="D43" s="1" t="s">
        <v>6</v>
      </c>
      <c r="E43" s="1" t="s">
        <v>105</v>
      </c>
      <c r="F43" s="1">
        <v>5</v>
      </c>
      <c r="G43" s="1">
        <v>7</v>
      </c>
      <c r="H43" s="6">
        <v>5</v>
      </c>
      <c r="J43" s="16">
        <f t="shared" si="2"/>
        <v>5.666666666666667</v>
      </c>
      <c r="K43" s="10">
        <v>5</v>
      </c>
      <c r="L43" s="10">
        <v>5</v>
      </c>
      <c r="M43" s="11">
        <v>5</v>
      </c>
      <c r="O43" s="16">
        <f t="shared" si="0"/>
        <v>5</v>
      </c>
      <c r="P43" s="10">
        <v>3</v>
      </c>
      <c r="Q43" s="10">
        <v>5</v>
      </c>
      <c r="R43" s="10">
        <v>2</v>
      </c>
      <c r="S43" s="12" t="s">
        <v>303</v>
      </c>
      <c r="T43" s="15">
        <f t="shared" si="1"/>
        <v>3.3333333333333335</v>
      </c>
      <c r="W43" s="7" t="s">
        <v>267</v>
      </c>
    </row>
    <row r="44" spans="1:25" x14ac:dyDescent="0.2">
      <c r="A44" s="1">
        <v>43</v>
      </c>
      <c r="B44" s="1">
        <v>46</v>
      </c>
      <c r="C44" s="1" t="s">
        <v>106</v>
      </c>
      <c r="D44" s="1" t="s">
        <v>32</v>
      </c>
      <c r="E44" s="1" t="s">
        <v>107</v>
      </c>
      <c r="F44" s="1">
        <v>7</v>
      </c>
      <c r="G44" s="1">
        <v>7</v>
      </c>
      <c r="H44" s="6">
        <v>7</v>
      </c>
      <c r="J44" s="16">
        <f t="shared" si="2"/>
        <v>7</v>
      </c>
      <c r="K44" s="1">
        <v>1</v>
      </c>
      <c r="L44" s="1">
        <v>2</v>
      </c>
      <c r="M44" s="6">
        <v>1</v>
      </c>
      <c r="O44" s="16">
        <f t="shared" si="0"/>
        <v>1.3333333333333333</v>
      </c>
      <c r="P44" s="1">
        <v>7</v>
      </c>
      <c r="Q44" s="1">
        <v>7</v>
      </c>
      <c r="R44" s="1">
        <v>7</v>
      </c>
      <c r="T44" s="15">
        <f t="shared" si="1"/>
        <v>7</v>
      </c>
    </row>
    <row r="45" spans="1:25" x14ac:dyDescent="0.2">
      <c r="A45" s="1">
        <v>44</v>
      </c>
      <c r="B45" s="1">
        <v>47</v>
      </c>
      <c r="C45" s="1" t="s">
        <v>21</v>
      </c>
      <c r="D45" s="1" t="s">
        <v>22</v>
      </c>
      <c r="E45" s="1" t="s">
        <v>108</v>
      </c>
      <c r="F45" s="1">
        <v>6</v>
      </c>
      <c r="G45" s="1">
        <v>6</v>
      </c>
      <c r="H45" s="6">
        <v>6</v>
      </c>
      <c r="J45" s="16">
        <f t="shared" si="2"/>
        <v>6</v>
      </c>
      <c r="K45" s="1">
        <v>1</v>
      </c>
      <c r="L45" s="1">
        <v>2</v>
      </c>
      <c r="M45" s="6">
        <v>2</v>
      </c>
      <c r="O45" s="16">
        <f t="shared" si="0"/>
        <v>1.6666666666666667</v>
      </c>
      <c r="P45" s="10">
        <v>7</v>
      </c>
      <c r="Q45" s="10">
        <v>2</v>
      </c>
      <c r="R45" s="10">
        <v>3</v>
      </c>
      <c r="S45" s="12" t="s">
        <v>303</v>
      </c>
      <c r="T45" s="15">
        <f t="shared" si="1"/>
        <v>4</v>
      </c>
    </row>
    <row r="46" spans="1:25" x14ac:dyDescent="0.2">
      <c r="A46" s="1">
        <v>45</v>
      </c>
      <c r="B46" s="1">
        <v>48</v>
      </c>
      <c r="C46" s="1" t="s">
        <v>109</v>
      </c>
      <c r="D46" s="1" t="s">
        <v>6</v>
      </c>
      <c r="E46" s="1" t="s">
        <v>110</v>
      </c>
      <c r="F46" s="10">
        <v>6</v>
      </c>
      <c r="G46" s="10">
        <v>7</v>
      </c>
      <c r="H46" s="11">
        <v>6</v>
      </c>
      <c r="J46" s="16">
        <f t="shared" si="2"/>
        <v>6.333333333333333</v>
      </c>
      <c r="K46" s="1">
        <v>6</v>
      </c>
      <c r="L46" s="1">
        <v>6</v>
      </c>
      <c r="M46" s="6">
        <v>6</v>
      </c>
      <c r="O46" s="16">
        <f t="shared" si="0"/>
        <v>6</v>
      </c>
      <c r="P46" s="1" t="s">
        <v>8</v>
      </c>
      <c r="Q46" s="1">
        <v>2</v>
      </c>
      <c r="T46" s="15">
        <f t="shared" si="1"/>
        <v>2</v>
      </c>
      <c r="W46" s="7" t="s">
        <v>196</v>
      </c>
    </row>
    <row r="47" spans="1:25" ht="24" customHeight="1" x14ac:dyDescent="0.2">
      <c r="A47" s="1">
        <v>46</v>
      </c>
      <c r="B47" s="1">
        <v>49</v>
      </c>
      <c r="C47" s="1" t="s">
        <v>111</v>
      </c>
      <c r="D47" s="1" t="s">
        <v>112</v>
      </c>
      <c r="E47" s="1" t="s">
        <v>113</v>
      </c>
      <c r="F47" s="10">
        <v>2</v>
      </c>
      <c r="G47" s="10">
        <v>6</v>
      </c>
      <c r="H47" s="11">
        <v>3</v>
      </c>
      <c r="I47" s="13" t="s">
        <v>303</v>
      </c>
      <c r="J47" s="16">
        <f t="shared" si="2"/>
        <v>3.6666666666666665</v>
      </c>
      <c r="K47" s="1">
        <v>5</v>
      </c>
      <c r="L47" s="1">
        <v>5</v>
      </c>
      <c r="M47" s="6">
        <v>5</v>
      </c>
      <c r="O47" s="16">
        <f t="shared" si="0"/>
        <v>5</v>
      </c>
      <c r="P47" s="1" t="s">
        <v>8</v>
      </c>
      <c r="Q47" s="1" t="s">
        <v>46</v>
      </c>
      <c r="R47" s="1">
        <v>1</v>
      </c>
      <c r="T47" s="15">
        <f t="shared" si="1"/>
        <v>1</v>
      </c>
      <c r="X47" s="5" t="s">
        <v>252</v>
      </c>
    </row>
    <row r="48" spans="1:25" x14ac:dyDescent="0.2">
      <c r="A48" s="1">
        <v>47</v>
      </c>
      <c r="B48" s="1">
        <v>50</v>
      </c>
      <c r="C48" s="1" t="s">
        <v>114</v>
      </c>
      <c r="D48" s="1" t="s">
        <v>67</v>
      </c>
      <c r="E48" s="1" t="s">
        <v>115</v>
      </c>
      <c r="F48" s="10">
        <v>5</v>
      </c>
      <c r="G48" s="10">
        <v>6</v>
      </c>
      <c r="H48" s="11">
        <v>6</v>
      </c>
      <c r="J48" s="16">
        <f t="shared" si="2"/>
        <v>5.666666666666667</v>
      </c>
      <c r="K48" s="1">
        <v>2</v>
      </c>
      <c r="L48" s="1">
        <v>2</v>
      </c>
      <c r="M48" s="6">
        <v>3</v>
      </c>
      <c r="O48" s="16">
        <f t="shared" si="0"/>
        <v>2.3333333333333335</v>
      </c>
      <c r="P48" s="1" t="s">
        <v>8</v>
      </c>
      <c r="Q48" s="1">
        <v>2</v>
      </c>
      <c r="R48" s="1">
        <v>1</v>
      </c>
      <c r="T48" s="15">
        <f t="shared" si="1"/>
        <v>1.5</v>
      </c>
    </row>
    <row r="49" spans="1:25" x14ac:dyDescent="0.2">
      <c r="A49" s="1">
        <v>48</v>
      </c>
      <c r="B49" s="1">
        <v>51</v>
      </c>
      <c r="C49" s="1" t="s">
        <v>116</v>
      </c>
      <c r="D49" s="1" t="s">
        <v>6</v>
      </c>
      <c r="E49" s="1" t="s">
        <v>117</v>
      </c>
      <c r="F49" s="1">
        <v>7</v>
      </c>
      <c r="G49" s="1">
        <v>6</v>
      </c>
      <c r="H49" s="6">
        <v>7</v>
      </c>
      <c r="J49" s="16">
        <f t="shared" si="2"/>
        <v>6.666666666666667</v>
      </c>
      <c r="K49" s="1">
        <v>1</v>
      </c>
      <c r="L49" s="1">
        <v>2</v>
      </c>
      <c r="M49" s="6">
        <v>1</v>
      </c>
      <c r="O49" s="16">
        <f t="shared" si="0"/>
        <v>1.3333333333333333</v>
      </c>
      <c r="P49" s="1">
        <v>7</v>
      </c>
      <c r="Q49" s="1">
        <v>7</v>
      </c>
      <c r="R49" s="1">
        <v>7</v>
      </c>
      <c r="T49" s="15">
        <f t="shared" si="1"/>
        <v>7</v>
      </c>
    </row>
    <row r="50" spans="1:25" x14ac:dyDescent="0.2">
      <c r="A50" s="1">
        <v>49</v>
      </c>
      <c r="B50" s="1">
        <v>52</v>
      </c>
      <c r="C50" s="1" t="s">
        <v>118</v>
      </c>
      <c r="D50" s="1" t="s">
        <v>6</v>
      </c>
      <c r="E50" s="1" t="s">
        <v>119</v>
      </c>
      <c r="F50" s="1">
        <v>1</v>
      </c>
      <c r="G50" s="1">
        <v>2</v>
      </c>
      <c r="H50" s="6">
        <v>2</v>
      </c>
      <c r="J50" s="16">
        <f t="shared" si="2"/>
        <v>1.6666666666666667</v>
      </c>
      <c r="K50" s="1">
        <v>1</v>
      </c>
      <c r="L50" s="1">
        <v>2</v>
      </c>
      <c r="M50" s="6">
        <v>2</v>
      </c>
      <c r="O50" s="16">
        <f t="shared" si="0"/>
        <v>1.6666666666666667</v>
      </c>
      <c r="P50" s="1" t="s">
        <v>8</v>
      </c>
      <c r="Q50" s="1" t="s">
        <v>8</v>
      </c>
      <c r="R50" s="1">
        <v>1</v>
      </c>
      <c r="T50" s="15">
        <f t="shared" si="1"/>
        <v>1</v>
      </c>
    </row>
    <row r="51" spans="1:25" x14ac:dyDescent="0.2">
      <c r="A51" s="1">
        <v>50</v>
      </c>
      <c r="B51" s="1">
        <v>53</v>
      </c>
      <c r="C51" s="1" t="s">
        <v>120</v>
      </c>
      <c r="D51" s="1" t="s">
        <v>121</v>
      </c>
      <c r="E51" s="1" t="s">
        <v>122</v>
      </c>
      <c r="F51" s="1">
        <v>1</v>
      </c>
      <c r="G51" s="1">
        <v>2</v>
      </c>
      <c r="H51" s="6">
        <v>1</v>
      </c>
      <c r="J51" s="16">
        <f t="shared" si="2"/>
        <v>1.3333333333333333</v>
      </c>
      <c r="K51" s="1">
        <v>6</v>
      </c>
      <c r="L51" s="1">
        <v>5</v>
      </c>
      <c r="M51" s="6">
        <v>6</v>
      </c>
      <c r="O51" s="16">
        <f t="shared" si="0"/>
        <v>5.666666666666667</v>
      </c>
      <c r="P51" s="1" t="s">
        <v>8</v>
      </c>
      <c r="Q51" s="1" t="s">
        <v>8</v>
      </c>
      <c r="R51" s="1">
        <v>1</v>
      </c>
      <c r="T51" s="15">
        <f t="shared" si="1"/>
        <v>1</v>
      </c>
      <c r="Y51" s="1" t="s">
        <v>123</v>
      </c>
    </row>
    <row r="52" spans="1:25" ht="26" customHeight="1" x14ac:dyDescent="0.2">
      <c r="A52" s="1">
        <v>51</v>
      </c>
      <c r="B52" s="1">
        <v>54</v>
      </c>
      <c r="C52" s="1" t="s">
        <v>124</v>
      </c>
      <c r="D52" s="1" t="s">
        <v>13</v>
      </c>
      <c r="E52" s="1" t="s">
        <v>125</v>
      </c>
      <c r="F52" s="1">
        <v>5</v>
      </c>
      <c r="G52" s="1">
        <v>6</v>
      </c>
      <c r="H52" s="6">
        <v>5</v>
      </c>
      <c r="J52" s="16">
        <f t="shared" si="2"/>
        <v>5.333333333333333</v>
      </c>
      <c r="K52" s="10">
        <v>2</v>
      </c>
      <c r="L52" s="10">
        <v>2</v>
      </c>
      <c r="M52" s="11">
        <v>2</v>
      </c>
      <c r="O52" s="16">
        <f t="shared" si="0"/>
        <v>2</v>
      </c>
      <c r="P52" s="1">
        <v>2</v>
      </c>
      <c r="Q52" s="1">
        <v>2</v>
      </c>
      <c r="R52" s="1">
        <v>1</v>
      </c>
      <c r="T52" s="15">
        <f t="shared" si="1"/>
        <v>1.6666666666666667</v>
      </c>
      <c r="W52" s="7" t="s">
        <v>268</v>
      </c>
    </row>
    <row r="53" spans="1:25" ht="29" x14ac:dyDescent="0.2">
      <c r="A53" s="1">
        <v>52</v>
      </c>
      <c r="B53" s="1">
        <v>55</v>
      </c>
      <c r="C53" s="1" t="s">
        <v>126</v>
      </c>
      <c r="D53" s="1" t="s">
        <v>127</v>
      </c>
      <c r="E53" s="1" t="s">
        <v>128</v>
      </c>
      <c r="F53" s="1">
        <v>4</v>
      </c>
      <c r="G53" s="1">
        <v>7</v>
      </c>
      <c r="H53" s="6">
        <v>6</v>
      </c>
      <c r="J53" s="16">
        <f t="shared" si="2"/>
        <v>5.666666666666667</v>
      </c>
      <c r="K53" s="1">
        <v>6</v>
      </c>
      <c r="L53" s="1">
        <v>5</v>
      </c>
      <c r="M53" s="6">
        <v>7</v>
      </c>
      <c r="O53" s="16">
        <f t="shared" si="0"/>
        <v>6</v>
      </c>
      <c r="P53" s="1">
        <v>2</v>
      </c>
      <c r="Q53" s="1">
        <v>2</v>
      </c>
      <c r="R53" s="1">
        <v>2</v>
      </c>
      <c r="T53" s="15">
        <f t="shared" si="1"/>
        <v>2</v>
      </c>
      <c r="W53" s="7" t="s">
        <v>269</v>
      </c>
    </row>
    <row r="54" spans="1:25" ht="17" x14ac:dyDescent="0.2">
      <c r="A54" s="1">
        <v>53</v>
      </c>
      <c r="B54" s="1">
        <v>56</v>
      </c>
      <c r="C54" s="1" t="s">
        <v>129</v>
      </c>
      <c r="D54" s="1" t="s">
        <v>130</v>
      </c>
      <c r="E54" s="1" t="s">
        <v>131</v>
      </c>
      <c r="F54" s="1">
        <v>7</v>
      </c>
      <c r="G54" s="1">
        <v>7</v>
      </c>
      <c r="H54" s="6">
        <v>7</v>
      </c>
      <c r="J54" s="16">
        <f t="shared" si="2"/>
        <v>7</v>
      </c>
      <c r="K54" s="10">
        <v>5</v>
      </c>
      <c r="L54" s="10">
        <v>5</v>
      </c>
      <c r="M54" s="11">
        <v>5</v>
      </c>
      <c r="O54" s="16">
        <f t="shared" si="0"/>
        <v>5</v>
      </c>
      <c r="P54" s="10">
        <v>7</v>
      </c>
      <c r="Q54" s="10">
        <v>4</v>
      </c>
      <c r="R54" s="10">
        <v>6</v>
      </c>
      <c r="T54" s="15">
        <f t="shared" si="1"/>
        <v>5.666666666666667</v>
      </c>
      <c r="X54" s="4" t="s">
        <v>253</v>
      </c>
    </row>
    <row r="55" spans="1:25" ht="33" customHeight="1" x14ac:dyDescent="0.2">
      <c r="A55" s="1">
        <v>54</v>
      </c>
      <c r="B55" s="1">
        <v>57</v>
      </c>
      <c r="C55" s="1" t="s">
        <v>132</v>
      </c>
      <c r="D55" s="1" t="s">
        <v>6</v>
      </c>
      <c r="E55" s="1" t="s">
        <v>133</v>
      </c>
      <c r="F55" s="10">
        <v>6</v>
      </c>
      <c r="G55" s="10">
        <v>6</v>
      </c>
      <c r="H55" s="11">
        <v>5</v>
      </c>
      <c r="J55" s="16">
        <f t="shared" si="2"/>
        <v>5.666666666666667</v>
      </c>
      <c r="K55" s="10">
        <v>2</v>
      </c>
      <c r="L55" s="10">
        <v>2</v>
      </c>
      <c r="M55" s="11">
        <v>2</v>
      </c>
      <c r="O55" s="16">
        <f t="shared" si="0"/>
        <v>2</v>
      </c>
      <c r="P55" s="1" t="s">
        <v>8</v>
      </c>
      <c r="Q55" s="1">
        <v>2</v>
      </c>
      <c r="R55" s="1">
        <v>1</v>
      </c>
      <c r="T55" s="15">
        <f t="shared" si="1"/>
        <v>1.5</v>
      </c>
      <c r="W55" s="7" t="s">
        <v>270</v>
      </c>
    </row>
    <row r="56" spans="1:25" ht="22" customHeight="1" x14ac:dyDescent="0.2">
      <c r="A56" s="1">
        <v>55</v>
      </c>
      <c r="B56" s="1">
        <v>58</v>
      </c>
      <c r="C56" s="1" t="s">
        <v>134</v>
      </c>
      <c r="D56" s="1" t="s">
        <v>6</v>
      </c>
      <c r="E56" s="1" t="s">
        <v>135</v>
      </c>
      <c r="F56" s="10">
        <v>5</v>
      </c>
      <c r="G56" s="10">
        <v>6</v>
      </c>
      <c r="H56" s="11">
        <v>5</v>
      </c>
      <c r="J56" s="16">
        <f t="shared" si="2"/>
        <v>5.333333333333333</v>
      </c>
      <c r="K56" s="1">
        <v>6</v>
      </c>
      <c r="L56" s="1">
        <v>5</v>
      </c>
      <c r="M56" s="6">
        <v>7</v>
      </c>
      <c r="O56" s="16">
        <f t="shared" si="0"/>
        <v>6</v>
      </c>
      <c r="P56" s="1" t="s">
        <v>8</v>
      </c>
      <c r="Q56" s="1">
        <v>2</v>
      </c>
      <c r="R56" s="1">
        <v>1</v>
      </c>
      <c r="T56" s="15">
        <f t="shared" si="1"/>
        <v>1.5</v>
      </c>
      <c r="W56" s="7" t="s">
        <v>271</v>
      </c>
    </row>
    <row r="57" spans="1:25" ht="25" customHeight="1" x14ac:dyDescent="0.2">
      <c r="A57" s="1">
        <v>56</v>
      </c>
      <c r="B57" s="1">
        <v>59</v>
      </c>
      <c r="C57" s="1" t="s">
        <v>136</v>
      </c>
      <c r="D57" s="1" t="s">
        <v>13</v>
      </c>
      <c r="E57" s="1" t="s">
        <v>137</v>
      </c>
      <c r="F57" s="10">
        <v>5</v>
      </c>
      <c r="G57" s="10">
        <v>6</v>
      </c>
      <c r="H57" s="11">
        <v>5</v>
      </c>
      <c r="J57" s="16">
        <f t="shared" si="2"/>
        <v>5.333333333333333</v>
      </c>
      <c r="K57" s="10">
        <v>3</v>
      </c>
      <c r="L57" s="10">
        <v>2</v>
      </c>
      <c r="M57" s="11">
        <v>2</v>
      </c>
      <c r="O57" s="16">
        <f t="shared" si="0"/>
        <v>2.3333333333333335</v>
      </c>
      <c r="P57" s="10">
        <v>5</v>
      </c>
      <c r="Q57" s="10">
        <v>2</v>
      </c>
      <c r="R57" s="10">
        <v>2</v>
      </c>
      <c r="S57" s="12" t="s">
        <v>303</v>
      </c>
      <c r="T57" s="15">
        <f t="shared" si="1"/>
        <v>3</v>
      </c>
      <c r="W57" s="7" t="s">
        <v>272</v>
      </c>
    </row>
    <row r="58" spans="1:25" ht="26" customHeight="1" x14ac:dyDescent="0.2">
      <c r="A58" s="1">
        <v>57</v>
      </c>
      <c r="B58" s="1">
        <v>60</v>
      </c>
      <c r="C58" s="1" t="s">
        <v>138</v>
      </c>
      <c r="D58" s="1" t="s">
        <v>139</v>
      </c>
      <c r="E58" s="1" t="s">
        <v>140</v>
      </c>
      <c r="F58" s="1">
        <v>6</v>
      </c>
      <c r="G58" s="1">
        <v>6</v>
      </c>
      <c r="H58" s="6">
        <v>6</v>
      </c>
      <c r="J58" s="16">
        <f t="shared" si="2"/>
        <v>6</v>
      </c>
      <c r="K58" s="1">
        <v>2</v>
      </c>
      <c r="L58" s="1">
        <v>2</v>
      </c>
      <c r="M58" s="6">
        <v>1</v>
      </c>
      <c r="O58" s="16">
        <f t="shared" si="0"/>
        <v>1.6666666666666667</v>
      </c>
      <c r="P58" s="1">
        <v>4</v>
      </c>
      <c r="Q58" s="1">
        <v>5</v>
      </c>
      <c r="R58" s="1">
        <v>6</v>
      </c>
      <c r="T58" s="15">
        <f t="shared" si="1"/>
        <v>5</v>
      </c>
      <c r="W58" s="7" t="s">
        <v>273</v>
      </c>
    </row>
    <row r="59" spans="1:25" ht="28" customHeight="1" x14ac:dyDescent="0.2">
      <c r="A59" s="1">
        <v>58</v>
      </c>
      <c r="B59" s="1">
        <v>61</v>
      </c>
      <c r="C59" s="1" t="s">
        <v>141</v>
      </c>
      <c r="D59" s="1" t="s">
        <v>6</v>
      </c>
      <c r="E59" s="1" t="s">
        <v>142</v>
      </c>
      <c r="F59" s="10">
        <v>6</v>
      </c>
      <c r="G59" s="10">
        <v>6</v>
      </c>
      <c r="H59" s="11">
        <v>6</v>
      </c>
      <c r="J59" s="16">
        <f t="shared" si="2"/>
        <v>6</v>
      </c>
      <c r="K59" s="10">
        <v>6</v>
      </c>
      <c r="L59" s="10">
        <v>6</v>
      </c>
      <c r="M59" s="11">
        <v>6</v>
      </c>
      <c r="O59" s="16">
        <f t="shared" si="0"/>
        <v>6</v>
      </c>
      <c r="P59" s="1" t="s">
        <v>8</v>
      </c>
      <c r="Q59" s="1" t="s">
        <v>8</v>
      </c>
      <c r="R59" s="1">
        <v>1</v>
      </c>
      <c r="T59" s="15">
        <f t="shared" si="1"/>
        <v>1</v>
      </c>
      <c r="W59" s="7" t="s">
        <v>274</v>
      </c>
    </row>
    <row r="60" spans="1:25" ht="26" customHeight="1" x14ac:dyDescent="0.2">
      <c r="A60" s="1">
        <v>59</v>
      </c>
      <c r="B60" s="1">
        <v>62</v>
      </c>
      <c r="C60" s="1" t="s">
        <v>143</v>
      </c>
      <c r="D60" s="1" t="s">
        <v>144</v>
      </c>
      <c r="E60" s="1" t="s">
        <v>145</v>
      </c>
      <c r="F60" s="10">
        <v>6</v>
      </c>
      <c r="G60" s="10">
        <v>6</v>
      </c>
      <c r="H60" s="11">
        <v>6</v>
      </c>
      <c r="J60" s="16">
        <f t="shared" si="2"/>
        <v>6</v>
      </c>
      <c r="K60" s="10">
        <v>2</v>
      </c>
      <c r="L60" s="10">
        <v>2</v>
      </c>
      <c r="M60" s="11">
        <v>2</v>
      </c>
      <c r="O60" s="16">
        <f t="shared" si="0"/>
        <v>2</v>
      </c>
      <c r="P60" s="10">
        <v>4</v>
      </c>
      <c r="Q60" s="10">
        <v>2</v>
      </c>
      <c r="R60" s="10">
        <v>2</v>
      </c>
      <c r="T60" s="15">
        <f t="shared" si="1"/>
        <v>2.6666666666666665</v>
      </c>
      <c r="W60" s="7" t="s">
        <v>275</v>
      </c>
    </row>
    <row r="61" spans="1:25" ht="17" x14ac:dyDescent="0.2">
      <c r="A61" s="1">
        <v>60</v>
      </c>
      <c r="B61" s="1">
        <v>63</v>
      </c>
      <c r="C61" s="1" t="s">
        <v>146</v>
      </c>
      <c r="D61" s="1" t="s">
        <v>22</v>
      </c>
      <c r="E61" s="1" t="s">
        <v>147</v>
      </c>
      <c r="F61" s="1">
        <v>5</v>
      </c>
      <c r="G61" s="1">
        <v>6</v>
      </c>
      <c r="H61" s="6">
        <v>7</v>
      </c>
      <c r="J61" s="16">
        <f t="shared" si="2"/>
        <v>6</v>
      </c>
      <c r="K61" s="1">
        <v>2</v>
      </c>
      <c r="L61" s="1" t="s">
        <v>46</v>
      </c>
      <c r="M61" s="6">
        <v>1</v>
      </c>
      <c r="O61" s="16">
        <f t="shared" si="0"/>
        <v>1.5</v>
      </c>
      <c r="P61" s="1">
        <v>3</v>
      </c>
      <c r="Q61" s="1" t="s">
        <v>46</v>
      </c>
      <c r="R61" s="1">
        <v>3</v>
      </c>
      <c r="T61" s="15">
        <f t="shared" si="1"/>
        <v>3</v>
      </c>
      <c r="X61" s="4" t="s">
        <v>248</v>
      </c>
    </row>
    <row r="62" spans="1:25" x14ac:dyDescent="0.2">
      <c r="A62" s="1">
        <v>61</v>
      </c>
      <c r="B62" s="1">
        <v>64</v>
      </c>
      <c r="C62" s="1" t="s">
        <v>148</v>
      </c>
      <c r="D62" s="1" t="s">
        <v>32</v>
      </c>
      <c r="E62" s="1" t="s">
        <v>149</v>
      </c>
      <c r="F62" s="1" t="s">
        <v>196</v>
      </c>
      <c r="G62" s="1" t="s">
        <v>196</v>
      </c>
      <c r="J62" s="16" t="s">
        <v>196</v>
      </c>
      <c r="K62" s="1" t="s">
        <v>196</v>
      </c>
      <c r="L62" s="1" t="s">
        <v>196</v>
      </c>
      <c r="O62" s="16" t="s">
        <v>196</v>
      </c>
      <c r="P62" s="1" t="s">
        <v>196</v>
      </c>
      <c r="Q62" s="1" t="s">
        <v>196</v>
      </c>
      <c r="T62" s="15" t="s">
        <v>196</v>
      </c>
      <c r="U62" s="1" t="s">
        <v>196</v>
      </c>
      <c r="W62" s="7" t="s">
        <v>196</v>
      </c>
    </row>
    <row r="63" spans="1:25" x14ac:dyDescent="0.2">
      <c r="A63" s="1">
        <v>62</v>
      </c>
      <c r="B63" s="1">
        <v>66</v>
      </c>
      <c r="C63" s="1" t="s">
        <v>150</v>
      </c>
      <c r="D63" s="1" t="s">
        <v>35</v>
      </c>
      <c r="E63" s="1" t="s">
        <v>151</v>
      </c>
      <c r="F63" s="1">
        <v>5</v>
      </c>
      <c r="G63" s="1">
        <v>6</v>
      </c>
      <c r="H63" s="6">
        <v>5</v>
      </c>
      <c r="J63" s="16">
        <f t="shared" si="2"/>
        <v>5.333333333333333</v>
      </c>
      <c r="K63" s="1">
        <v>2</v>
      </c>
      <c r="L63" s="1">
        <v>2</v>
      </c>
      <c r="M63" s="6">
        <v>2</v>
      </c>
      <c r="O63" s="16">
        <f t="shared" si="0"/>
        <v>2</v>
      </c>
      <c r="P63" s="1">
        <v>3</v>
      </c>
      <c r="Q63" s="1">
        <v>2</v>
      </c>
      <c r="R63" s="1">
        <v>1</v>
      </c>
      <c r="T63" s="15">
        <f t="shared" si="1"/>
        <v>2</v>
      </c>
    </row>
    <row r="64" spans="1:25" ht="23" customHeight="1" x14ac:dyDescent="0.2">
      <c r="A64" s="1">
        <v>63</v>
      </c>
      <c r="B64" s="1">
        <v>67</v>
      </c>
      <c r="C64" s="1" t="s">
        <v>152</v>
      </c>
      <c r="D64" s="1" t="s">
        <v>6</v>
      </c>
      <c r="E64" s="1" t="s">
        <v>153</v>
      </c>
      <c r="F64" s="10">
        <v>6</v>
      </c>
      <c r="G64" s="10">
        <v>6</v>
      </c>
      <c r="H64" s="11">
        <v>6</v>
      </c>
      <c r="J64" s="16">
        <f t="shared" si="2"/>
        <v>6</v>
      </c>
      <c r="K64" s="1">
        <v>7</v>
      </c>
      <c r="L64" s="1">
        <v>5</v>
      </c>
      <c r="M64" s="6">
        <v>7</v>
      </c>
      <c r="O64" s="16">
        <f t="shared" si="0"/>
        <v>6.333333333333333</v>
      </c>
      <c r="P64" s="1" t="s">
        <v>8</v>
      </c>
      <c r="Q64" s="1" t="s">
        <v>8</v>
      </c>
      <c r="R64" s="1">
        <v>1</v>
      </c>
      <c r="T64" s="15">
        <f t="shared" si="1"/>
        <v>1</v>
      </c>
      <c r="W64" s="7" t="s">
        <v>276</v>
      </c>
    </row>
    <row r="65" spans="1:24" ht="25" customHeight="1" x14ac:dyDescent="0.2">
      <c r="A65" s="1">
        <v>64</v>
      </c>
      <c r="B65" s="1">
        <v>68</v>
      </c>
      <c r="C65" s="1" t="s">
        <v>154</v>
      </c>
      <c r="D65" s="1" t="s">
        <v>32</v>
      </c>
      <c r="E65" s="1" t="s">
        <v>155</v>
      </c>
      <c r="F65" s="10">
        <v>6</v>
      </c>
      <c r="G65" s="10">
        <v>6</v>
      </c>
      <c r="H65" s="11">
        <v>5</v>
      </c>
      <c r="J65" s="16">
        <f t="shared" si="2"/>
        <v>5.666666666666667</v>
      </c>
      <c r="K65" s="1">
        <v>6</v>
      </c>
      <c r="L65" s="1">
        <v>5</v>
      </c>
      <c r="M65" s="6">
        <v>7</v>
      </c>
      <c r="O65" s="16">
        <f t="shared" si="0"/>
        <v>6</v>
      </c>
      <c r="P65" s="1" t="s">
        <v>8</v>
      </c>
      <c r="Q65" s="1">
        <v>2</v>
      </c>
      <c r="R65" s="1">
        <v>1</v>
      </c>
      <c r="T65" s="15">
        <f t="shared" si="1"/>
        <v>1.5</v>
      </c>
      <c r="W65" s="7" t="s">
        <v>277</v>
      </c>
    </row>
    <row r="66" spans="1:24" x14ac:dyDescent="0.2">
      <c r="A66" s="1">
        <v>65</v>
      </c>
      <c r="B66" s="1">
        <v>69</v>
      </c>
      <c r="C66" s="1" t="s">
        <v>156</v>
      </c>
      <c r="D66" s="1" t="s">
        <v>144</v>
      </c>
      <c r="E66" s="1" t="s">
        <v>157</v>
      </c>
      <c r="F66" s="1">
        <v>1</v>
      </c>
      <c r="G66" s="1">
        <v>1</v>
      </c>
      <c r="H66" s="6">
        <v>3</v>
      </c>
      <c r="J66" s="16">
        <f t="shared" si="2"/>
        <v>1.6666666666666667</v>
      </c>
      <c r="K66" s="1">
        <v>2</v>
      </c>
      <c r="L66" s="1">
        <v>2</v>
      </c>
      <c r="M66" s="6">
        <v>1</v>
      </c>
      <c r="O66" s="16">
        <f t="shared" si="0"/>
        <v>1.6666666666666667</v>
      </c>
      <c r="P66" s="1" t="s">
        <v>8</v>
      </c>
      <c r="Q66" s="1" t="s">
        <v>8</v>
      </c>
      <c r="R66" s="1">
        <v>1</v>
      </c>
      <c r="T66" s="15">
        <f t="shared" si="1"/>
        <v>1</v>
      </c>
    </row>
    <row r="67" spans="1:24" ht="19" customHeight="1" x14ac:dyDescent="0.2">
      <c r="A67" s="1">
        <v>66</v>
      </c>
      <c r="B67" s="1">
        <v>70</v>
      </c>
      <c r="C67" s="1" t="s">
        <v>138</v>
      </c>
      <c r="D67" s="1" t="s">
        <v>139</v>
      </c>
      <c r="E67" s="1" t="s">
        <v>158</v>
      </c>
      <c r="F67" s="1">
        <v>5</v>
      </c>
      <c r="G67" s="1">
        <v>6</v>
      </c>
      <c r="H67" s="6">
        <v>6</v>
      </c>
      <c r="J67" s="16">
        <f t="shared" ref="J67:J101" si="3">AVERAGE(F67:H67)</f>
        <v>5.666666666666667</v>
      </c>
      <c r="K67" s="1">
        <v>1</v>
      </c>
      <c r="L67" s="1">
        <v>1</v>
      </c>
      <c r="M67" s="6">
        <v>3</v>
      </c>
      <c r="O67" s="16">
        <f t="shared" ref="O67:O101" si="4">AVERAGE(K67:M67)</f>
        <v>1.6666666666666667</v>
      </c>
      <c r="P67" s="1">
        <v>6</v>
      </c>
      <c r="Q67" s="1">
        <v>6</v>
      </c>
      <c r="R67" s="1">
        <v>6</v>
      </c>
      <c r="T67" s="15">
        <f t="shared" ref="T67:T101" si="5">AVERAGE(P67:R67)</f>
        <v>6</v>
      </c>
      <c r="W67" s="7" t="s">
        <v>278</v>
      </c>
      <c r="X67" s="4" t="s">
        <v>248</v>
      </c>
    </row>
    <row r="68" spans="1:24" ht="25" customHeight="1" x14ac:dyDescent="0.2">
      <c r="A68" s="1">
        <v>67</v>
      </c>
      <c r="B68" s="1">
        <v>71</v>
      </c>
      <c r="C68" s="1" t="s">
        <v>159</v>
      </c>
      <c r="D68" s="1" t="s">
        <v>91</v>
      </c>
      <c r="E68" s="1" t="s">
        <v>160</v>
      </c>
      <c r="F68" s="1">
        <v>6</v>
      </c>
      <c r="G68" s="1">
        <v>6</v>
      </c>
      <c r="H68" s="6">
        <v>6</v>
      </c>
      <c r="J68" s="16">
        <f t="shared" si="3"/>
        <v>6</v>
      </c>
      <c r="K68" s="10">
        <v>2</v>
      </c>
      <c r="L68" s="10">
        <v>1</v>
      </c>
      <c r="M68" s="11">
        <v>2</v>
      </c>
      <c r="O68" s="16">
        <f t="shared" si="4"/>
        <v>1.6666666666666667</v>
      </c>
      <c r="P68" s="10">
        <v>5</v>
      </c>
      <c r="Q68" s="10">
        <v>5</v>
      </c>
      <c r="R68" s="10">
        <v>1</v>
      </c>
      <c r="S68" s="12" t="s">
        <v>303</v>
      </c>
      <c r="T68" s="15">
        <f t="shared" si="5"/>
        <v>3.6666666666666665</v>
      </c>
      <c r="W68" s="7" t="s">
        <v>279</v>
      </c>
    </row>
    <row r="69" spans="1:24" x14ac:dyDescent="0.2">
      <c r="A69" s="1">
        <v>68</v>
      </c>
      <c r="B69" s="1">
        <v>73</v>
      </c>
      <c r="C69" s="1" t="s">
        <v>161</v>
      </c>
      <c r="D69" s="1" t="s">
        <v>13</v>
      </c>
      <c r="E69" s="1" t="s">
        <v>162</v>
      </c>
      <c r="F69" s="1">
        <v>5</v>
      </c>
      <c r="G69" s="1">
        <v>6</v>
      </c>
      <c r="H69" s="6">
        <v>6</v>
      </c>
      <c r="J69" s="16">
        <f t="shared" si="3"/>
        <v>5.666666666666667</v>
      </c>
      <c r="K69" s="1">
        <v>6</v>
      </c>
      <c r="L69" s="1">
        <v>5</v>
      </c>
      <c r="M69" s="6">
        <v>6</v>
      </c>
      <c r="O69" s="16">
        <f t="shared" si="4"/>
        <v>5.666666666666667</v>
      </c>
      <c r="P69" s="10">
        <v>3</v>
      </c>
      <c r="Q69" s="10">
        <v>5</v>
      </c>
      <c r="R69" s="10">
        <v>1</v>
      </c>
      <c r="S69" s="12" t="s">
        <v>303</v>
      </c>
      <c r="T69" s="15">
        <f t="shared" si="5"/>
        <v>3</v>
      </c>
    </row>
    <row r="70" spans="1:24" x14ac:dyDescent="0.2">
      <c r="A70" s="1">
        <v>69</v>
      </c>
      <c r="B70" s="1">
        <v>74</v>
      </c>
      <c r="C70" s="1" t="s">
        <v>163</v>
      </c>
      <c r="D70" s="1" t="s">
        <v>6</v>
      </c>
      <c r="E70" s="1" t="s">
        <v>164</v>
      </c>
      <c r="F70" s="1">
        <v>1</v>
      </c>
      <c r="G70" s="1">
        <v>2</v>
      </c>
      <c r="H70" s="6">
        <v>2</v>
      </c>
      <c r="J70" s="16">
        <f t="shared" si="3"/>
        <v>1.6666666666666667</v>
      </c>
      <c r="K70" s="1">
        <v>6</v>
      </c>
      <c r="L70" s="1">
        <v>5</v>
      </c>
      <c r="M70" s="6">
        <v>7</v>
      </c>
      <c r="O70" s="16">
        <f t="shared" si="4"/>
        <v>6</v>
      </c>
      <c r="P70" s="1" t="s">
        <v>8</v>
      </c>
      <c r="Q70" s="1" t="s">
        <v>8</v>
      </c>
      <c r="R70" s="1">
        <v>1</v>
      </c>
      <c r="T70" s="15">
        <f t="shared" si="5"/>
        <v>1</v>
      </c>
    </row>
    <row r="71" spans="1:24" x14ac:dyDescent="0.2">
      <c r="A71" s="1">
        <v>70</v>
      </c>
      <c r="B71" s="1">
        <v>75</v>
      </c>
      <c r="C71" s="1" t="s">
        <v>165</v>
      </c>
      <c r="D71" s="1" t="s">
        <v>32</v>
      </c>
      <c r="E71" s="1" t="s">
        <v>166</v>
      </c>
      <c r="F71" s="1">
        <v>7</v>
      </c>
      <c r="G71" s="1">
        <v>7</v>
      </c>
      <c r="H71" s="6">
        <v>7</v>
      </c>
      <c r="J71" s="16">
        <f t="shared" si="3"/>
        <v>7</v>
      </c>
      <c r="K71" s="10">
        <v>4</v>
      </c>
      <c r="L71" s="10">
        <v>6</v>
      </c>
      <c r="M71" s="11">
        <v>6</v>
      </c>
      <c r="O71" s="16">
        <f t="shared" si="4"/>
        <v>5.333333333333333</v>
      </c>
      <c r="P71" s="1">
        <v>5</v>
      </c>
      <c r="Q71" s="1">
        <v>4</v>
      </c>
      <c r="R71" s="1">
        <v>6</v>
      </c>
      <c r="T71" s="15">
        <f t="shared" si="5"/>
        <v>5</v>
      </c>
    </row>
    <row r="72" spans="1:24" ht="24" customHeight="1" x14ac:dyDescent="0.2">
      <c r="A72" s="1">
        <v>71</v>
      </c>
      <c r="B72" s="1">
        <v>76</v>
      </c>
      <c r="C72" s="1" t="s">
        <v>167</v>
      </c>
      <c r="D72" s="1" t="s">
        <v>6</v>
      </c>
      <c r="E72" s="1" t="s">
        <v>168</v>
      </c>
      <c r="F72" s="10">
        <v>3</v>
      </c>
      <c r="G72" s="10">
        <v>2</v>
      </c>
      <c r="H72" s="11">
        <v>2</v>
      </c>
      <c r="J72" s="16">
        <f t="shared" si="3"/>
        <v>2.3333333333333335</v>
      </c>
      <c r="K72" s="10">
        <v>2</v>
      </c>
      <c r="L72" s="10">
        <v>1</v>
      </c>
      <c r="M72" s="11">
        <v>2</v>
      </c>
      <c r="O72" s="16">
        <f t="shared" si="4"/>
        <v>1.6666666666666667</v>
      </c>
      <c r="P72" s="1">
        <v>6</v>
      </c>
      <c r="Q72" s="1" t="s">
        <v>8</v>
      </c>
      <c r="R72" s="1">
        <v>2</v>
      </c>
      <c r="T72" s="15">
        <f t="shared" si="5"/>
        <v>4</v>
      </c>
      <c r="W72" s="7" t="s">
        <v>280</v>
      </c>
    </row>
    <row r="73" spans="1:24" ht="28" customHeight="1" x14ac:dyDescent="0.2">
      <c r="A73" s="1">
        <v>72</v>
      </c>
      <c r="B73" s="1">
        <v>77</v>
      </c>
      <c r="C73" s="1" t="s">
        <v>169</v>
      </c>
      <c r="D73" s="1" t="s">
        <v>22</v>
      </c>
      <c r="E73" s="1" t="s">
        <v>170</v>
      </c>
      <c r="F73" s="1">
        <v>6</v>
      </c>
      <c r="G73" s="1">
        <v>7</v>
      </c>
      <c r="H73" s="6">
        <v>6</v>
      </c>
      <c r="J73" s="16">
        <f t="shared" si="3"/>
        <v>6.333333333333333</v>
      </c>
      <c r="K73" s="1">
        <v>3</v>
      </c>
      <c r="L73" s="1">
        <v>2</v>
      </c>
      <c r="M73" s="6">
        <v>2</v>
      </c>
      <c r="O73" s="16">
        <f t="shared" si="4"/>
        <v>2.3333333333333335</v>
      </c>
      <c r="P73" s="10">
        <v>7</v>
      </c>
      <c r="Q73" s="10">
        <v>6</v>
      </c>
      <c r="R73" s="10">
        <v>1</v>
      </c>
      <c r="S73" s="12" t="s">
        <v>303</v>
      </c>
      <c r="T73" s="15">
        <f t="shared" si="5"/>
        <v>4.666666666666667</v>
      </c>
      <c r="W73" s="7" t="s">
        <v>281</v>
      </c>
      <c r="X73" s="4" t="s">
        <v>248</v>
      </c>
    </row>
    <row r="74" spans="1:24" x14ac:dyDescent="0.2">
      <c r="A74" s="1">
        <v>73</v>
      </c>
      <c r="B74" s="1">
        <v>78</v>
      </c>
      <c r="C74" s="1" t="s">
        <v>171</v>
      </c>
      <c r="D74" s="1" t="s">
        <v>172</v>
      </c>
      <c r="E74" s="1" t="s">
        <v>173</v>
      </c>
      <c r="F74" s="1">
        <v>7</v>
      </c>
      <c r="G74" s="1">
        <v>7</v>
      </c>
      <c r="H74" s="6">
        <v>6</v>
      </c>
      <c r="J74" s="16">
        <f t="shared" si="3"/>
        <v>6.666666666666667</v>
      </c>
      <c r="K74" s="1">
        <v>1</v>
      </c>
      <c r="L74" s="1">
        <v>2</v>
      </c>
      <c r="M74" s="6">
        <v>2</v>
      </c>
      <c r="O74" s="16">
        <f t="shared" si="4"/>
        <v>1.6666666666666667</v>
      </c>
      <c r="P74" s="10">
        <v>4</v>
      </c>
      <c r="Q74" s="10">
        <v>4</v>
      </c>
      <c r="R74" s="10">
        <v>1</v>
      </c>
      <c r="T74" s="15">
        <f t="shared" si="5"/>
        <v>3</v>
      </c>
    </row>
    <row r="75" spans="1:24" ht="25" customHeight="1" x14ac:dyDescent="0.2">
      <c r="A75" s="1">
        <v>74</v>
      </c>
      <c r="B75" s="1">
        <v>79</v>
      </c>
      <c r="C75" s="1" t="s">
        <v>174</v>
      </c>
      <c r="D75" s="1" t="s">
        <v>175</v>
      </c>
      <c r="E75" s="1" t="s">
        <v>176</v>
      </c>
      <c r="F75" s="10">
        <v>7</v>
      </c>
      <c r="G75" s="10">
        <v>6</v>
      </c>
      <c r="H75" s="11">
        <v>7</v>
      </c>
      <c r="J75" s="16">
        <f t="shared" si="3"/>
        <v>6.666666666666667</v>
      </c>
      <c r="K75" s="1">
        <v>6</v>
      </c>
      <c r="L75" s="1">
        <v>6</v>
      </c>
      <c r="M75" s="6">
        <v>7</v>
      </c>
      <c r="O75" s="16">
        <f t="shared" si="4"/>
        <v>6.333333333333333</v>
      </c>
      <c r="P75" s="1">
        <v>6</v>
      </c>
      <c r="Q75" s="1" t="s">
        <v>8</v>
      </c>
      <c r="R75" s="1">
        <v>7</v>
      </c>
      <c r="T75" s="15">
        <f t="shared" si="5"/>
        <v>6.5</v>
      </c>
      <c r="W75" s="7" t="s">
        <v>282</v>
      </c>
    </row>
    <row r="76" spans="1:24" x14ac:dyDescent="0.2">
      <c r="A76" s="1">
        <v>75</v>
      </c>
      <c r="B76" s="1">
        <v>81</v>
      </c>
      <c r="C76" s="1" t="s">
        <v>177</v>
      </c>
      <c r="D76" s="1" t="s">
        <v>6</v>
      </c>
      <c r="E76" s="1" t="s">
        <v>178</v>
      </c>
      <c r="F76" s="1">
        <v>7</v>
      </c>
      <c r="G76" s="1">
        <v>6</v>
      </c>
      <c r="H76" s="6">
        <v>7</v>
      </c>
      <c r="J76" s="16">
        <f t="shared" si="3"/>
        <v>6.666666666666667</v>
      </c>
      <c r="K76" s="1">
        <v>2</v>
      </c>
      <c r="L76" s="1">
        <v>1</v>
      </c>
      <c r="M76" s="6">
        <v>1</v>
      </c>
      <c r="O76" s="16">
        <f t="shared" si="4"/>
        <v>1.3333333333333333</v>
      </c>
      <c r="P76" s="1">
        <v>5</v>
      </c>
      <c r="Q76" s="1">
        <v>6</v>
      </c>
      <c r="R76" s="1">
        <v>6</v>
      </c>
      <c r="T76" s="15">
        <f t="shared" si="5"/>
        <v>5.666666666666667</v>
      </c>
    </row>
    <row r="77" spans="1:24" ht="29" x14ac:dyDescent="0.2">
      <c r="A77" s="1">
        <v>76</v>
      </c>
      <c r="B77" s="1">
        <v>82</v>
      </c>
      <c r="C77" s="1" t="s">
        <v>179</v>
      </c>
      <c r="D77" s="1" t="s">
        <v>32</v>
      </c>
      <c r="E77" s="1" t="s">
        <v>180</v>
      </c>
      <c r="F77" s="1">
        <v>4</v>
      </c>
      <c r="G77" s="1">
        <v>2</v>
      </c>
      <c r="H77" s="6">
        <v>2</v>
      </c>
      <c r="J77" s="16">
        <f t="shared" si="3"/>
        <v>2.6666666666666665</v>
      </c>
      <c r="K77" s="1">
        <v>2</v>
      </c>
      <c r="L77" s="1" t="s">
        <v>46</v>
      </c>
      <c r="M77" s="6">
        <v>1</v>
      </c>
      <c r="O77" s="16">
        <f t="shared" si="4"/>
        <v>1.5</v>
      </c>
      <c r="P77" s="1" t="s">
        <v>8</v>
      </c>
      <c r="Q77" s="1" t="s">
        <v>8</v>
      </c>
      <c r="R77" s="1">
        <v>1</v>
      </c>
      <c r="T77" s="15">
        <f t="shared" si="5"/>
        <v>1</v>
      </c>
      <c r="W77" s="7" t="s">
        <v>283</v>
      </c>
    </row>
    <row r="78" spans="1:24" x14ac:dyDescent="0.2">
      <c r="A78" s="1">
        <v>77</v>
      </c>
      <c r="B78" s="1">
        <v>83</v>
      </c>
      <c r="C78" s="1" t="s">
        <v>181</v>
      </c>
      <c r="D78" s="1" t="s">
        <v>16</v>
      </c>
      <c r="E78" s="1" t="s">
        <v>182</v>
      </c>
      <c r="F78" s="1">
        <v>6</v>
      </c>
      <c r="G78" s="1">
        <v>7</v>
      </c>
      <c r="H78" s="6">
        <v>7</v>
      </c>
      <c r="J78" s="16">
        <f t="shared" si="3"/>
        <v>6.666666666666667</v>
      </c>
      <c r="K78" s="1">
        <v>2</v>
      </c>
      <c r="L78" s="1">
        <v>2</v>
      </c>
      <c r="M78" s="6">
        <v>3</v>
      </c>
      <c r="O78" s="16">
        <f t="shared" si="4"/>
        <v>2.3333333333333335</v>
      </c>
      <c r="P78" s="1">
        <v>2</v>
      </c>
      <c r="Q78" s="1">
        <v>2</v>
      </c>
      <c r="R78" s="1">
        <v>1</v>
      </c>
      <c r="T78" s="15">
        <f t="shared" si="5"/>
        <v>1.6666666666666667</v>
      </c>
    </row>
    <row r="79" spans="1:24" x14ac:dyDescent="0.2">
      <c r="A79" s="1">
        <v>78</v>
      </c>
      <c r="B79" s="1">
        <v>84</v>
      </c>
      <c r="C79" s="1" t="s">
        <v>183</v>
      </c>
      <c r="D79" s="1" t="s">
        <v>22</v>
      </c>
      <c r="E79" s="1" t="s">
        <v>184</v>
      </c>
      <c r="F79" s="1">
        <v>7</v>
      </c>
      <c r="G79" s="1">
        <v>6</v>
      </c>
      <c r="H79" s="6">
        <v>7</v>
      </c>
      <c r="J79" s="16">
        <f t="shared" si="3"/>
        <v>6.666666666666667</v>
      </c>
      <c r="K79" s="1">
        <v>6</v>
      </c>
      <c r="L79" s="1">
        <v>5</v>
      </c>
      <c r="M79" s="6">
        <v>5</v>
      </c>
      <c r="O79" s="16">
        <f t="shared" si="4"/>
        <v>5.333333333333333</v>
      </c>
      <c r="P79" s="10">
        <v>2</v>
      </c>
      <c r="Q79" s="10">
        <v>5</v>
      </c>
      <c r="R79" s="10">
        <v>5</v>
      </c>
      <c r="S79" s="12" t="s">
        <v>303</v>
      </c>
      <c r="T79" s="15">
        <f t="shared" si="5"/>
        <v>4</v>
      </c>
    </row>
    <row r="80" spans="1:24" ht="23" customHeight="1" x14ac:dyDescent="0.2">
      <c r="A80" s="1">
        <v>79</v>
      </c>
      <c r="B80" s="1">
        <v>85</v>
      </c>
      <c r="C80" s="1" t="s">
        <v>88</v>
      </c>
      <c r="D80" s="1" t="s">
        <v>67</v>
      </c>
      <c r="E80" s="1" t="s">
        <v>185</v>
      </c>
      <c r="F80" s="10">
        <v>6</v>
      </c>
      <c r="G80" s="10">
        <v>6</v>
      </c>
      <c r="H80" s="11">
        <v>2</v>
      </c>
      <c r="I80" s="13" t="s">
        <v>303</v>
      </c>
      <c r="J80" s="16">
        <f t="shared" si="3"/>
        <v>4.666666666666667</v>
      </c>
      <c r="K80" s="10">
        <v>4</v>
      </c>
      <c r="L80" s="10">
        <v>2</v>
      </c>
      <c r="M80" s="11">
        <v>5</v>
      </c>
      <c r="N80" s="13" t="s">
        <v>303</v>
      </c>
      <c r="O80" s="16">
        <f t="shared" si="4"/>
        <v>3.6666666666666665</v>
      </c>
      <c r="P80" s="1">
        <v>2</v>
      </c>
      <c r="Q80" s="1">
        <v>4</v>
      </c>
      <c r="R80" s="1">
        <v>1</v>
      </c>
      <c r="T80" s="15">
        <f t="shared" si="5"/>
        <v>2.3333333333333335</v>
      </c>
      <c r="W80" s="7" t="s">
        <v>284</v>
      </c>
    </row>
    <row r="81" spans="1:24" ht="27" customHeight="1" x14ac:dyDescent="0.2">
      <c r="A81" s="1">
        <v>80</v>
      </c>
      <c r="B81" s="1">
        <v>86</v>
      </c>
      <c r="C81" s="1" t="s">
        <v>186</v>
      </c>
      <c r="D81" s="1" t="s">
        <v>6</v>
      </c>
      <c r="E81" s="1" t="s">
        <v>187</v>
      </c>
      <c r="F81" s="1">
        <v>5</v>
      </c>
      <c r="G81" s="1">
        <v>6</v>
      </c>
      <c r="H81" s="6">
        <v>6</v>
      </c>
      <c r="J81" s="16">
        <f t="shared" si="3"/>
        <v>5.666666666666667</v>
      </c>
      <c r="K81" s="10">
        <v>4</v>
      </c>
      <c r="L81" s="10">
        <v>4</v>
      </c>
      <c r="M81" s="11">
        <v>4</v>
      </c>
      <c r="O81" s="16">
        <f t="shared" si="4"/>
        <v>4</v>
      </c>
      <c r="P81" s="1">
        <v>1</v>
      </c>
      <c r="Q81" s="1">
        <v>2</v>
      </c>
      <c r="R81" s="1">
        <v>1</v>
      </c>
      <c r="T81" s="15">
        <f t="shared" si="5"/>
        <v>1.3333333333333333</v>
      </c>
      <c r="W81" s="7" t="s">
        <v>285</v>
      </c>
      <c r="X81" s="5" t="s">
        <v>254</v>
      </c>
    </row>
    <row r="82" spans="1:24" x14ac:dyDescent="0.2">
      <c r="A82" s="1">
        <v>81</v>
      </c>
      <c r="B82" s="1">
        <v>87</v>
      </c>
      <c r="C82" s="1" t="s">
        <v>188</v>
      </c>
      <c r="D82" s="1" t="s">
        <v>172</v>
      </c>
      <c r="E82" s="1" t="s">
        <v>189</v>
      </c>
      <c r="F82" s="10">
        <v>5</v>
      </c>
      <c r="G82" s="10">
        <v>6</v>
      </c>
      <c r="H82" s="11">
        <v>5</v>
      </c>
      <c r="J82" s="16">
        <f t="shared" si="3"/>
        <v>5.333333333333333</v>
      </c>
      <c r="K82" s="1">
        <v>2</v>
      </c>
      <c r="L82" s="1">
        <v>2</v>
      </c>
      <c r="M82" s="6">
        <v>2</v>
      </c>
      <c r="O82" s="16">
        <f t="shared" si="4"/>
        <v>2</v>
      </c>
      <c r="P82" s="1" t="s">
        <v>8</v>
      </c>
      <c r="Q82" s="1">
        <v>2</v>
      </c>
      <c r="R82" s="1">
        <v>1</v>
      </c>
      <c r="T82" s="15">
        <f t="shared" si="5"/>
        <v>1.5</v>
      </c>
    </row>
    <row r="83" spans="1:24" ht="23" customHeight="1" x14ac:dyDescent="0.2">
      <c r="A83" s="1">
        <v>82</v>
      </c>
      <c r="B83" s="1">
        <v>88</v>
      </c>
      <c r="C83" s="1" t="s">
        <v>190</v>
      </c>
      <c r="D83" s="1" t="s">
        <v>32</v>
      </c>
      <c r="E83" s="1" t="s">
        <v>191</v>
      </c>
      <c r="F83" s="10">
        <v>6</v>
      </c>
      <c r="G83" s="10">
        <v>6</v>
      </c>
      <c r="H83" s="11">
        <v>2</v>
      </c>
      <c r="I83" s="13" t="s">
        <v>303</v>
      </c>
      <c r="J83" s="16">
        <f t="shared" si="3"/>
        <v>4.666666666666667</v>
      </c>
      <c r="K83" s="1">
        <v>5</v>
      </c>
      <c r="L83" s="1">
        <v>5</v>
      </c>
      <c r="M83" s="6">
        <v>5</v>
      </c>
      <c r="O83" s="16">
        <f t="shared" si="4"/>
        <v>5</v>
      </c>
      <c r="P83" s="1">
        <v>7</v>
      </c>
      <c r="Q83" s="1">
        <v>6</v>
      </c>
      <c r="R83" s="1">
        <v>4</v>
      </c>
      <c r="T83" s="15">
        <f t="shared" si="5"/>
        <v>5.666666666666667</v>
      </c>
      <c r="W83" s="7" t="s">
        <v>286</v>
      </c>
    </row>
    <row r="84" spans="1:24" ht="23" customHeight="1" x14ac:dyDescent="0.2">
      <c r="A84" s="1">
        <v>83</v>
      </c>
      <c r="B84" s="1">
        <v>89</v>
      </c>
      <c r="C84" s="1" t="s">
        <v>192</v>
      </c>
      <c r="D84" s="1" t="s">
        <v>13</v>
      </c>
      <c r="E84" s="1" t="s">
        <v>193</v>
      </c>
      <c r="F84" s="1">
        <v>7</v>
      </c>
      <c r="G84" s="1">
        <v>6</v>
      </c>
      <c r="H84" s="6">
        <v>6</v>
      </c>
      <c r="J84" s="16">
        <f t="shared" si="3"/>
        <v>6.333333333333333</v>
      </c>
      <c r="K84" s="1">
        <v>4</v>
      </c>
      <c r="L84" s="1">
        <v>5</v>
      </c>
      <c r="M84" s="6">
        <v>6</v>
      </c>
      <c r="O84" s="16">
        <f t="shared" si="4"/>
        <v>5</v>
      </c>
      <c r="P84" s="1">
        <v>6</v>
      </c>
      <c r="Q84" s="1">
        <v>6</v>
      </c>
      <c r="R84" s="1">
        <v>6</v>
      </c>
      <c r="T84" s="15">
        <f t="shared" si="5"/>
        <v>6</v>
      </c>
      <c r="W84" s="7" t="s">
        <v>287</v>
      </c>
      <c r="X84" s="4" t="s">
        <v>248</v>
      </c>
    </row>
    <row r="85" spans="1:24" x14ac:dyDescent="0.2">
      <c r="A85" s="1">
        <v>84</v>
      </c>
      <c r="B85" s="1">
        <v>90</v>
      </c>
      <c r="C85" s="1" t="s">
        <v>194</v>
      </c>
      <c r="D85" s="1" t="s">
        <v>22</v>
      </c>
      <c r="E85" s="1" t="s">
        <v>195</v>
      </c>
      <c r="F85" s="1" t="s">
        <v>196</v>
      </c>
      <c r="G85" s="1" t="s">
        <v>196</v>
      </c>
      <c r="J85" s="16" t="s">
        <v>196</v>
      </c>
      <c r="K85" s="1" t="s">
        <v>196</v>
      </c>
      <c r="L85" s="1" t="s">
        <v>196</v>
      </c>
      <c r="O85" s="16" t="s">
        <v>196</v>
      </c>
      <c r="P85" s="1" t="s">
        <v>196</v>
      </c>
      <c r="Q85" s="1" t="s">
        <v>196</v>
      </c>
      <c r="T85" s="15" t="s">
        <v>196</v>
      </c>
      <c r="U85" s="1" t="s">
        <v>196</v>
      </c>
      <c r="V85" s="1" t="s">
        <v>196</v>
      </c>
      <c r="W85" s="7" t="s">
        <v>196</v>
      </c>
    </row>
    <row r="86" spans="1:24" x14ac:dyDescent="0.2">
      <c r="A86" s="1">
        <v>85</v>
      </c>
      <c r="B86" s="1">
        <v>91</v>
      </c>
      <c r="C86" s="1" t="s">
        <v>197</v>
      </c>
      <c r="D86" s="1" t="s">
        <v>35</v>
      </c>
      <c r="E86" s="1" t="s">
        <v>198</v>
      </c>
      <c r="F86" s="1">
        <v>6</v>
      </c>
      <c r="G86" s="1">
        <v>6</v>
      </c>
      <c r="H86" s="6">
        <v>5</v>
      </c>
      <c r="J86" s="16">
        <f t="shared" si="3"/>
        <v>5.666666666666667</v>
      </c>
      <c r="K86" s="1">
        <v>2</v>
      </c>
      <c r="L86" s="1">
        <v>2</v>
      </c>
      <c r="M86" s="6">
        <v>2</v>
      </c>
      <c r="O86" s="16">
        <f t="shared" si="4"/>
        <v>2</v>
      </c>
      <c r="P86" s="1">
        <v>3</v>
      </c>
      <c r="Q86" s="1">
        <v>2</v>
      </c>
      <c r="R86" s="1">
        <v>2</v>
      </c>
      <c r="T86" s="15">
        <f t="shared" si="5"/>
        <v>2.3333333333333335</v>
      </c>
    </row>
    <row r="87" spans="1:24" x14ac:dyDescent="0.2">
      <c r="A87" s="1">
        <v>86</v>
      </c>
      <c r="B87" s="1">
        <v>92</v>
      </c>
      <c r="C87" s="1" t="s">
        <v>199</v>
      </c>
      <c r="D87" s="1" t="s">
        <v>175</v>
      </c>
      <c r="E87" s="1" t="s">
        <v>200</v>
      </c>
      <c r="F87" s="1" t="s">
        <v>196</v>
      </c>
      <c r="G87" s="1" t="s">
        <v>196</v>
      </c>
      <c r="J87" s="16" t="s">
        <v>196</v>
      </c>
      <c r="K87" s="1" t="s">
        <v>196</v>
      </c>
      <c r="L87" s="1" t="s">
        <v>196</v>
      </c>
      <c r="O87" s="16" t="s">
        <v>196</v>
      </c>
      <c r="P87" s="1" t="s">
        <v>196</v>
      </c>
      <c r="Q87" s="2" t="s">
        <v>196</v>
      </c>
      <c r="R87" s="2"/>
      <c r="T87" s="15" t="s">
        <v>196</v>
      </c>
      <c r="U87" s="2" t="s">
        <v>196</v>
      </c>
      <c r="V87" s="2" t="s">
        <v>196</v>
      </c>
      <c r="W87" s="8" t="s">
        <v>196</v>
      </c>
    </row>
    <row r="88" spans="1:24" ht="22" customHeight="1" x14ac:dyDescent="0.2">
      <c r="A88" s="1">
        <v>87</v>
      </c>
      <c r="B88" s="1">
        <v>93</v>
      </c>
      <c r="C88" s="1" t="s">
        <v>201</v>
      </c>
      <c r="D88" s="1" t="s">
        <v>35</v>
      </c>
      <c r="E88" s="1" t="s">
        <v>202</v>
      </c>
      <c r="F88" s="1">
        <v>7</v>
      </c>
      <c r="G88" s="1">
        <v>7</v>
      </c>
      <c r="H88" s="6">
        <v>7</v>
      </c>
      <c r="J88" s="16">
        <f t="shared" si="3"/>
        <v>7</v>
      </c>
      <c r="K88" s="1">
        <v>1</v>
      </c>
      <c r="L88" s="1">
        <v>2</v>
      </c>
      <c r="M88" s="6">
        <v>4</v>
      </c>
      <c r="O88" s="16">
        <f t="shared" si="4"/>
        <v>2.3333333333333335</v>
      </c>
      <c r="P88" s="1">
        <v>7</v>
      </c>
      <c r="Q88" s="1">
        <v>7</v>
      </c>
      <c r="R88" s="1">
        <v>7</v>
      </c>
      <c r="T88" s="15">
        <f t="shared" si="5"/>
        <v>7</v>
      </c>
      <c r="W88" s="7" t="s">
        <v>288</v>
      </c>
    </row>
    <row r="89" spans="1:24" x14ac:dyDescent="0.2">
      <c r="A89" s="1">
        <v>88</v>
      </c>
      <c r="B89" s="1">
        <v>94</v>
      </c>
      <c r="C89" s="1" t="s">
        <v>203</v>
      </c>
      <c r="D89" s="1" t="s">
        <v>204</v>
      </c>
      <c r="E89" s="1" t="s">
        <v>205</v>
      </c>
      <c r="F89" s="1">
        <v>1</v>
      </c>
      <c r="G89" s="1">
        <v>2</v>
      </c>
      <c r="H89" s="6">
        <v>1</v>
      </c>
      <c r="J89" s="16">
        <f t="shared" si="3"/>
        <v>1.3333333333333333</v>
      </c>
      <c r="K89" s="1">
        <v>6</v>
      </c>
      <c r="L89" s="1">
        <v>6</v>
      </c>
      <c r="M89" s="6">
        <v>5</v>
      </c>
      <c r="O89" s="16">
        <f t="shared" si="4"/>
        <v>5.666666666666667</v>
      </c>
      <c r="P89" s="1" t="s">
        <v>8</v>
      </c>
      <c r="Q89" s="1" t="s">
        <v>8</v>
      </c>
      <c r="R89" s="1">
        <v>1</v>
      </c>
      <c r="T89" s="15">
        <f t="shared" si="5"/>
        <v>1</v>
      </c>
    </row>
    <row r="90" spans="1:24" ht="29" x14ac:dyDescent="0.2">
      <c r="A90" s="1">
        <v>89</v>
      </c>
      <c r="B90" s="1">
        <v>96</v>
      </c>
      <c r="C90" s="1" t="s">
        <v>206</v>
      </c>
      <c r="D90" s="1" t="s">
        <v>13</v>
      </c>
      <c r="E90" s="1" t="s">
        <v>207</v>
      </c>
      <c r="F90" s="10">
        <v>6</v>
      </c>
      <c r="G90" s="10">
        <v>6</v>
      </c>
      <c r="H90" s="11">
        <v>6</v>
      </c>
      <c r="J90" s="16">
        <f t="shared" si="3"/>
        <v>6</v>
      </c>
      <c r="K90" s="1">
        <v>1</v>
      </c>
      <c r="L90" s="1">
        <v>2</v>
      </c>
      <c r="M90" s="6">
        <v>1</v>
      </c>
      <c r="O90" s="16">
        <f t="shared" si="4"/>
        <v>1.3333333333333333</v>
      </c>
      <c r="P90" s="10">
        <v>5</v>
      </c>
      <c r="Q90" s="10">
        <v>6</v>
      </c>
      <c r="R90" s="10">
        <v>3</v>
      </c>
      <c r="S90" s="12" t="s">
        <v>303</v>
      </c>
      <c r="T90" s="15">
        <f t="shared" si="5"/>
        <v>4.666666666666667</v>
      </c>
      <c r="W90" s="7" t="s">
        <v>289</v>
      </c>
    </row>
    <row r="91" spans="1:24" ht="23" customHeight="1" x14ac:dyDescent="0.2">
      <c r="A91" s="1">
        <v>90</v>
      </c>
      <c r="B91" s="1">
        <v>97</v>
      </c>
      <c r="C91" s="1" t="s">
        <v>208</v>
      </c>
      <c r="D91" s="1" t="s">
        <v>6</v>
      </c>
      <c r="E91" s="1" t="s">
        <v>209</v>
      </c>
      <c r="F91" s="1">
        <v>5</v>
      </c>
      <c r="G91" s="1">
        <v>6</v>
      </c>
      <c r="H91" s="6">
        <v>6</v>
      </c>
      <c r="J91" s="16">
        <f t="shared" si="3"/>
        <v>5.666666666666667</v>
      </c>
      <c r="K91" s="1">
        <v>7</v>
      </c>
      <c r="L91" s="1">
        <v>5</v>
      </c>
      <c r="M91" s="6">
        <v>7</v>
      </c>
      <c r="O91" s="16">
        <f t="shared" si="4"/>
        <v>6.333333333333333</v>
      </c>
      <c r="P91" s="1">
        <v>1</v>
      </c>
      <c r="Q91" s="1">
        <v>2</v>
      </c>
      <c r="R91" s="1">
        <v>2</v>
      </c>
      <c r="T91" s="15">
        <f t="shared" si="5"/>
        <v>1.6666666666666667</v>
      </c>
      <c r="W91" s="7" t="s">
        <v>290</v>
      </c>
      <c r="X91" s="4" t="s">
        <v>255</v>
      </c>
    </row>
    <row r="92" spans="1:24" x14ac:dyDescent="0.2">
      <c r="A92" s="1">
        <v>91</v>
      </c>
      <c r="B92" s="1">
        <v>98</v>
      </c>
      <c r="C92" s="1" t="s">
        <v>210</v>
      </c>
      <c r="D92" s="1" t="s">
        <v>10</v>
      </c>
      <c r="E92" s="1" t="s">
        <v>211</v>
      </c>
      <c r="F92" s="1">
        <v>1</v>
      </c>
      <c r="G92" s="1">
        <v>2</v>
      </c>
      <c r="H92" s="6">
        <v>2</v>
      </c>
      <c r="J92" s="16">
        <f t="shared" si="3"/>
        <v>1.6666666666666667</v>
      </c>
      <c r="K92" s="10">
        <v>5</v>
      </c>
      <c r="L92" s="10">
        <v>4</v>
      </c>
      <c r="M92" s="11">
        <v>5</v>
      </c>
      <c r="O92" s="16">
        <f t="shared" si="4"/>
        <v>4.666666666666667</v>
      </c>
      <c r="P92" s="1" t="s">
        <v>8</v>
      </c>
      <c r="Q92" s="1" t="s">
        <v>8</v>
      </c>
      <c r="R92" s="1">
        <v>1</v>
      </c>
      <c r="T92" s="15">
        <f t="shared" si="5"/>
        <v>1</v>
      </c>
    </row>
    <row r="93" spans="1:24" ht="23" customHeight="1" x14ac:dyDescent="0.2">
      <c r="A93" s="1">
        <v>92</v>
      </c>
      <c r="B93" s="1">
        <v>99</v>
      </c>
      <c r="C93" s="1" t="s">
        <v>212</v>
      </c>
      <c r="D93" s="1" t="s">
        <v>213</v>
      </c>
      <c r="E93" s="1" t="s">
        <v>214</v>
      </c>
      <c r="F93" s="1">
        <v>6</v>
      </c>
      <c r="G93" s="1">
        <v>7</v>
      </c>
      <c r="H93" s="6">
        <v>5</v>
      </c>
      <c r="J93" s="16">
        <f t="shared" si="3"/>
        <v>6</v>
      </c>
      <c r="K93" s="1">
        <v>1</v>
      </c>
      <c r="L93" s="1">
        <v>2</v>
      </c>
      <c r="M93" s="6">
        <v>1</v>
      </c>
      <c r="O93" s="16">
        <f t="shared" si="4"/>
        <v>1.3333333333333333</v>
      </c>
      <c r="P93" s="1">
        <v>3</v>
      </c>
      <c r="Q93" s="1">
        <v>2</v>
      </c>
      <c r="R93" s="1">
        <v>2</v>
      </c>
      <c r="T93" s="15">
        <f t="shared" si="5"/>
        <v>2.3333333333333335</v>
      </c>
      <c r="W93" s="7" t="s">
        <v>291</v>
      </c>
    </row>
    <row r="94" spans="1:24" ht="27" customHeight="1" x14ac:dyDescent="0.2">
      <c r="A94" s="1">
        <v>93</v>
      </c>
      <c r="B94" s="1">
        <v>101</v>
      </c>
      <c r="C94" s="1" t="s">
        <v>215</v>
      </c>
      <c r="D94" s="1" t="s">
        <v>6</v>
      </c>
      <c r="E94" s="1" t="s">
        <v>216</v>
      </c>
      <c r="F94" s="1">
        <v>7</v>
      </c>
      <c r="G94" s="1">
        <v>7</v>
      </c>
      <c r="H94" s="6">
        <v>6</v>
      </c>
      <c r="J94" s="16">
        <f t="shared" si="3"/>
        <v>6.666666666666667</v>
      </c>
      <c r="K94" s="1">
        <v>2</v>
      </c>
      <c r="L94" s="1">
        <v>2</v>
      </c>
      <c r="M94" s="6">
        <v>4</v>
      </c>
      <c r="O94" s="16">
        <f t="shared" si="4"/>
        <v>2.6666666666666665</v>
      </c>
      <c r="P94" s="10">
        <v>4</v>
      </c>
      <c r="Q94" s="10">
        <v>6</v>
      </c>
      <c r="R94" s="10">
        <v>1</v>
      </c>
      <c r="S94" s="12" t="s">
        <v>303</v>
      </c>
      <c r="T94" s="15">
        <f t="shared" si="5"/>
        <v>3.6666666666666665</v>
      </c>
      <c r="W94" s="7" t="s">
        <v>292</v>
      </c>
    </row>
    <row r="95" spans="1:24" ht="24" customHeight="1" x14ac:dyDescent="0.2">
      <c r="A95" s="1">
        <v>94</v>
      </c>
      <c r="B95" s="1">
        <v>102</v>
      </c>
      <c r="C95" s="1" t="s">
        <v>217</v>
      </c>
      <c r="D95" s="1" t="s">
        <v>32</v>
      </c>
      <c r="E95" s="1" t="s">
        <v>218</v>
      </c>
      <c r="F95" s="1">
        <v>4</v>
      </c>
      <c r="G95" s="1">
        <v>6</v>
      </c>
      <c r="H95" s="6">
        <v>6</v>
      </c>
      <c r="J95" s="16">
        <f t="shared" si="3"/>
        <v>5.333333333333333</v>
      </c>
      <c r="K95" s="10">
        <v>6</v>
      </c>
      <c r="L95" s="10">
        <v>6</v>
      </c>
      <c r="M95" s="11">
        <v>5</v>
      </c>
      <c r="O95" s="16">
        <f t="shared" si="4"/>
        <v>5.666666666666667</v>
      </c>
      <c r="P95" s="10" t="s">
        <v>8</v>
      </c>
      <c r="Q95" s="10">
        <v>6</v>
      </c>
      <c r="R95" s="10">
        <v>1</v>
      </c>
      <c r="S95" s="12" t="s">
        <v>303</v>
      </c>
      <c r="T95" s="15">
        <f t="shared" si="5"/>
        <v>3.5</v>
      </c>
      <c r="W95" s="7" t="s">
        <v>293</v>
      </c>
      <c r="X95" s="4" t="s">
        <v>248</v>
      </c>
    </row>
    <row r="96" spans="1:24" ht="29" x14ac:dyDescent="0.2">
      <c r="A96" s="1">
        <v>95</v>
      </c>
      <c r="B96" s="1">
        <v>103</v>
      </c>
      <c r="C96" s="1" t="s">
        <v>219</v>
      </c>
      <c r="D96" s="1" t="s">
        <v>220</v>
      </c>
      <c r="E96" s="1" t="s">
        <v>221</v>
      </c>
      <c r="F96" s="1">
        <v>7</v>
      </c>
      <c r="G96" s="1">
        <v>6</v>
      </c>
      <c r="H96" s="6">
        <v>6</v>
      </c>
      <c r="J96" s="16">
        <f t="shared" si="3"/>
        <v>6.333333333333333</v>
      </c>
      <c r="K96" s="1">
        <v>7</v>
      </c>
      <c r="L96" s="1">
        <v>6</v>
      </c>
      <c r="M96" s="6">
        <v>6</v>
      </c>
      <c r="O96" s="16">
        <f t="shared" si="4"/>
        <v>6.333333333333333</v>
      </c>
      <c r="P96" s="1">
        <v>7</v>
      </c>
      <c r="Q96" s="1">
        <v>6</v>
      </c>
      <c r="R96" s="1">
        <v>6</v>
      </c>
      <c r="T96" s="15">
        <f t="shared" si="5"/>
        <v>6.333333333333333</v>
      </c>
      <c r="W96" s="7" t="s">
        <v>294</v>
      </c>
    </row>
    <row r="97" spans="1:24" ht="28" customHeight="1" x14ac:dyDescent="0.2">
      <c r="A97" s="1">
        <v>96</v>
      </c>
      <c r="B97" s="1">
        <v>104</v>
      </c>
      <c r="C97" s="1" t="s">
        <v>28</v>
      </c>
      <c r="D97" s="1" t="s">
        <v>6</v>
      </c>
      <c r="E97" s="1" t="s">
        <v>222</v>
      </c>
      <c r="F97" s="10">
        <v>2</v>
      </c>
      <c r="G97" s="10">
        <v>7</v>
      </c>
      <c r="H97" s="11">
        <v>5</v>
      </c>
      <c r="I97" s="13" t="s">
        <v>303</v>
      </c>
      <c r="J97" s="16">
        <f t="shared" si="3"/>
        <v>4.666666666666667</v>
      </c>
      <c r="K97" s="10">
        <v>2</v>
      </c>
      <c r="L97" s="10">
        <v>5</v>
      </c>
      <c r="M97" s="11">
        <v>4</v>
      </c>
      <c r="N97" s="13" t="s">
        <v>303</v>
      </c>
      <c r="O97" s="16">
        <f t="shared" si="4"/>
        <v>3.6666666666666665</v>
      </c>
      <c r="P97" s="1" t="s">
        <v>8</v>
      </c>
      <c r="Q97" s="1">
        <v>6</v>
      </c>
      <c r="R97" s="1" t="s">
        <v>46</v>
      </c>
      <c r="T97" s="15">
        <f t="shared" si="5"/>
        <v>6</v>
      </c>
      <c r="W97" s="7" t="s">
        <v>295</v>
      </c>
      <c r="X97" s="5" t="s">
        <v>256</v>
      </c>
    </row>
    <row r="98" spans="1:24" ht="22" customHeight="1" x14ac:dyDescent="0.2">
      <c r="A98" s="1">
        <v>97</v>
      </c>
      <c r="B98" s="1">
        <v>105</v>
      </c>
      <c r="C98" s="1" t="s">
        <v>223</v>
      </c>
      <c r="D98" s="1" t="s">
        <v>13</v>
      </c>
      <c r="E98" s="1" t="s">
        <v>224</v>
      </c>
      <c r="F98" s="1">
        <v>6</v>
      </c>
      <c r="G98" s="1">
        <v>6</v>
      </c>
      <c r="H98" s="6">
        <v>6</v>
      </c>
      <c r="J98" s="16">
        <f t="shared" si="3"/>
        <v>6</v>
      </c>
      <c r="K98" s="1">
        <v>3</v>
      </c>
      <c r="L98" s="1">
        <v>2</v>
      </c>
      <c r="M98" s="6">
        <v>1</v>
      </c>
      <c r="O98" s="16">
        <f t="shared" si="4"/>
        <v>2</v>
      </c>
      <c r="P98" s="1">
        <v>1</v>
      </c>
      <c r="Q98" s="1" t="s">
        <v>46</v>
      </c>
      <c r="R98" s="1">
        <v>3</v>
      </c>
      <c r="T98" s="15">
        <f t="shared" si="5"/>
        <v>2</v>
      </c>
      <c r="W98" s="7" t="s">
        <v>296</v>
      </c>
      <c r="X98" s="4" t="s">
        <v>248</v>
      </c>
    </row>
    <row r="99" spans="1:24" ht="22" customHeight="1" x14ac:dyDescent="0.2">
      <c r="A99" s="1">
        <v>98</v>
      </c>
      <c r="B99" s="1">
        <v>106</v>
      </c>
      <c r="C99" s="1" t="s">
        <v>225</v>
      </c>
      <c r="D99" s="1" t="s">
        <v>226</v>
      </c>
      <c r="E99" s="1" t="s">
        <v>227</v>
      </c>
      <c r="F99" s="1">
        <v>5</v>
      </c>
      <c r="G99" s="1">
        <v>6</v>
      </c>
      <c r="H99" s="6">
        <v>5</v>
      </c>
      <c r="J99" s="16">
        <f t="shared" si="3"/>
        <v>5.333333333333333</v>
      </c>
      <c r="K99" s="1">
        <v>6</v>
      </c>
      <c r="L99" s="1">
        <v>6</v>
      </c>
      <c r="M99" s="6">
        <v>6</v>
      </c>
      <c r="O99" s="16">
        <f t="shared" si="4"/>
        <v>6</v>
      </c>
      <c r="P99" s="1">
        <v>2</v>
      </c>
      <c r="Q99" s="1" t="s">
        <v>46</v>
      </c>
      <c r="R99" s="1">
        <v>1</v>
      </c>
      <c r="T99" s="15">
        <f t="shared" si="5"/>
        <v>1.5</v>
      </c>
      <c r="W99" s="7" t="s">
        <v>297</v>
      </c>
    </row>
    <row r="100" spans="1:24" ht="25" customHeight="1" x14ac:dyDescent="0.2">
      <c r="A100" s="1">
        <v>99</v>
      </c>
      <c r="B100" s="1">
        <v>107</v>
      </c>
      <c r="C100" s="1" t="s">
        <v>228</v>
      </c>
      <c r="D100" s="1" t="s">
        <v>16</v>
      </c>
      <c r="E100" s="1" t="s">
        <v>229</v>
      </c>
      <c r="F100" s="1">
        <v>5</v>
      </c>
      <c r="G100" s="1">
        <v>6</v>
      </c>
      <c r="H100" s="6">
        <v>6</v>
      </c>
      <c r="J100" s="16">
        <f t="shared" si="3"/>
        <v>5.666666666666667</v>
      </c>
      <c r="K100" s="1">
        <v>7</v>
      </c>
      <c r="L100" s="1">
        <v>6</v>
      </c>
      <c r="M100" s="6">
        <v>7</v>
      </c>
      <c r="O100" s="16">
        <f t="shared" si="4"/>
        <v>6.666666666666667</v>
      </c>
      <c r="P100" s="1">
        <v>1</v>
      </c>
      <c r="Q100" s="1" t="s">
        <v>46</v>
      </c>
      <c r="R100" s="1">
        <v>1</v>
      </c>
      <c r="T100" s="15">
        <f t="shared" si="5"/>
        <v>1</v>
      </c>
      <c r="W100" s="7" t="s">
        <v>298</v>
      </c>
    </row>
    <row r="101" spans="1:24" ht="25" customHeight="1" x14ac:dyDescent="0.2">
      <c r="A101" s="1">
        <v>100</v>
      </c>
      <c r="B101" s="1">
        <v>108</v>
      </c>
      <c r="C101" s="1" t="s">
        <v>230</v>
      </c>
      <c r="D101" s="1" t="s">
        <v>13</v>
      </c>
      <c r="E101" s="1" t="s">
        <v>231</v>
      </c>
      <c r="F101" s="1">
        <v>1</v>
      </c>
      <c r="G101" s="1">
        <v>2</v>
      </c>
      <c r="H101" s="6">
        <v>3</v>
      </c>
      <c r="J101" s="16">
        <f t="shared" si="3"/>
        <v>2</v>
      </c>
      <c r="K101" s="1">
        <v>4</v>
      </c>
      <c r="L101" s="1">
        <v>5</v>
      </c>
      <c r="M101" s="6">
        <v>5</v>
      </c>
      <c r="O101" s="16">
        <f t="shared" si="4"/>
        <v>4.666666666666667</v>
      </c>
      <c r="P101" s="1" t="s">
        <v>8</v>
      </c>
      <c r="Q101" s="1" t="s">
        <v>8</v>
      </c>
      <c r="R101" s="1">
        <v>1</v>
      </c>
      <c r="T101" s="15">
        <f t="shared" si="5"/>
        <v>1</v>
      </c>
      <c r="W101" s="7" t="s">
        <v>299</v>
      </c>
    </row>
    <row r="102" spans="1:24" x14ac:dyDescent="0.2">
      <c r="J102" s="16">
        <f>AVERAGE(J2:J101)</f>
        <v>5.2857142857142883</v>
      </c>
      <c r="O102" s="16">
        <f>AVERAGE(O2:O101)</f>
        <v>3.5311355311355315</v>
      </c>
      <c r="T102" s="15">
        <f>AVERAGE(T2:T101)</f>
        <v>3.2417582417582413</v>
      </c>
    </row>
    <row r="154" spans="5:25" x14ac:dyDescent="0.2">
      <c r="E154" s="3"/>
      <c r="F154" s="3"/>
      <c r="G154" s="3"/>
      <c r="H154"/>
      <c r="I154" s="14"/>
      <c r="J154" s="17"/>
      <c r="K154" s="3"/>
      <c r="L154" s="3"/>
      <c r="M154"/>
      <c r="N154" s="14"/>
      <c r="O154" s="17"/>
      <c r="P154" s="3"/>
      <c r="Q154" s="3"/>
      <c r="R154" s="3"/>
      <c r="S154" s="19"/>
      <c r="T154" s="18"/>
      <c r="U154" s="3"/>
      <c r="V154" s="3"/>
      <c r="W154" s="9"/>
      <c r="X154" s="5"/>
      <c r="Y154" s="3"/>
    </row>
    <row r="233" spans="5:25" x14ac:dyDescent="0.2">
      <c r="E233" s="3"/>
      <c r="F233" s="3"/>
      <c r="G233" s="3"/>
      <c r="H233"/>
      <c r="I233" s="14"/>
      <c r="J233" s="17"/>
      <c r="K233" s="3"/>
      <c r="L233" s="3"/>
      <c r="M233"/>
      <c r="N233" s="14"/>
      <c r="O233" s="17"/>
      <c r="P233" s="3"/>
      <c r="Q233" s="3"/>
      <c r="R233" s="3"/>
      <c r="S233" s="19"/>
      <c r="T233" s="18"/>
      <c r="U233" s="3"/>
      <c r="V233" s="3"/>
      <c r="W233" s="9"/>
      <c r="X233" s="5"/>
      <c r="Y233" s="3"/>
    </row>
    <row r="258" spans="5:25" x14ac:dyDescent="0.2">
      <c r="E258" s="3"/>
      <c r="F258" s="3"/>
      <c r="G258" s="3"/>
      <c r="H258"/>
      <c r="I258" s="14"/>
      <c r="J258" s="17"/>
      <c r="K258" s="3"/>
      <c r="L258" s="3"/>
      <c r="M258"/>
      <c r="N258" s="14"/>
      <c r="O258" s="17"/>
      <c r="P258" s="3"/>
      <c r="Q258" s="3"/>
      <c r="R258" s="3"/>
      <c r="S258" s="19"/>
      <c r="T258" s="18"/>
      <c r="U258" s="3"/>
      <c r="V258" s="3"/>
      <c r="W258" s="9"/>
      <c r="X258" s="5"/>
      <c r="Y258" s="3"/>
    </row>
    <row r="287" spans="5:25" x14ac:dyDescent="0.2">
      <c r="E287" s="3"/>
      <c r="F287" s="3"/>
      <c r="G287" s="3"/>
      <c r="H287"/>
      <c r="I287" s="14"/>
      <c r="J287" s="17"/>
      <c r="K287" s="3"/>
      <c r="L287" s="3"/>
      <c r="M287"/>
      <c r="N287" s="14"/>
      <c r="O287" s="17"/>
      <c r="P287" s="3"/>
      <c r="Q287" s="3"/>
      <c r="R287" s="3"/>
      <c r="S287" s="19"/>
      <c r="T287" s="18"/>
      <c r="U287" s="3"/>
      <c r="V287" s="3"/>
      <c r="W287" s="9"/>
      <c r="X287" s="5"/>
      <c r="Y287" s="3"/>
    </row>
    <row r="349" spans="5:25" x14ac:dyDescent="0.2">
      <c r="E349" s="3"/>
      <c r="F349" s="3"/>
      <c r="G349" s="3"/>
      <c r="H349"/>
      <c r="I349" s="14"/>
      <c r="J349" s="17"/>
      <c r="K349" s="3"/>
      <c r="L349" s="3"/>
      <c r="M349"/>
      <c r="N349" s="14"/>
      <c r="O349" s="17"/>
      <c r="P349" s="3"/>
      <c r="Q349" s="3"/>
      <c r="R349" s="3"/>
      <c r="S349" s="19"/>
      <c r="T349" s="18"/>
      <c r="U349" s="3"/>
      <c r="V349" s="3"/>
      <c r="W349" s="9"/>
      <c r="X349" s="5"/>
      <c r="Y349" s="3"/>
    </row>
    <row r="350" spans="5:25" x14ac:dyDescent="0.2">
      <c r="E350" s="3"/>
      <c r="F350" s="3"/>
      <c r="G350" s="3"/>
      <c r="H350"/>
      <c r="I350" s="14"/>
      <c r="J350" s="17"/>
      <c r="K350" s="3"/>
      <c r="L350" s="3"/>
      <c r="M350"/>
      <c r="N350" s="14"/>
      <c r="O350" s="17"/>
      <c r="P350" s="3"/>
      <c r="Q350" s="3"/>
      <c r="R350" s="3"/>
      <c r="S350" s="19"/>
      <c r="T350" s="18"/>
      <c r="U350" s="3"/>
      <c r="V350" s="3"/>
      <c r="W350" s="9"/>
      <c r="X350" s="5"/>
      <c r="Y350" s="3"/>
    </row>
    <row r="375" spans="5:25" x14ac:dyDescent="0.2">
      <c r="E375" s="3"/>
      <c r="F375" s="3"/>
      <c r="G375" s="3"/>
      <c r="H375"/>
      <c r="I375" s="14"/>
      <c r="J375" s="17"/>
      <c r="K375" s="3"/>
      <c r="L375" s="3"/>
      <c r="M375"/>
      <c r="N375" s="14"/>
      <c r="O375" s="17"/>
      <c r="P375" s="3"/>
      <c r="Q375" s="3"/>
      <c r="R375" s="3"/>
      <c r="S375" s="19"/>
      <c r="T375" s="18"/>
      <c r="U375" s="3"/>
      <c r="V375" s="3"/>
      <c r="W375" s="9"/>
      <c r="X375" s="5"/>
      <c r="Y375" s="3"/>
    </row>
    <row r="427" spans="5:25" x14ac:dyDescent="0.2">
      <c r="E427" s="3"/>
      <c r="F427" s="3"/>
      <c r="G427" s="3"/>
      <c r="H427"/>
      <c r="I427" s="14"/>
      <c r="J427" s="17"/>
      <c r="K427" s="3"/>
      <c r="L427" s="3"/>
      <c r="M427"/>
      <c r="N427" s="14"/>
      <c r="O427" s="17"/>
      <c r="P427" s="3"/>
      <c r="Q427" s="3"/>
      <c r="R427" s="3"/>
      <c r="S427" s="19"/>
      <c r="T427" s="18"/>
      <c r="U427" s="3"/>
      <c r="V427" s="3"/>
      <c r="W427" s="9"/>
      <c r="X427" s="5"/>
      <c r="Y427" s="3"/>
    </row>
    <row r="582" spans="5:25" x14ac:dyDescent="0.2">
      <c r="E582" s="3"/>
      <c r="F582" s="3"/>
      <c r="G582" s="3"/>
      <c r="H582"/>
      <c r="I582" s="14"/>
      <c r="J582" s="17"/>
      <c r="K582" s="3"/>
      <c r="L582" s="3"/>
      <c r="M582"/>
      <c r="N582" s="14"/>
      <c r="O582" s="17"/>
      <c r="P582" s="3"/>
      <c r="Q582" s="3"/>
      <c r="R582" s="3"/>
      <c r="S582" s="19"/>
      <c r="T582" s="18"/>
      <c r="U582" s="3"/>
      <c r="V582" s="3"/>
      <c r="W582" s="9"/>
      <c r="X582" s="5"/>
      <c r="Y582" s="3"/>
    </row>
    <row r="584" spans="5:25" x14ac:dyDescent="0.2">
      <c r="E584" s="3"/>
      <c r="F584" s="3"/>
      <c r="G584" s="3"/>
      <c r="H584"/>
      <c r="I584" s="14"/>
      <c r="J584" s="17"/>
      <c r="K584" s="3"/>
      <c r="L584" s="3"/>
      <c r="M584"/>
      <c r="N584" s="14"/>
      <c r="O584" s="17"/>
      <c r="P584" s="3"/>
      <c r="Q584" s="3"/>
      <c r="R584" s="3"/>
      <c r="S584" s="19"/>
      <c r="T584" s="18"/>
      <c r="U584" s="3"/>
      <c r="V584" s="3"/>
      <c r="W584" s="9"/>
      <c r="X584" s="5"/>
      <c r="Y584" s="3"/>
    </row>
    <row r="591" spans="5:25" x14ac:dyDescent="0.2">
      <c r="E591" s="3"/>
      <c r="F591" s="3"/>
      <c r="G591" s="3"/>
      <c r="H591"/>
      <c r="I591" s="14"/>
      <c r="J591" s="17"/>
      <c r="K591" s="3"/>
      <c r="L591" s="3"/>
      <c r="M591"/>
      <c r="N591" s="14"/>
      <c r="O591" s="17"/>
      <c r="P591" s="3"/>
      <c r="Q591" s="3"/>
      <c r="R591" s="3"/>
      <c r="S591" s="19"/>
      <c r="T591" s="18"/>
      <c r="U591" s="3"/>
      <c r="V591" s="3"/>
      <c r="W591" s="9"/>
      <c r="X591" s="5"/>
      <c r="Y591" s="3"/>
    </row>
    <row r="687" spans="5:25" x14ac:dyDescent="0.2">
      <c r="E687" s="3"/>
      <c r="F687" s="3"/>
      <c r="G687" s="3"/>
      <c r="H687"/>
      <c r="I687" s="14"/>
      <c r="J687" s="17"/>
      <c r="K687" s="3"/>
      <c r="L687" s="3"/>
      <c r="M687"/>
      <c r="N687" s="14"/>
      <c r="O687" s="17"/>
      <c r="P687" s="3"/>
      <c r="Q687" s="3"/>
      <c r="R687" s="3"/>
      <c r="S687" s="19"/>
      <c r="T687" s="18"/>
      <c r="U687" s="3"/>
      <c r="V687" s="3"/>
      <c r="W687" s="9"/>
      <c r="X687" s="5"/>
      <c r="Y687" s="3"/>
    </row>
    <row r="766" spans="5:25" x14ac:dyDescent="0.2">
      <c r="E766" s="3"/>
      <c r="F766" s="3"/>
      <c r="G766" s="3"/>
      <c r="H766"/>
      <c r="I766" s="14"/>
      <c r="J766" s="17"/>
      <c r="K766" s="3"/>
      <c r="L766" s="3"/>
      <c r="M766"/>
      <c r="N766" s="14"/>
      <c r="O766" s="17"/>
      <c r="P766" s="3"/>
      <c r="Q766" s="3"/>
      <c r="R766" s="3"/>
      <c r="S766" s="19"/>
      <c r="T766" s="18"/>
      <c r="U766" s="3"/>
      <c r="V766" s="3"/>
      <c r="W766" s="9"/>
      <c r="X766" s="5"/>
      <c r="Y766" s="3"/>
    </row>
    <row r="801" spans="5:25" x14ac:dyDescent="0.2">
      <c r="E801" s="3"/>
      <c r="F801" s="3"/>
      <c r="G801" s="3"/>
      <c r="H801"/>
      <c r="I801" s="14"/>
      <c r="J801" s="17"/>
      <c r="K801" s="3"/>
      <c r="L801" s="3"/>
      <c r="M801"/>
      <c r="N801" s="14"/>
      <c r="O801" s="17"/>
      <c r="P801" s="3"/>
      <c r="Q801" s="3"/>
      <c r="R801" s="3"/>
      <c r="S801" s="19"/>
      <c r="T801" s="18"/>
      <c r="U801" s="3"/>
      <c r="V801" s="3"/>
      <c r="W801" s="9"/>
      <c r="X801" s="5"/>
      <c r="Y801" s="3"/>
    </row>
    <row r="823" spans="5:25" x14ac:dyDescent="0.2">
      <c r="E823" s="3"/>
      <c r="F823" s="3"/>
      <c r="G823" s="3"/>
      <c r="H823"/>
      <c r="I823" s="14"/>
      <c r="J823" s="17"/>
      <c r="K823" s="3"/>
      <c r="L823" s="3"/>
      <c r="M823"/>
      <c r="N823" s="14"/>
      <c r="O823" s="17"/>
      <c r="P823" s="3"/>
      <c r="Q823" s="3"/>
      <c r="R823" s="3"/>
      <c r="S823" s="19"/>
      <c r="T823" s="18"/>
      <c r="U823" s="3"/>
      <c r="V823" s="3"/>
      <c r="W823" s="9"/>
      <c r="X823" s="5"/>
      <c r="Y823" s="3"/>
    </row>
    <row r="838" spans="5:25" x14ac:dyDescent="0.2">
      <c r="E838" s="3"/>
      <c r="F838" s="3"/>
      <c r="G838" s="3"/>
      <c r="H838"/>
      <c r="I838" s="14"/>
      <c r="J838" s="17"/>
      <c r="K838" s="3"/>
      <c r="L838" s="3"/>
      <c r="M838"/>
      <c r="N838" s="14"/>
      <c r="O838" s="17"/>
      <c r="P838" s="3"/>
      <c r="Q838" s="3"/>
      <c r="R838" s="3"/>
      <c r="S838" s="19"/>
      <c r="T838" s="18"/>
      <c r="U838" s="3"/>
      <c r="V838" s="3"/>
      <c r="W838" s="9"/>
      <c r="X838" s="5"/>
      <c r="Y838" s="3"/>
    </row>
    <row r="883" spans="5:25" x14ac:dyDescent="0.2">
      <c r="E883" s="3"/>
      <c r="F883" s="3"/>
      <c r="G883" s="3"/>
      <c r="H883"/>
      <c r="I883" s="14"/>
      <c r="J883" s="17"/>
      <c r="K883" s="3"/>
      <c r="L883" s="3"/>
      <c r="M883"/>
      <c r="N883" s="14"/>
      <c r="O883" s="17"/>
      <c r="P883" s="3"/>
      <c r="Q883" s="3"/>
      <c r="R883" s="3"/>
      <c r="S883" s="19"/>
      <c r="T883" s="18"/>
      <c r="U883" s="3"/>
      <c r="V883" s="3"/>
      <c r="W883" s="9"/>
      <c r="X883" s="5"/>
      <c r="Y883" s="3"/>
    </row>
    <row r="910" spans="5:25" x14ac:dyDescent="0.2">
      <c r="E910" s="3"/>
      <c r="F910" s="3"/>
      <c r="G910" s="3"/>
      <c r="H910"/>
      <c r="I910" s="14"/>
      <c r="J910" s="17"/>
      <c r="K910" s="3"/>
      <c r="L910" s="3"/>
      <c r="M910"/>
      <c r="N910" s="14"/>
      <c r="O910" s="17"/>
      <c r="P910" s="3"/>
      <c r="Q910" s="3"/>
      <c r="R910" s="3"/>
      <c r="S910" s="19"/>
      <c r="T910" s="18"/>
      <c r="U910" s="3"/>
      <c r="V910" s="3"/>
      <c r="W910" s="9"/>
      <c r="X910" s="5"/>
      <c r="Y910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Dimitra Lazaridou Chatzigoga</dc:creator>
  <cp:lastModifiedBy>Dimitra Lazaridou Chatzigoga (PPA - Staff)</cp:lastModifiedBy>
  <dcterms:created xsi:type="dcterms:W3CDTF">2025-03-11T13:33:37Z</dcterms:created>
  <dcterms:modified xsi:type="dcterms:W3CDTF">2025-08-13T10:18:33Z</dcterms:modified>
</cp:coreProperties>
</file>