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CONTROL OT/"/>
    </mc:Choice>
  </mc:AlternateContent>
  <xr:revisionPtr revIDLastSave="1" documentId="8_{0665FC0F-8F78-48C1-8449-04C3C9A80782}" xr6:coauthVersionLast="47" xr6:coauthVersionMax="47" xr10:uidLastSave="{74BDE076-9279-474C-9F7C-0116A860CE79}"/>
  <bookViews>
    <workbookView xWindow="-120" yWindow="-120" windowWidth="29040" windowHeight="15720" xr2:uid="{D7C38B81-33D1-4806-946E-F553A40C8FC1}"/>
  </bookViews>
  <sheets>
    <sheet name="PRECIOS FINAL" sheetId="1" r:id="rId1"/>
  </sheets>
  <externalReferences>
    <externalReference r:id="rId2"/>
  </externalReferences>
  <definedNames>
    <definedName name="BaseDatos">[1]!Tabla7[#Data]</definedName>
    <definedName name="BD_TALLER">#REF!</definedName>
    <definedName name="RECICLAJ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9" i="1"/>
  <c r="D24" i="1"/>
  <c r="D25" i="1"/>
  <c r="D26" i="1"/>
  <c r="D27" i="1"/>
  <c r="D28" i="1"/>
  <c r="D29" i="1"/>
  <c r="D30" i="1"/>
  <c r="D31" i="1"/>
  <c r="D32" i="1"/>
  <c r="D33" i="1"/>
  <c r="D34" i="1"/>
  <c r="D35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<sst xmlns="http://schemas.openxmlformats.org/spreadsheetml/2006/main" count="86" uniqueCount="43">
  <si>
    <t>ITEM</t>
  </si>
  <si>
    <t>UN</t>
  </si>
  <si>
    <t>PRECIO</t>
  </si>
  <si>
    <t>Cachimba</t>
  </si>
  <si>
    <t>un</t>
  </si>
  <si>
    <t>Caja Difusora</t>
  </si>
  <si>
    <t>Caja Difusora Esp.</t>
  </si>
  <si>
    <t>Codo</t>
  </si>
  <si>
    <t>kg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</si>
  <si>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</si>
  <si>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</si>
  <si>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</si>
  <si>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</si>
  <si>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</si>
  <si>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</si>
  <si>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</si>
  <si>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</si>
  <si>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</si>
  <si>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Cil. Fe N/1 mm</t>
  </si>
  <si>
    <t>Ducto Cil. Fe N/1,5 mm</t>
  </si>
  <si>
    <t>Ducto Cil. Fe N/2 mm</t>
  </si>
  <si>
    <t>Ducto Cil. Fe N/3 mm</t>
  </si>
  <si>
    <t>Ducto Cilindrico</t>
  </si>
  <si>
    <t>Ducto Rec. Fe N/1 mm</t>
  </si>
  <si>
    <t>Ducto Rec. Fe N/1,5 mm</t>
  </si>
  <si>
    <t>Ducto Rec. Fe N/2 mm</t>
  </si>
  <si>
    <t>Ducto Rec. Fe N/3 mm</t>
  </si>
  <si>
    <t>Ducto Recto</t>
  </si>
  <si>
    <t>Medio Codo</t>
  </si>
  <si>
    <t>Pleno</t>
  </si>
  <si>
    <t>S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</si>
  <si>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</si>
  <si>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</si>
  <si>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</si>
  <si>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</si>
  <si>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</si>
  <si>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</si>
  <si>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</si>
  <si>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</si>
  <si>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TIPO</t>
  </si>
  <si>
    <t>Fe</t>
  </si>
  <si>
    <t>Acero Inoxidable</t>
  </si>
  <si>
    <t>A. 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</si>
</sst>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/>
    <xf numFmtId="42" fontId="4" fillId="0" borderId="4" xfId="2" applyFont="1" applyBorder="1"/>
    <xf numFmtId="0" fontId="3" fillId="0" borderId="5" xfId="0" applyFont="1" applyBorder="1" applyAlignment="1">
      <alignment horizontal="left" vertical="center"/>
    </xf>
    <xf numFmtId="0" fontId="4" fillId="0" borderId="5" xfId="0" applyFont="1" applyBorder="1"/>
    <xf numFmtId="42" fontId="4" fillId="0" borderId="5" xfId="2" applyFont="1" applyBorder="1"/>
    <xf numFmtId="165" fontId="4" fillId="0" borderId="5" xfId="1" applyNumberFormat="1" applyFont="1" applyBorder="1"/>
    <xf numFmtId="0" fontId="3" fillId="0" borderId="6" xfId="0" applyFont="1" applyFill="1" applyBorder="1" applyAlignment="1">
      <alignment horizontal="left" vertical="center"/>
    </xf>
    <xf numFmtId="0" fontId="4" fillId="0" borderId="6" xfId="0" applyFont="1" applyFill="1" applyBorder="1"/>
    <xf numFmtId="42" fontId="4" fillId="0" borderId="6" xfId="2" applyFont="1" applyFill="1" applyBorder="1"/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rmofrio365-my.sharepoint.com/personal/lzuniga_termofrio_cl/Documents/Control%20Taller%202025/PROCESOS/Control%20Procesos%202026.xlsm" TargetMode="External"/><Relationship Id="rId1" Type="http://schemas.openxmlformats.org/officeDocument/2006/relationships/externalLinkPath" Target="/personal/lzuniga_termofrio_cl/Documents/Control%20Taller%202025/PROCESOS/Control%20Proceso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PARA EDP (2)"/>
      <sheetName val="Ingreso"/>
      <sheetName val="Base de datos"/>
      <sheetName val="PNC"/>
      <sheetName val="IMPRIMIR CONTROL DE PASAJE"/>
      <sheetName val="HORAS EXTRA"/>
      <sheetName val="OBRAS"/>
      <sheetName val="Hoja2"/>
      <sheetName val="PRECIOS 2021"/>
      <sheetName val="BD PRECIOS"/>
      <sheetName val="PRECIOS FINAL"/>
      <sheetName val="TENIS"/>
      <sheetName val="ATLETICO"/>
      <sheetName val="PLAZA MAULE"/>
      <sheetName val="TOTAL GENERAL"/>
      <sheetName val="CONTROL"/>
      <sheetName val="PROGRAMACION"/>
      <sheetName val="COSTEO DUCTOS"/>
      <sheetName val="EDP"/>
      <sheetName val="CONTROL BOBINAS"/>
      <sheetName val="ACHS ED B"/>
      <sheetName val="L FLORES"/>
      <sheetName val="Luis Molina"/>
      <sheetName val="Calendario"/>
      <sheetName val="Seguimiento OC"/>
      <sheetName val="Hoja1"/>
      <sheetName val="Control Procesos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1639-8BB7-4FFB-9F63-FFFB185B8CA6}">
  <dimension ref="A1:D37"/>
  <sheetViews>
    <sheetView tabSelected="1" topLeftCell="A7" workbookViewId="0">
      <selection activeCell="E37" sqref="E37"/>
    </sheetView>
  </sheetViews>
  <sheetFormatPr baseColWidth="10" defaultRowHeight="15" x14ac:dyDescent="0.25"/>
  <cols>
    <col min="1" max="1" width="17.5703125" bestFit="1" customWidth="1"/>
    <col min="4" max="4" width="11.85546875" bestFit="1" customWidth="1"/>
    <col min="13" max="13" width="14.7109375" bestFit="1" customWidth="1"/>
  </cols>
  <sheetData>
    <row r="1" spans="1:4" ht="16.5" thickBot="1" x14ac:dyDescent="0.3">
      <c r="A1" s="1" t="s">
        <v>0</v>
      </c>
      <c r="B1" s="2" t="s">
        <v>1</v>
      </c>
      <c r="C1" s="3" t="s">
        <v>2</v>
      </c>
      <c r="D1" t="s">
        <v>39</v>
      </c>
    </row>
    <row r="2" spans="1:4" ht="15.75" x14ac:dyDescent="0.25">
      <c r="A2" s="4" t="s">
        <v>3</v>
      </c>
      <c r="B2" s="5" t="s">
        <v>4</v>
      </c>
      <c r="C2" s="6">
        <v>2880</v>
      </c>
      <c r="D2" t="str">
        <f>IF(B2="un","Pieza Especial","Galvanizado")</f>
        <v>Pieza Especial</v>
      </c>
    </row>
    <row r="3" spans="1:4" ht="15.75" x14ac:dyDescent="0.25">
      <c r="A3" s="7" t="s">
        <v>5</v>
      </c>
      <c r="B3" s="8" t="s">
        <v>4</v>
      </c>
      <c r="C3" s="9">
        <v>960</v>
      </c>
      <c r="D3" t="str">
        <f t="shared" ref="D3:D36" si="0">IF(B3="un","Pieza Especial","Galvanizado")</f>
        <v>Pieza Especial</v>
      </c>
    </row>
    <row r="4" spans="1:4" ht="15.75" x14ac:dyDescent="0.25">
      <c r="A4" s="7" t="s">
        <v>6</v>
      </c>
      <c r="B4" s="8" t="s">
        <v>4</v>
      </c>
      <c r="C4" s="9">
        <v>960</v>
      </c>
      <c r="D4" t="str">
        <f t="shared" si="0"/>
        <v>Pieza Especial</v>
      </c>
    </row>
    <row r="5" spans="1:4" ht="15.75" x14ac:dyDescent="0.25">
      <c r="A5" s="7" t="s">
        <v>7</v>
      </c>
      <c r="B5" s="8" t="s">
        <v>8</v>
      </c>
      <c r="C5" s="9">
        <v>160</v>
      </c>
      <c r="D5" t="str">
        <f t="shared" si="0"/>
        <v>Galvanizado</v>
      </c>
    </row>
    <row r="6" spans="1:4" ht="15.75" x14ac:dyDescent="0.25">
      <c r="A6" s="7" t="s">
        <v>9</v>
      </c>
      <c r="B6" s="8" t="s">
        <v>8</v>
      </c>
      <c r="C6" s="9">
        <v>160</v>
      </c>
      <c r="D6" t="str">
        <f t="shared" si="0"/>
        <v>Galvanizado</v>
      </c>
    </row>
    <row r="7" spans="1:4" ht="15.75" x14ac:dyDescent="0.25">
      <c r="A7" s="7" t="s">
        <v>10</v>
      </c>
      <c r="B7" s="8" t="s">
        <v>4</v>
      </c>
      <c r="C7" s="9">
        <v>504</v>
      </c>
      <c r="D7" t="str">
        <f t="shared" si="0"/>
        <v>Pieza Especial</v>
      </c>
    </row>
    <row r="8" spans="1:4" ht="15.75" x14ac:dyDescent="0.25">
      <c r="A8" s="7" t="s">
        <v>11</v>
      </c>
      <c r="B8" s="8" t="s">
        <v>4</v>
      </c>
      <c r="C8" s="9">
        <v>504</v>
      </c>
      <c r="D8" t="str">
        <f t="shared" si="0"/>
        <v>Pieza Especial</v>
      </c>
    </row>
    <row r="9" spans="1:4" ht="15.75" x14ac:dyDescent="0.25">
      <c r="A9" s="7" t="s">
        <v>12</v>
      </c>
      <c r="B9" s="8" t="s">
        <v>8</v>
      </c>
      <c r="C9" s="9">
        <v>160</v>
      </c>
      <c r="D9" t="str">
        <f t="shared" si="0"/>
        <v>Galvanizado</v>
      </c>
    </row>
    <row r="10" spans="1:4" ht="15.75" x14ac:dyDescent="0.25">
      <c r="A10" s="7" t="s">
        <v>13</v>
      </c>
      <c r="B10" s="8" t="s">
        <v>8</v>
      </c>
      <c r="C10" s="9">
        <v>160</v>
      </c>
      <c r="D10" t="str">
        <f t="shared" si="0"/>
        <v>Galvanizado</v>
      </c>
    </row>
    <row r="11" spans="1:4" ht="15.75" x14ac:dyDescent="0.25">
      <c r="A11" s="7" t="s">
        <v>14</v>
      </c>
      <c r="B11" s="8" t="s">
        <v>8</v>
      </c>
      <c r="C11" s="9">
        <v>160</v>
      </c>
      <c r="D11" t="str">
        <f t="shared" si="0"/>
        <v>Galvanizado</v>
      </c>
    </row>
    <row r="12" spans="1:4" ht="15.75" x14ac:dyDescent="0.25">
      <c r="A12" s="7" t="s">
        <v>15</v>
      </c>
      <c r="B12" s="8" t="s">
        <v>4</v>
      </c>
      <c r="C12" s="9">
        <v>1080</v>
      </c>
      <c r="D12" t="str">
        <f t="shared" si="0"/>
        <v>Pieza Especial</v>
      </c>
    </row>
    <row r="13" spans="1:4" ht="15.75" x14ac:dyDescent="0.25">
      <c r="A13" s="7" t="s">
        <v>16</v>
      </c>
      <c r="B13" s="8" t="s">
        <v>4</v>
      </c>
      <c r="C13" s="9">
        <v>840</v>
      </c>
      <c r="D13" t="str">
        <f t="shared" si="0"/>
        <v>Pieza Especial</v>
      </c>
    </row>
    <row r="14" spans="1:4" ht="15.75" x14ac:dyDescent="0.25">
      <c r="A14" s="7" t="s">
        <v>17</v>
      </c>
      <c r="B14" s="8" t="s">
        <v>4</v>
      </c>
      <c r="C14" s="9">
        <v>840</v>
      </c>
      <c r="D14" t="str">
        <f t="shared" si="0"/>
        <v>Pieza Especial</v>
      </c>
    </row>
    <row r="15" spans="1:4" ht="15.75" x14ac:dyDescent="0.25">
      <c r="A15" s="7" t="s">
        <v>18</v>
      </c>
      <c r="B15" s="8" t="s">
        <v>8</v>
      </c>
      <c r="C15" s="9">
        <v>600</v>
      </c>
      <c r="D15" t="s">
        <v>40</v>
      </c>
    </row>
    <row r="16" spans="1:4" ht="15.75" x14ac:dyDescent="0.25">
      <c r="A16" s="7" t="s">
        <v>19</v>
      </c>
      <c r="B16" s="10" t="s">
        <v>8</v>
      </c>
      <c r="C16" s="9">
        <v>600</v>
      </c>
      <c r="D16" t="s">
        <v>40</v>
      </c>
    </row>
    <row r="17" spans="1:4" ht="15.75" x14ac:dyDescent="0.25">
      <c r="A17" s="7" t="s">
        <v>20</v>
      </c>
      <c r="B17" s="8" t="s">
        <v>8</v>
      </c>
      <c r="C17" s="9">
        <v>600</v>
      </c>
      <c r="D17" t="s">
        <v>40</v>
      </c>
    </row>
    <row r="18" spans="1:4" ht="15.75" x14ac:dyDescent="0.25">
      <c r="A18" s="7" t="s">
        <v>21</v>
      </c>
      <c r="B18" s="8" t="s">
        <v>8</v>
      </c>
      <c r="C18" s="9">
        <v>600</v>
      </c>
      <c r="D18" t="s">
        <v>40</v>
      </c>
    </row>
    <row r="19" spans="1:4" ht="15.75" x14ac:dyDescent="0.25">
      <c r="A19" s="7" t="s">
        <v>22</v>
      </c>
      <c r="B19" s="8" t="s">
        <v>8</v>
      </c>
      <c r="C19" s="9">
        <v>216</v>
      </c>
      <c r="D19" t="str">
        <f t="shared" si="0"/>
        <v>Galvanizado</v>
      </c>
    </row>
    <row r="20" spans="1:4" ht="15.75" x14ac:dyDescent="0.25">
      <c r="A20" s="7" t="s">
        <v>23</v>
      </c>
      <c r="B20" s="8" t="s">
        <v>8</v>
      </c>
      <c r="C20" s="9">
        <v>600</v>
      </c>
      <c r="D20" t="s">
        <v>40</v>
      </c>
    </row>
    <row r="21" spans="1:4" ht="15.75" x14ac:dyDescent="0.25">
      <c r="A21" s="7" t="s">
        <v>24</v>
      </c>
      <c r="B21" s="8" t="s">
        <v>8</v>
      </c>
      <c r="C21" s="9">
        <v>600</v>
      </c>
      <c r="D21" t="s">
        <v>40</v>
      </c>
    </row>
    <row r="22" spans="1:4" ht="15.75" x14ac:dyDescent="0.25">
      <c r="A22" s="7" t="s">
        <v>25</v>
      </c>
      <c r="B22" s="8" t="s">
        <v>8</v>
      </c>
      <c r="C22" s="9">
        <v>600</v>
      </c>
      <c r="D22" t="s">
        <v>40</v>
      </c>
    </row>
    <row r="23" spans="1:4" ht="15.75" x14ac:dyDescent="0.25">
      <c r="A23" s="7" t="s">
        <v>26</v>
      </c>
      <c r="B23" s="8" t="s">
        <v>8</v>
      </c>
      <c r="C23" s="9">
        <v>600</v>
      </c>
      <c r="D23" t="s">
        <v>40</v>
      </c>
    </row>
    <row r="24" spans="1:4" ht="15.75" x14ac:dyDescent="0.25">
      <c r="A24" s="7" t="s">
        <v>27</v>
      </c>
      <c r="B24" s="8" t="s">
        <v>8</v>
      </c>
      <c r="C24" s="9">
        <v>160</v>
      </c>
      <c r="D24" t="str">
        <f t="shared" si="0"/>
        <v>Galvanizado</v>
      </c>
    </row>
    <row r="25" spans="1:4" ht="15.75" x14ac:dyDescent="0.25">
      <c r="A25" s="7" t="s">
        <v>28</v>
      </c>
      <c r="B25" s="8" t="s">
        <v>8</v>
      </c>
      <c r="C25" s="9">
        <v>160</v>
      </c>
      <c r="D25" t="str">
        <f t="shared" si="0"/>
        <v>Galvanizado</v>
      </c>
    </row>
    <row r="26" spans="1:4" ht="15.75" x14ac:dyDescent="0.25">
      <c r="A26" s="7" t="s">
        <v>29</v>
      </c>
      <c r="B26" s="8" t="s">
        <v>4</v>
      </c>
      <c r="C26" s="9">
        <v>12000</v>
      </c>
      <c r="D26" t="str">
        <f t="shared" si="0"/>
        <v>Pieza Especial</v>
      </c>
    </row>
    <row r="27" spans="1:4" ht="15.75" x14ac:dyDescent="0.25">
      <c r="A27" s="7" t="s">
        <v>30</v>
      </c>
      <c r="B27" s="8" t="s">
        <v>8</v>
      </c>
      <c r="C27" s="9">
        <v>160</v>
      </c>
      <c r="D27" t="str">
        <f t="shared" si="0"/>
        <v>Galvanizado</v>
      </c>
    </row>
    <row r="28" spans="1:4" ht="15.75" x14ac:dyDescent="0.25">
      <c r="A28" s="7" t="s">
        <v>31</v>
      </c>
      <c r="B28" s="8" t="s">
        <v>8</v>
      </c>
      <c r="C28" s="9">
        <v>160</v>
      </c>
      <c r="D28" t="str">
        <f t="shared" si="0"/>
        <v>Galvanizado</v>
      </c>
    </row>
    <row r="29" spans="1:4" ht="15.75" x14ac:dyDescent="0.25">
      <c r="A29" s="7" t="s">
        <v>32</v>
      </c>
      <c r="B29" s="8" t="s">
        <v>8</v>
      </c>
      <c r="C29" s="9">
        <v>160</v>
      </c>
      <c r="D29" t="str">
        <f t="shared" si="0"/>
        <v>Galvanizado</v>
      </c>
    </row>
    <row r="30" spans="1:4" ht="15.75" x14ac:dyDescent="0.25">
      <c r="A30" s="7" t="s">
        <v>33</v>
      </c>
      <c r="B30" s="8" t="s">
        <v>4</v>
      </c>
      <c r="C30" s="9">
        <v>3524</v>
      </c>
      <c r="D30" t="str">
        <f t="shared" si="0"/>
        <v>Pieza Especial</v>
      </c>
    </row>
    <row r="31" spans="1:4" ht="15.75" x14ac:dyDescent="0.25">
      <c r="A31" s="7" t="s">
        <v>34</v>
      </c>
      <c r="B31" s="8" t="s">
        <v>8</v>
      </c>
      <c r="C31" s="9">
        <v>160</v>
      </c>
      <c r="D31" t="str">
        <f t="shared" si="0"/>
        <v>Galvanizado</v>
      </c>
    </row>
    <row r="32" spans="1:4" ht="15.75" x14ac:dyDescent="0.25">
      <c r="A32" s="7" t="s">
        <v>35</v>
      </c>
      <c r="B32" s="8" t="s">
        <v>4</v>
      </c>
      <c r="C32" s="9">
        <v>2340</v>
      </c>
      <c r="D32" t="str">
        <f t="shared" si="0"/>
        <v>Pieza Especial</v>
      </c>
    </row>
    <row r="33" spans="1:4" ht="15.75" x14ac:dyDescent="0.25">
      <c r="A33" s="7" t="s">
        <v>36</v>
      </c>
      <c r="B33" s="8" t="s">
        <v>4</v>
      </c>
      <c r="C33" s="9">
        <v>2880</v>
      </c>
      <c r="D33" t="str">
        <f t="shared" si="0"/>
        <v>Pieza Especial</v>
      </c>
    </row>
    <row r="34" spans="1:4" ht="15.75" x14ac:dyDescent="0.25">
      <c r="A34" s="7" t="s">
        <v>37</v>
      </c>
      <c r="B34" s="8" t="s">
        <v>4</v>
      </c>
      <c r="C34" s="9">
        <v>1320</v>
      </c>
      <c r="D34" t="str">
        <f t="shared" si="0"/>
        <v>Pieza Especial</v>
      </c>
    </row>
    <row r="35" spans="1:4" ht="15.75" x14ac:dyDescent="0.25">
      <c r="A35" s="7" t="s">
        <v>38</v>
      </c>
      <c r="B35" s="8" t="s">
        <v>4</v>
      </c>
      <c r="C35" s="9">
        <v>1320</v>
      </c>
      <c r="D35" t="str">
        <f t="shared" si="0"/>
        <v>Pieza Especial</v>
      </c>
    </row>
    <row r="36" spans="1:4" ht="15.75" x14ac:dyDescent="0.25">
      <c r="A36" s="11" t="s">
        <v>41</v>
      </c>
      <c r="B36" s="12" t="s">
        <v>8</v>
      </c>
      <c r="C36" s="13">
        <v>865</v>
      </c>
      <c r="D36" t="s">
        <v>42</v>
      </c>
    </row>
    <row r="37" spans="1:4" ht="15.75" x14ac:dyDescent="0.25">
      <c r="A37" s="11" t="s">
        <v>40</v>
      </c>
      <c r="B37" s="12" t="s">
        <v>8</v>
      </c>
      <c r="C37" s="13">
        <v>600</v>
      </c>
      <c r="D3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Zuñiga</dc:creator>
  <cp:lastModifiedBy>Lucio Zuñiga</cp:lastModifiedBy>
  <dcterms:created xsi:type="dcterms:W3CDTF">2026-01-26T18:20:43Z</dcterms:created>
  <dcterms:modified xsi:type="dcterms:W3CDTF">2026-01-27T19:49:18Z</dcterms:modified>
</cp:coreProperties>
</file>