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Libraries" sheetId="2" r:id="rId5"/>
  </sheets>
  <definedNames/>
  <calcPr/>
  <extLst>
    <ext uri="GoogleSheetsCustomDataVersion2">
      <go:sheetsCustomData xmlns:go="http://customooxmlschemas.google.com/" r:id="rId6" roundtripDataChecksum="4Of4QlbA8pbE2ZpJ+63KZNCscnC1L5ya2I9+h5aZP0w="/>
    </ext>
  </extLst>
</workbook>
</file>

<file path=xl/sharedStrings.xml><?xml version="1.0" encoding="utf-8"?>
<sst xmlns="http://schemas.openxmlformats.org/spreadsheetml/2006/main" count="141" uniqueCount="74">
  <si>
    <t>FORMULÁRIO</t>
  </si>
  <si>
    <t>Código</t>
  </si>
  <si>
    <t>Revisão</t>
  </si>
  <si>
    <t>EFD-FOR-002-004</t>
  </si>
  <si>
    <t>ODI - Object Design Instruction</t>
  </si>
  <si>
    <t>Classificação da Informação</t>
  </si>
  <si>
    <t>Página</t>
  </si>
  <si>
    <t>Interno</t>
  </si>
  <si>
    <t>Vide Rodapé</t>
  </si>
  <si>
    <t>Name</t>
  </si>
  <si>
    <t>Description</t>
  </si>
  <si>
    <t>Activity</t>
  </si>
  <si>
    <t>Inputs</t>
  </si>
  <si>
    <t>Outputs</t>
  </si>
  <si>
    <t>Complexity</t>
  </si>
  <si>
    <t>Notes</t>
  </si>
  <si>
    <t>Script Python de Integração Firebase-Sheets</t>
  </si>
  <si>
    <t>Client: Energral
Developers: Luis Spessoto, Kleber Grandolffi
Architects:  Gabriel Tonon Barreiros, Lúcio Moraes
Description: Este objeto representa o script Python principal desenvolvido no Visual Studio Code. Ele é responsável por orquestrar a conexão com o Firebase, a extração dos dados mais recentes de todas as coleções (inspeções, usuários, subestações, equipamentos), o processamento, mapeamento, validação (como a verificação de duplicidade para subestações e equipamentos), e a inserção/atualização final desses dados nas abas correspondentes da planilha Google Sheets.</t>
  </si>
  <si>
    <t>Inicializar conexão e autenticação com Firebase.</t>
  </si>
  <si>
    <t>API key</t>
  </si>
  <si>
    <t>Firstore.client</t>
  </si>
  <si>
    <t>L</t>
  </si>
  <si>
    <t>Done</t>
  </si>
  <si>
    <t>Monitorar e consultar novos registros nas coleções: inspecoes, usuarios, subestacoes, equipamentos.</t>
  </si>
  <si>
    <t>API Key, Firebase.</t>
  </si>
  <si>
    <t>Firestore.client; 
lista de coleçoes.</t>
  </si>
  <si>
    <t>Extrair dados JSON para cada tipo de registro.</t>
  </si>
  <si>
    <t>Nome da coleção.</t>
  </si>
  <si>
    <t>Dados da coleção.</t>
  </si>
  <si>
    <t>H</t>
  </si>
  <si>
    <r>
      <rPr>
        <rFont val="Calibri"/>
        <color theme="1"/>
        <sz val="11.0"/>
      </rPr>
      <t xml:space="preserve">Mapear dados de </t>
    </r>
    <r>
      <rPr>
        <rFont val="Calibri"/>
        <b/>
        <color theme="1"/>
        <sz val="11.0"/>
      </rPr>
      <t>inspeção</t>
    </r>
    <r>
      <rPr>
        <rFont val="Calibri"/>
        <color theme="1"/>
        <sz val="11.0"/>
      </rPr>
      <t xml:space="preserve"> (data, equipamento, localização, observacao, status, uid, usuario) para a aba "Informações de Inspeção".</t>
    </r>
  </si>
  <si>
    <t>dicio allDataToExport
DataList</t>
  </si>
  <si>
    <t>M</t>
  </si>
  <si>
    <t>Mapear dados de usuário (nome, cpf, email, data de admissão) para a aba "Usuários".</t>
  </si>
  <si>
    <r>
      <rPr>
        <rFont val="Calibri"/>
        <color theme="1"/>
        <sz val="11.0"/>
      </rPr>
      <t xml:space="preserve">Mapear dados de </t>
    </r>
    <r>
      <rPr>
        <rFont val="Calibri"/>
        <b/>
        <color theme="1"/>
        <sz val="11.0"/>
      </rPr>
      <t>subestação</t>
    </r>
    <r>
      <rPr>
        <rFont val="Calibri"/>
        <color theme="1"/>
        <sz val="11.0"/>
      </rPr>
      <t xml:space="preserve"> (cidade, estado, nome) para a aba "Subestações".</t>
    </r>
  </si>
  <si>
    <r>
      <rPr>
        <rFont val="Calibri"/>
        <color theme="1"/>
        <sz val="11.0"/>
      </rPr>
      <t xml:space="preserve">Mapear dados de </t>
    </r>
    <r>
      <rPr>
        <rFont val="Calibri"/>
        <b/>
        <color theme="1"/>
        <sz val="11.0"/>
      </rPr>
      <t>equipamento</t>
    </r>
    <r>
      <rPr>
        <rFont val="Calibri"/>
        <color theme="1"/>
        <sz val="11.0"/>
      </rPr>
      <t xml:space="preserve"> (criadoPor, localizacao, nome, validadoPor) para a aba "Equipamentos".</t>
    </r>
  </si>
  <si>
    <r>
      <rPr>
        <rFont val="Calibri"/>
        <b/>
        <color theme="1"/>
        <sz val="11.0"/>
      </rPr>
      <t>Verificar existência/duplicidade</t>
    </r>
    <r>
      <rPr>
        <rFont val="Calibri"/>
        <b val="0"/>
        <color theme="1"/>
        <sz val="11.0"/>
      </rPr>
      <t xml:space="preserve"> de Subestações e Equipamentos na planilha antes de inserir (lógica para evitar registros repetidos).</t>
    </r>
  </si>
  <si>
    <t>Indice ID.</t>
  </si>
  <si>
    <t>If ID = don't exist, Adicionar planilha</t>
  </si>
  <si>
    <t>Inserir dados na aba "Informações de Inspeção".</t>
  </si>
  <si>
    <t>Nome da planilha.</t>
  </si>
  <si>
    <t>Null.</t>
  </si>
  <si>
    <t>Inserir dados na aba "Usuários".</t>
  </si>
  <si>
    <t>Inserir dados na aba "Subestações".</t>
  </si>
  <si>
    <t>Inserir dados na aba "Equipamentos".</t>
  </si>
  <si>
    <t>Gerar e registrar logs de execução e status.</t>
  </si>
  <si>
    <t>Log.</t>
  </si>
  <si>
    <t xml:space="preserve">Módulo/Função de Conexão Firebase
</t>
  </si>
  <si>
    <t>Client: Energral
Developers: Luis Spessoto, Kleber Grandolffi
Architects:  Gabriel Tonon Barreiros, Lúcio Moraes
Description:  Responsável por abstrair e gerenciar a interação com o Google Firebase. Inclui a inicialização do SDK, autenticação (via Service Account), e métodos para acessar coleções e documentos específicos do banco de dados (Firestore ou Realtime Database, dependendo da sua implementação).</t>
  </si>
  <si>
    <t>Inicializar o SDK do Firebase.</t>
  </si>
  <si>
    <t>serviceAccountKey.Json</t>
  </si>
  <si>
    <t>Autenticar-se no Firebase.</t>
  </si>
  <si>
    <t>Firestore.client</t>
  </si>
  <si>
    <t>Fornecer métodos para consultar dados de coleções especificadas.</t>
  </si>
  <si>
    <t>Nome das coleções</t>
  </si>
  <si>
    <t>Lista - Nome das coleções</t>
  </si>
  <si>
    <t>Tratar erros de conexão ou autenticação com o Firebase.</t>
  </si>
  <si>
    <t>null</t>
  </si>
  <si>
    <t>Log</t>
  </si>
  <si>
    <t>Módulo/Função de Interação Google Sheets</t>
  </si>
  <si>
    <t>Client: Energral
Developers: Luis Spessoto, Kleber Grandolffi
Architects:  Gabriel Tonon Barreiros, Lúcio Moraes
Description: Responsável por abstrair e gerenciar a interação com a Google Sheets API. Inclui a autenticação (via Service Account), a abertura de planilhas por ID, seleção de abas por nome e métodos para inserir e, se necessário, ler/atualizar dados em linhas e células específicas.</t>
  </si>
  <si>
    <t>Carregar e validar o arquivo de credenciais do Google Sheets.</t>
  </si>
  <si>
    <t>credentialsGoogle</t>
  </si>
  <si>
    <t>Autenticar-se na Google Sheets API.</t>
  </si>
  <si>
    <t>Abrir pasta de trabalho usando o nome.</t>
  </si>
  <si>
    <t>Nome da pasta de trabalho.</t>
  </si>
  <si>
    <t>Selecionar uma aba específica por nome.</t>
  </si>
  <si>
    <t>Lista de coleções.</t>
  </si>
  <si>
    <t>Nome da coleção(Nome da planilha).</t>
  </si>
  <si>
    <t>Inserir uma ou múltiplas linhas de dados em uma aba.</t>
  </si>
  <si>
    <t>Ler dados de uma aba</t>
  </si>
  <si>
    <t>Nome da planilha atual.</t>
  </si>
  <si>
    <t>Lista.</t>
  </si>
  <si>
    <t>Tratar erros de conexão, autenticação ou limites da API.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</si>
</sst>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sz val="11.0"/>
      <color theme="1"/>
      <name val="Arial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EEAF6"/>
        <bgColor rgb="FFDEEAF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2" fontId="5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6" fillId="3" fontId="7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29.0"/>
    <col customWidth="1" min="3" max="3" width="39.57"/>
    <col customWidth="1" min="4" max="5" width="9.14"/>
    <col customWidth="1" min="6" max="6" width="13.43"/>
    <col customWidth="1" min="7" max="7" width="17.43"/>
    <col customWidth="1" min="8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3" t="s">
        <v>0</v>
      </c>
      <c r="D5" s="4"/>
      <c r="E5" s="5" t="s">
        <v>1</v>
      </c>
      <c r="F5" s="6"/>
      <c r="G5" s="7" t="s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8"/>
      <c r="C6" s="9"/>
      <c r="D6" s="10"/>
      <c r="E6" s="11" t="s">
        <v>3</v>
      </c>
      <c r="F6" s="6"/>
      <c r="G6" s="12">
        <v>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1"/>
      <c r="B7" s="8"/>
      <c r="C7" s="3" t="s">
        <v>4</v>
      </c>
      <c r="D7" s="4"/>
      <c r="E7" s="5" t="s">
        <v>5</v>
      </c>
      <c r="F7" s="6"/>
      <c r="G7" s="7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1"/>
      <c r="B8" s="13"/>
      <c r="C8" s="9"/>
      <c r="D8" s="10"/>
      <c r="E8" s="11" t="s">
        <v>7</v>
      </c>
      <c r="F8" s="6"/>
      <c r="G8" s="12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5:B8"/>
    <mergeCell ref="C5:D6"/>
    <mergeCell ref="E5:F5"/>
    <mergeCell ref="E6:F6"/>
    <mergeCell ref="C7:D8"/>
    <mergeCell ref="E7:F7"/>
    <mergeCell ref="E8:F8"/>
  </mergeCells>
  <printOptions/>
  <pageMargins bottom="0.7874015748031497" footer="0.0" header="0.0" left="0.5118110236220472" right="0.5118110236220472" top="0.7874015748031497"/>
  <pageSetup fitToHeight="0" paperSize="9" orientation="landscape"/>
  <headerFooter>
    <oddFooter>&amp;L_x000D_#737373 PÚBLICA&amp;R&amp;P/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41.14"/>
    <col customWidth="1" min="3" max="3" width="34.57"/>
    <col customWidth="1" min="4" max="4" width="23.29"/>
    <col customWidth="1" min="5" max="5" width="22.43"/>
    <col customWidth="1" min="6" max="6" width="42.14"/>
    <col customWidth="1" min="7" max="7" width="17.0"/>
    <col customWidth="1" min="8" max="8" width="40.29"/>
    <col customWidth="1" min="9" max="26" width="8.71"/>
  </cols>
  <sheetData>
    <row r="1" ht="14.25" customHeight="1"/>
    <row r="2" ht="14.25" customHeight="1">
      <c r="B2" s="14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14" t="s">
        <v>15</v>
      </c>
    </row>
    <row r="3" ht="14.25" customHeight="1">
      <c r="B3" s="15" t="s">
        <v>16</v>
      </c>
      <c r="C3" s="16" t="s">
        <v>17</v>
      </c>
      <c r="D3" s="17" t="s">
        <v>18</v>
      </c>
      <c r="E3" s="18" t="s">
        <v>19</v>
      </c>
      <c r="F3" s="19" t="s">
        <v>20</v>
      </c>
      <c r="G3" s="20" t="s">
        <v>21</v>
      </c>
      <c r="H3" s="20" t="s">
        <v>22</v>
      </c>
    </row>
    <row r="4" ht="14.25" customHeight="1">
      <c r="B4" s="8"/>
      <c r="C4" s="8"/>
      <c r="D4" s="17" t="s">
        <v>23</v>
      </c>
      <c r="E4" s="18" t="s">
        <v>24</v>
      </c>
      <c r="F4" s="18" t="s">
        <v>25</v>
      </c>
      <c r="G4" s="20" t="s">
        <v>21</v>
      </c>
      <c r="H4" s="20" t="s">
        <v>22</v>
      </c>
    </row>
    <row r="5" ht="14.25" customHeight="1">
      <c r="B5" s="8"/>
      <c r="C5" s="8"/>
      <c r="D5" s="21" t="s">
        <v>26</v>
      </c>
      <c r="E5" s="18" t="s">
        <v>27</v>
      </c>
      <c r="F5" s="18" t="s">
        <v>28</v>
      </c>
      <c r="G5" s="20" t="s">
        <v>29</v>
      </c>
      <c r="H5" s="20" t="s">
        <v>22</v>
      </c>
    </row>
    <row r="6" ht="14.25" customHeight="1">
      <c r="B6" s="8"/>
      <c r="C6" s="8"/>
      <c r="D6" s="22" t="s">
        <v>30</v>
      </c>
      <c r="E6" s="18" t="s">
        <v>25</v>
      </c>
      <c r="F6" s="18" t="s">
        <v>31</v>
      </c>
      <c r="G6" s="20" t="s">
        <v>32</v>
      </c>
      <c r="H6" s="20" t="s">
        <v>22</v>
      </c>
    </row>
    <row r="7" ht="14.25" customHeight="1">
      <c r="B7" s="8"/>
      <c r="C7" s="8"/>
      <c r="D7" s="22" t="s">
        <v>33</v>
      </c>
      <c r="E7" s="18" t="s">
        <v>25</v>
      </c>
      <c r="F7" s="18" t="s">
        <v>31</v>
      </c>
      <c r="G7" s="20" t="s">
        <v>32</v>
      </c>
      <c r="H7" s="20" t="s">
        <v>22</v>
      </c>
    </row>
    <row r="8" ht="14.25" customHeight="1">
      <c r="B8" s="8"/>
      <c r="C8" s="8"/>
      <c r="D8" s="22" t="s">
        <v>34</v>
      </c>
      <c r="E8" s="18" t="s">
        <v>25</v>
      </c>
      <c r="F8" s="18" t="s">
        <v>31</v>
      </c>
      <c r="G8" s="20" t="s">
        <v>32</v>
      </c>
      <c r="H8" s="20" t="s">
        <v>22</v>
      </c>
    </row>
    <row r="9" ht="14.25" customHeight="1">
      <c r="B9" s="8"/>
      <c r="C9" s="8"/>
      <c r="D9" s="22" t="s">
        <v>35</v>
      </c>
      <c r="E9" s="18" t="s">
        <v>25</v>
      </c>
      <c r="F9" s="18" t="s">
        <v>31</v>
      </c>
      <c r="G9" s="20" t="s">
        <v>32</v>
      </c>
      <c r="H9" s="20" t="s">
        <v>22</v>
      </c>
    </row>
    <row r="10" ht="14.25" customHeight="1">
      <c r="B10" s="8"/>
      <c r="C10" s="8"/>
      <c r="D10" s="23" t="s">
        <v>36</v>
      </c>
      <c r="E10" s="18" t="s">
        <v>37</v>
      </c>
      <c r="F10" s="18" t="s">
        <v>38</v>
      </c>
      <c r="G10" s="20" t="s">
        <v>32</v>
      </c>
      <c r="H10" s="20" t="s">
        <v>22</v>
      </c>
    </row>
    <row r="11" ht="14.25" customHeight="1">
      <c r="B11" s="8"/>
      <c r="C11" s="8"/>
      <c r="D11" s="21" t="s">
        <v>39</v>
      </c>
      <c r="E11" s="18" t="s">
        <v>40</v>
      </c>
      <c r="F11" s="18" t="s">
        <v>41</v>
      </c>
      <c r="G11" s="20" t="s">
        <v>32</v>
      </c>
      <c r="H11" s="20" t="s">
        <v>22</v>
      </c>
    </row>
    <row r="12" ht="14.25" customHeight="1">
      <c r="B12" s="8"/>
      <c r="C12" s="8"/>
      <c r="D12" s="21" t="s">
        <v>42</v>
      </c>
      <c r="E12" s="18" t="s">
        <v>40</v>
      </c>
      <c r="F12" s="18" t="s">
        <v>41</v>
      </c>
      <c r="G12" s="20" t="s">
        <v>32</v>
      </c>
      <c r="H12" s="20" t="s">
        <v>22</v>
      </c>
    </row>
    <row r="13" ht="14.25" customHeight="1">
      <c r="B13" s="8"/>
      <c r="C13" s="8"/>
      <c r="D13" s="21" t="s">
        <v>43</v>
      </c>
      <c r="E13" s="18" t="s">
        <v>40</v>
      </c>
      <c r="F13" s="18" t="s">
        <v>41</v>
      </c>
      <c r="G13" s="20" t="s">
        <v>32</v>
      </c>
      <c r="H13" s="20" t="s">
        <v>22</v>
      </c>
    </row>
    <row r="14" ht="14.25" customHeight="1">
      <c r="B14" s="8"/>
      <c r="C14" s="8"/>
      <c r="D14" s="21" t="s">
        <v>44</v>
      </c>
      <c r="E14" s="18" t="s">
        <v>40</v>
      </c>
      <c r="F14" s="18" t="s">
        <v>41</v>
      </c>
      <c r="G14" s="20" t="s">
        <v>32</v>
      </c>
      <c r="H14" s="20" t="s">
        <v>22</v>
      </c>
    </row>
    <row r="15" ht="14.25" customHeight="1">
      <c r="B15" s="13"/>
      <c r="C15" s="13"/>
      <c r="D15" s="22" t="s">
        <v>45</v>
      </c>
      <c r="E15" s="18" t="s">
        <v>41</v>
      </c>
      <c r="F15" s="18" t="s">
        <v>46</v>
      </c>
      <c r="G15" s="20" t="s">
        <v>21</v>
      </c>
      <c r="H15" s="20" t="s">
        <v>22</v>
      </c>
    </row>
    <row r="16" ht="14.25" customHeight="1">
      <c r="B16" s="24" t="s">
        <v>47</v>
      </c>
      <c r="C16" s="16" t="s">
        <v>48</v>
      </c>
      <c r="D16" s="21" t="s">
        <v>49</v>
      </c>
      <c r="E16" s="25" t="s">
        <v>50</v>
      </c>
      <c r="F16" s="18" t="s">
        <v>41</v>
      </c>
      <c r="G16" s="20" t="s">
        <v>21</v>
      </c>
      <c r="H16" s="20" t="s">
        <v>22</v>
      </c>
    </row>
    <row r="17" ht="14.25" customHeight="1">
      <c r="B17" s="8"/>
      <c r="C17" s="8"/>
      <c r="D17" s="22" t="s">
        <v>51</v>
      </c>
      <c r="E17" s="18"/>
      <c r="F17" s="18" t="s">
        <v>52</v>
      </c>
      <c r="G17" s="20" t="s">
        <v>21</v>
      </c>
      <c r="H17" s="20" t="s">
        <v>22</v>
      </c>
    </row>
    <row r="18" ht="14.25" customHeight="1">
      <c r="B18" s="8"/>
      <c r="C18" s="8"/>
      <c r="D18" s="22" t="s">
        <v>53</v>
      </c>
      <c r="E18" s="18" t="s">
        <v>54</v>
      </c>
      <c r="F18" s="18" t="s">
        <v>55</v>
      </c>
      <c r="G18" s="20" t="s">
        <v>32</v>
      </c>
      <c r="H18" s="20" t="s">
        <v>22</v>
      </c>
    </row>
    <row r="19" ht="14.25" customHeight="1">
      <c r="B19" s="13"/>
      <c r="C19" s="13"/>
      <c r="D19" s="22" t="s">
        <v>56</v>
      </c>
      <c r="E19" s="18" t="s">
        <v>57</v>
      </c>
      <c r="F19" s="18" t="s">
        <v>58</v>
      </c>
      <c r="G19" s="20" t="s">
        <v>32</v>
      </c>
      <c r="H19" s="20" t="s">
        <v>22</v>
      </c>
    </row>
    <row r="20" ht="14.25" customHeight="1">
      <c r="B20" s="15" t="s">
        <v>59</v>
      </c>
      <c r="C20" s="16" t="s">
        <v>60</v>
      </c>
      <c r="D20" s="22" t="s">
        <v>61</v>
      </c>
      <c r="E20" s="18" t="s">
        <v>62</v>
      </c>
      <c r="F20" s="18" t="s">
        <v>19</v>
      </c>
      <c r="G20" s="20" t="s">
        <v>21</v>
      </c>
      <c r="H20" s="20" t="s">
        <v>22</v>
      </c>
    </row>
    <row r="21" ht="14.25" customHeight="1">
      <c r="B21" s="8"/>
      <c r="C21" s="8"/>
      <c r="D21" s="22" t="s">
        <v>63</v>
      </c>
      <c r="E21" s="18" t="s">
        <v>19</v>
      </c>
      <c r="F21" s="18" t="s">
        <v>41</v>
      </c>
      <c r="G21" s="20" t="s">
        <v>21</v>
      </c>
      <c r="H21" s="20" t="s">
        <v>22</v>
      </c>
    </row>
    <row r="22" ht="14.25" customHeight="1">
      <c r="B22" s="8"/>
      <c r="C22" s="8"/>
      <c r="D22" s="21" t="s">
        <v>64</v>
      </c>
      <c r="E22" s="25" t="s">
        <v>65</v>
      </c>
      <c r="F22" s="18" t="s">
        <v>41</v>
      </c>
      <c r="G22" s="20" t="s">
        <v>21</v>
      </c>
      <c r="H22" s="20" t="s">
        <v>22</v>
      </c>
    </row>
    <row r="23" ht="14.25" customHeight="1">
      <c r="B23" s="8"/>
      <c r="C23" s="8"/>
      <c r="D23" s="22" t="s">
        <v>66</v>
      </c>
      <c r="E23" s="18" t="s">
        <v>67</v>
      </c>
      <c r="F23" s="18" t="s">
        <v>68</v>
      </c>
      <c r="G23" s="20" t="s">
        <v>32</v>
      </c>
      <c r="H23" s="20" t="s">
        <v>22</v>
      </c>
    </row>
    <row r="24" ht="14.25" customHeight="1">
      <c r="B24" s="8"/>
      <c r="C24" s="8"/>
      <c r="D24" s="22" t="s">
        <v>69</v>
      </c>
      <c r="E24" s="18" t="s">
        <v>40</v>
      </c>
      <c r="F24" s="18" t="s">
        <v>41</v>
      </c>
      <c r="G24" s="20" t="s">
        <v>32</v>
      </c>
      <c r="H24" s="20" t="s">
        <v>22</v>
      </c>
    </row>
    <row r="25" ht="14.25" customHeight="1">
      <c r="B25" s="8"/>
      <c r="C25" s="8"/>
      <c r="D25" s="22" t="s">
        <v>70</v>
      </c>
      <c r="E25" s="18" t="s">
        <v>71</v>
      </c>
      <c r="F25" s="18" t="s">
        <v>72</v>
      </c>
      <c r="G25" s="20" t="s">
        <v>32</v>
      </c>
      <c r="H25" s="20" t="s">
        <v>22</v>
      </c>
    </row>
    <row r="26" ht="14.25" customHeight="1">
      <c r="B26" s="13"/>
      <c r="C26" s="13"/>
      <c r="D26" s="22" t="s">
        <v>73</v>
      </c>
      <c r="E26" s="18" t="s">
        <v>41</v>
      </c>
      <c r="F26" s="18" t="s">
        <v>58</v>
      </c>
      <c r="G26" s="20" t="s">
        <v>21</v>
      </c>
      <c r="H26" s="20" t="s">
        <v>22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6">
    <mergeCell ref="B20:B26"/>
    <mergeCell ref="C20:C26"/>
    <mergeCell ref="B16:B19"/>
    <mergeCell ref="C16:C19"/>
    <mergeCell ref="B3:B15"/>
    <mergeCell ref="C3:C15"/>
  </mergeCells>
  <dataValidations>
    <dataValidation type="list" allowBlank="1" showErrorMessage="1" sqref="H3:H26">
      <formula1>"Done,Update,Create,Approve"</formula1>
    </dataValidation>
    <dataValidation type="list" allowBlank="1" showErrorMessage="1" sqref="G3:G26">
      <formula1>"H,M,L"</formula1>
    </dataValidation>
  </dataValidations>
  <printOptions/>
  <pageMargins bottom="0.787401575" footer="0.0" header="0.0" left="0.511811024" right="0.511811024" top="0.787401575"/>
  <pageSetup paperSize="9" orientation="portrait"/>
  <headerFooter>
    <oddFooter>&amp;L_x000D_#737373 PÚBLICA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Sandro Neves Jaques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