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dd-mmm-yy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FFFFFF"/>
      <sz val="8"/>
    </font>
    <font>
      <name val="Arial"/>
      <b val="1"/>
      <color rgb="00000000"/>
      <sz val="10"/>
    </font>
    <font>
      <name val="Arial"/>
      <color rgb="00404040"/>
      <sz val="9"/>
    </font>
    <font>
      <name val="Arial"/>
      <color rgb="000000FF"/>
    </font>
    <font>
      <name val="Arial"/>
      <color rgb="00000000"/>
    </font>
    <font>
      <name val="Arial"/>
      <color rgb="00404040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166" fontId="12" fillId="0" borderId="0" applyAlignment="1" pivotButton="0" quotePrefix="0" xfId="0">
      <alignment horizontal="center"/>
    </xf>
  </cellXfs>
  <cellStyles count="1">
    <cellStyle name="Normal" xfId="0" builtinId="0" hidden="0"/>
  </cellStyles>
  <dxfs count="8">
    <dxf>
      <fill>
        <patternFill patternType="solid">
          <fgColor rgb="005B9BD5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7030A0"/>
        </patternFill>
      </fill>
    </dxf>
    <dxf>
      <fill>
        <patternFill patternType="solid">
          <fgColor rgb="004472C4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11" customWidth="1" min="4" max="4"/>
    <col width="9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</cols>
  <sheetData>
    <row r="1" ht="22" customHeight="1">
      <c r="A1" s="1" t="inlineStr">
        <is>
          <t>Pyval — Carta Gantt del Proyecto</t>
        </is>
      </c>
    </row>
    <row r="2" ht="26" customHeight="1">
      <c r="A2" s="2" t="inlineStr">
        <is>
          <t>Tienda online (un solo dueño). Supuesto: desarrollador solo, dedicación intermedia inclinada a full-time (~6–7 h/día). Inicio: semana del 6 de julio de 2026. Edita las columnas Inicio/Fin (azul) y las barras se recalculan solas.</t>
        </is>
      </c>
    </row>
    <row r="4">
      <c r="A4" s="3" t="inlineStr">
        <is>
          <t>Fase / Tarea</t>
        </is>
      </c>
      <c r="B4" s="3" t="inlineStr">
        <is>
          <t>Responsable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Días háb.</t>
        </is>
      </c>
      <c r="F4" s="4" t="n">
        <v>46209</v>
      </c>
      <c r="G4" s="4" t="n">
        <v>46216</v>
      </c>
      <c r="H4" s="4" t="n">
        <v>46223</v>
      </c>
      <c r="I4" s="4" t="n">
        <v>46230</v>
      </c>
      <c r="J4" s="4" t="n">
        <v>46237</v>
      </c>
      <c r="K4" s="4" t="n">
        <v>46244</v>
      </c>
      <c r="L4" s="4" t="n">
        <v>46251</v>
      </c>
      <c r="M4" s="4" t="n">
        <v>46258</v>
      </c>
      <c r="N4" s="4" t="n">
        <v>46265</v>
      </c>
      <c r="O4" s="4" t="n">
        <v>46272</v>
      </c>
      <c r="P4" s="4" t="n">
        <v>46279</v>
      </c>
      <c r="Q4" s="4" t="n">
        <v>46286</v>
      </c>
      <c r="R4" s="4" t="n">
        <v>46293</v>
      </c>
      <c r="S4" s="4" t="n">
        <v>46300</v>
      </c>
      <c r="T4" s="4" t="n">
        <v>46307</v>
      </c>
      <c r="U4" s="4" t="n">
        <v>46314</v>
      </c>
      <c r="V4" s="4" t="n">
        <v>46321</v>
      </c>
    </row>
    <row r="5">
      <c r="A5" s="5" t="inlineStr">
        <is>
          <t>F1 · Planificación</t>
        </is>
      </c>
      <c r="B5" s="6" t="inlineStr">
        <is>
          <t>Gerente de Proyecto</t>
        </is>
      </c>
      <c r="C5" s="7" t="n">
        <v>46209</v>
      </c>
      <c r="D5" s="7" t="n">
        <v>46220</v>
      </c>
      <c r="E5" s="8">
        <f>NETWORKDAYS(C5,D5)</f>
        <v/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</row>
    <row r="6">
      <c r="A6" s="5" t="inlineStr">
        <is>
          <t>F2 · Legal y fundacional (SII, empresa, WhatsApp Business)</t>
        </is>
      </c>
      <c r="B6" s="6" t="inlineStr">
        <is>
          <t>Legal / GP</t>
        </is>
      </c>
      <c r="C6" s="7" t="n">
        <v>46209</v>
      </c>
      <c r="D6" s="7" t="n">
        <v>46234</v>
      </c>
      <c r="E6" s="8">
        <f>NETWORKDAYS(C6,D6)</f>
        <v/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  <row r="7">
      <c r="A7" s="5" t="inlineStr">
        <is>
          <t>F3 · Infraestructura (cloud, BD, CI/CD, dominio, secretos)</t>
        </is>
      </c>
      <c r="B7" s="6" t="inlineStr">
        <is>
          <t>Desarrollo</t>
        </is>
      </c>
      <c r="C7" s="7" t="n">
        <v>46216</v>
      </c>
      <c r="D7" s="7" t="n">
        <v>46241</v>
      </c>
      <c r="E7" s="8">
        <f>NETWORKDAYS(C7,D7)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</row>
    <row r="8">
      <c r="A8" s="5" t="inlineStr">
        <is>
          <t>F4 · Desarrollo del producto</t>
        </is>
      </c>
      <c r="B8" s="6" t="inlineStr">
        <is>
          <t>Desarrollo</t>
        </is>
      </c>
      <c r="C8" s="7" t="n">
        <v>46223</v>
      </c>
      <c r="D8" s="7" t="n">
        <v>46276</v>
      </c>
      <c r="E8" s="8">
        <f>NETWORKDAYS(C8,D8)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</row>
    <row r="9">
      <c r="A9" s="10" t="inlineStr">
        <is>
          <t xml:space="preserve">     Backend: seguridad + pagos reales + facturación SII</t>
        </is>
      </c>
      <c r="B9" s="6" t="inlineStr">
        <is>
          <t>Desarrollo</t>
        </is>
      </c>
      <c r="C9" s="7" t="n">
        <v>46223</v>
      </c>
      <c r="D9" s="7" t="n">
        <v>46255</v>
      </c>
      <c r="E9" s="8">
        <f>NETWORKDAYS(C9,D9)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</row>
    <row r="10">
      <c r="A10" s="10" t="inlineStr">
        <is>
          <t xml:space="preserve">     Frontend: sitio web público (storefront)</t>
        </is>
      </c>
      <c r="B10" s="6" t="inlineStr">
        <is>
          <t>Desarrollo</t>
        </is>
      </c>
      <c r="C10" s="7" t="n">
        <v>46230</v>
      </c>
      <c r="D10" s="7" t="n">
        <v>46269</v>
      </c>
      <c r="E10" s="8">
        <f>NETWORKDAYS(C10,D10)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</row>
    <row r="11">
      <c r="A11" s="10" t="inlineStr">
        <is>
          <t xml:space="preserve">     Panel de administración</t>
        </is>
      </c>
      <c r="B11" s="6" t="inlineStr">
        <is>
          <t>Desarrollo</t>
        </is>
      </c>
      <c r="C11" s="7" t="n">
        <v>46244</v>
      </c>
      <c r="D11" s="7" t="n">
        <v>46276</v>
      </c>
      <c r="E11" s="8">
        <f>NETWORKDAYS(C11,D11)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</row>
    <row r="12">
      <c r="A12" s="5" t="inlineStr">
        <is>
          <t>F5 · Integraciones</t>
        </is>
      </c>
      <c r="B12" s="6" t="inlineStr">
        <is>
          <t>Desarrollo</t>
        </is>
      </c>
      <c r="C12" s="7" t="n">
        <v>46258</v>
      </c>
      <c r="D12" s="7" t="n">
        <v>46290</v>
      </c>
      <c r="E12" s="8">
        <f>NETWORKDAYS(C12,D12)</f>
        <v/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</row>
    <row r="13">
      <c r="A13" s="10" t="inlineStr">
        <is>
          <t xml:space="preserve">     Despacho con courier (crear envío, webhook/estados)</t>
        </is>
      </c>
      <c r="B13" s="6" t="inlineStr">
        <is>
          <t>Desarrollo</t>
        </is>
      </c>
      <c r="C13" s="7" t="n">
        <v>46258</v>
      </c>
      <c r="D13" s="7" t="n">
        <v>46276</v>
      </c>
      <c r="E13" s="8">
        <f>NETWORKDAYS(C13,D13)</f>
        <v/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</row>
    <row r="14">
      <c r="A14" s="10" t="inlineStr">
        <is>
          <t xml:space="preserve">     Agente de atención WhatsApp con IA</t>
        </is>
      </c>
      <c r="B14" s="6" t="inlineStr">
        <is>
          <t>Desarrollo</t>
        </is>
      </c>
      <c r="C14" s="7" t="n">
        <v>46272</v>
      </c>
      <c r="D14" s="7" t="n">
        <v>46290</v>
      </c>
      <c r="E14" s="8">
        <f>NETWORKDAYS(C14,D14)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</row>
    <row r="15">
      <c r="A15" s="5" t="inlineStr">
        <is>
          <t>F6 · Pruebas y QA (integración, e2e, UAT, seguridad)</t>
        </is>
      </c>
      <c r="B15" s="6" t="inlineStr">
        <is>
          <t>Desarrollo / Dueño</t>
        </is>
      </c>
      <c r="C15" s="7" t="n">
        <v>46279</v>
      </c>
      <c r="D15" s="7" t="n">
        <v>46304</v>
      </c>
      <c r="E15" s="8">
        <f>NETWORKDAYS(C15,D15)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</row>
    <row r="16">
      <c r="A16" s="5" t="inlineStr">
        <is>
          <t>F7 · Lanzamiento</t>
        </is>
      </c>
      <c r="B16" s="6" t="inlineStr">
        <is>
          <t>Desarrollo / GP</t>
        </is>
      </c>
      <c r="C16" s="7" t="n">
        <v>46307</v>
      </c>
      <c r="D16" s="7" t="n">
        <v>46318</v>
      </c>
      <c r="E16" s="8">
        <f>NETWORKDAYS(C16,D16)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</row>
    <row r="17">
      <c r="A17" s="5" t="inlineStr">
        <is>
          <t>Estabilización / buffer</t>
        </is>
      </c>
      <c r="B17" s="6" t="inlineStr">
        <is>
          <t>GP</t>
        </is>
      </c>
      <c r="C17" s="7" t="n">
        <v>46321</v>
      </c>
      <c r="D17" s="7" t="n">
        <v>46325</v>
      </c>
      <c r="E17" s="8">
        <f>NETWORKDAYS(C17,D17)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</row>
    <row r="19">
      <c r="A19" s="11" t="inlineStr">
        <is>
          <t>Hitos clave</t>
        </is>
      </c>
    </row>
    <row r="20">
      <c r="A20" s="12" t="inlineStr">
        <is>
          <t>🟢 MVP vendible (catálogo + carrito + pago real + despacho básico)</t>
        </is>
      </c>
      <c r="C20" s="13" t="n">
        <v>46262</v>
      </c>
    </row>
    <row r="21">
      <c r="A21" s="12" t="inlineStr">
        <is>
          <t>🚀 Lanzamiento comercial completo (con WhatsApp IA, facturación e integraciones)</t>
        </is>
      </c>
      <c r="C21" s="13" t="n">
        <v>46318</v>
      </c>
    </row>
  </sheetData>
  <mergeCells count="1">
    <mergeCell ref="A2:V2"/>
  </mergeCells>
  <conditionalFormatting sqref="F5:V5">
    <cfRule type="expression" priority="1" dxfId="0">
      <formula>AND(F$4&gt;=$C5,F$4&lt;=$D5)</formula>
    </cfRule>
  </conditionalFormatting>
  <conditionalFormatting sqref="F6:V6">
    <cfRule type="expression" priority="2" dxfId="1">
      <formula>AND(F$4&gt;=$C6,F$4&lt;=$D6)</formula>
    </cfRule>
  </conditionalFormatting>
  <conditionalFormatting sqref="F7:V7">
    <cfRule type="expression" priority="3" dxfId="2">
      <formula>AND(F$4&gt;=$C7,F$4&lt;=$D7)</formula>
    </cfRule>
  </conditionalFormatting>
  <conditionalFormatting sqref="F8:V8">
    <cfRule type="expression" priority="4" dxfId="3">
      <formula>AND(F$4&gt;=$C8,F$4&lt;=$D8)</formula>
    </cfRule>
  </conditionalFormatting>
  <conditionalFormatting sqref="F9:V9">
    <cfRule type="expression" priority="5" dxfId="3">
      <formula>AND(F$4&gt;=$C9,F$4&lt;=$D9)</formula>
    </cfRule>
  </conditionalFormatting>
  <conditionalFormatting sqref="F10:V10">
    <cfRule type="expression" priority="6" dxfId="3">
      <formula>AND(F$4&gt;=$C10,F$4&lt;=$D10)</formula>
    </cfRule>
  </conditionalFormatting>
  <conditionalFormatting sqref="F11:V11">
    <cfRule type="expression" priority="7" dxfId="3">
      <formula>AND(F$4&gt;=$C11,F$4&lt;=$D11)</formula>
    </cfRule>
  </conditionalFormatting>
  <conditionalFormatting sqref="F12:V12">
    <cfRule type="expression" priority="8" dxfId="4">
      <formula>AND(F$4&gt;=$C12,F$4&lt;=$D12)</formula>
    </cfRule>
  </conditionalFormatting>
  <conditionalFormatting sqref="F13:V13">
    <cfRule type="expression" priority="9" dxfId="4">
      <formula>AND(F$4&gt;=$C13,F$4&lt;=$D13)</formula>
    </cfRule>
  </conditionalFormatting>
  <conditionalFormatting sqref="F14:V14">
    <cfRule type="expression" priority="10" dxfId="4">
      <formula>AND(F$4&gt;=$C14,F$4&lt;=$D14)</formula>
    </cfRule>
  </conditionalFormatting>
  <conditionalFormatting sqref="F15:V15">
    <cfRule type="expression" priority="11" dxfId="5">
      <formula>AND(F$4&gt;=$C15,F$4&lt;=$D15)</formula>
    </cfRule>
  </conditionalFormatting>
  <conditionalFormatting sqref="F16:V16">
    <cfRule type="expression" priority="12" dxfId="6">
      <formula>AND(F$4&gt;=$C16,F$4&lt;=$D16)</formula>
    </cfRule>
  </conditionalFormatting>
  <conditionalFormatting sqref="F17:V17">
    <cfRule type="expression" priority="13" dxfId="7">
      <formula>AND(F$4&gt;=$C17,F$4&lt;=$D17)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2026-07-02T20:01:32Z</dcterms:created>
  <dcterms:modified xmlns:dcterms="http://purl.org/dc/terms/" xmlns:xsi="http://www.w3.org/2001/XMLSchema-instance" xsi:type="dcterms:W3CDTF">2026-07-02T20:01:32Z</dcterms:modified>
</cp:coreProperties>
</file>