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Analysis" sheetId="2" r:id="rId5"/>
  </sheets>
  <definedNames>
    <definedName hidden="1" localSheetId="1" name="_xlnm._FilterDatabase">Analysis!$A$1:$E$16</definedName>
  </definedNames>
  <calcPr/>
  <pivotCaches>
    <pivotCache cacheId="0" r:id="rId6"/>
  </pivotCaches>
  <extLst>
    <ext uri="GoogleSheetsCustomDataVersion2">
      <go:sheetsCustomData xmlns:go="http://customooxmlschemas.google.com/" r:id="rId7" roundtripDataChecksum="uHD9eVzwfwf06ppU85Tfl3nTd/tKVv4N/fveGG61Vl0="/>
    </ext>
  </extLst>
</workbook>
</file>

<file path=xl/sharedStrings.xml><?xml version="1.0" encoding="utf-8"?>
<sst xmlns="http://schemas.openxmlformats.org/spreadsheetml/2006/main" count="97" uniqueCount="26">
  <si>
    <t>Region</t>
  </si>
  <si>
    <t>Poverty Incidence among Families (%)</t>
  </si>
  <si>
    <t>Year</t>
  </si>
  <si>
    <t>I</t>
  </si>
  <si>
    <t>II</t>
  </si>
  <si>
    <t>Sum of Poverty Incidence among Families (%)</t>
  </si>
  <si>
    <t>III</t>
  </si>
  <si>
    <t>Grand Total</t>
  </si>
  <si>
    <t>IV-A</t>
  </si>
  <si>
    <t>BARMM</t>
  </si>
  <si>
    <t>IV-B</t>
  </si>
  <si>
    <t>CAR</t>
  </si>
  <si>
    <t>V</t>
  </si>
  <si>
    <t>VI</t>
  </si>
  <si>
    <t>VII</t>
  </si>
  <si>
    <t>VIII</t>
  </si>
  <si>
    <t>IX</t>
  </si>
  <si>
    <t>X</t>
  </si>
  <si>
    <t>XI</t>
  </si>
  <si>
    <t>NCR</t>
  </si>
  <si>
    <t>XII</t>
  </si>
  <si>
    <t>XIII</t>
  </si>
  <si>
    <t>Regions</t>
  </si>
  <si>
    <t>ave</t>
  </si>
  <si>
    <t>Notes:</t>
  </si>
  <si>
    <t>1. Some regions (V, X, IV-B, I) show consistently high poverty, suggesting structural challenges beyond what 4Ps can address alone.
2. Most regions show a spike in 2021, likely reflecting pandemic impacts on income and access to services.
3. Recovery by 2023 is uneven - some regions improved, others stayed high.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</si>
</sst>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b/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0" xfId="0" applyFont="1"/>
    <xf borderId="0" fillId="0" fontId="2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3" numFmtId="0" xfId="0" applyFont="1"/>
    <xf borderId="0" fillId="0" fontId="2" numFmtId="9" xfId="0" applyFont="1" applyNumberFormat="1"/>
    <xf borderId="0" fillId="0" fontId="4" numFmtId="0" xfId="0" applyAlignment="1" applyFont="1">
      <alignment readingOrder="0"/>
    </xf>
    <xf borderId="1" fillId="0" fontId="1" numFmtId="0" xfId="0" applyAlignment="1" applyBorder="1" applyFont="1">
      <alignment readingOrder="0" shrinkToFit="0" wrapText="1"/>
    </xf>
    <xf borderId="2" fillId="0" fontId="5" numFmtId="0" xfId="0" applyBorder="1" applyFont="1"/>
    <xf borderId="3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2018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Pt>
            <c:idx val="4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12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Analysis!$A$2:$A$18</c:f>
            </c:strRef>
          </c:cat>
          <c:val>
            <c:numRef>
              <c:f>Analysis!$B$2:$B$18</c:f>
              <c:numCache/>
            </c:numRef>
          </c:val>
        </c:ser>
        <c:ser>
          <c:idx val="1"/>
          <c:order val="1"/>
          <c:tx>
            <c:v>2021</c:v>
          </c:tx>
          <c:spPr>
            <a:solidFill>
              <a:srgbClr val="0070C0">
                <a:alpha val="49803"/>
              </a:srgbClr>
            </a:solidFill>
            <a:ln cmpd="sng">
              <a:solidFill>
                <a:srgbClr val="000000"/>
              </a:solidFill>
            </a:ln>
          </c:spPr>
          <c:dPt>
            <c:idx val="4"/>
            <c:spPr>
              <a:solidFill>
                <a:srgbClr val="0070C0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0070C0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0070C0"/>
              </a:solidFill>
              <a:ln cmpd="sng">
                <a:solidFill>
                  <a:srgbClr val="000000"/>
                </a:solidFill>
              </a:ln>
            </c:spPr>
          </c:dPt>
          <c:dPt>
            <c:idx val="12"/>
            <c:spPr>
              <a:solidFill>
                <a:srgbClr val="0070C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Analysis!$A$2:$A$18</c:f>
            </c:strRef>
          </c:cat>
          <c:val>
            <c:numRef>
              <c:f>Analysis!$C$2:$C$18</c:f>
              <c:numCache/>
            </c:numRef>
          </c:val>
        </c:ser>
        <c:ser>
          <c:idx val="2"/>
          <c:order val="2"/>
          <c:tx>
            <c:v>2023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Pt>
            <c:idx val="4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dPt>
            <c:idx val="12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Analysis!$A$2:$A$18</c:f>
            </c:strRef>
          </c:cat>
          <c:val>
            <c:numRef>
              <c:f>Analysis!$D$2:$D$18</c:f>
              <c:numCache/>
            </c:numRef>
          </c:val>
        </c:ser>
        <c:axId val="1471005871"/>
        <c:axId val="2079576925"/>
      </c:barChart>
      <c:catAx>
        <c:axId val="14710058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400">
                <a:solidFill>
                  <a:srgbClr val="000000"/>
                </a:solidFill>
                <a:latin typeface="Arial"/>
              </a:defRPr>
            </a:pPr>
          </a:p>
        </c:txPr>
        <c:crossAx val="2079576925"/>
      </c:catAx>
      <c:valAx>
        <c:axId val="2079576925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Arial"/>
                  </a:rPr>
                  <a:t>% Poverty Incidence</a:t>
                </a:r>
              </a:p>
            </c:rich>
          </c:tx>
          <c:layout>
            <c:manualLayout>
              <c:xMode val="edge"/>
              <c:yMode val="edge"/>
              <c:x val="0.0029102666262539353"/>
              <c:y val="0.330435088926932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400">
                <a:solidFill>
                  <a:srgbClr val="000000"/>
                </a:solidFill>
                <a:latin typeface="Arial"/>
              </a:defRPr>
            </a:pPr>
          </a:p>
        </c:txPr>
        <c:crossAx val="1471005871"/>
      </c:valAx>
    </c:plotArea>
    <c:legend>
      <c:legendPos val="b"/>
      <c:layout>
        <c:manualLayout>
          <c:xMode val="edge"/>
          <c:yMode val="edge"/>
          <c:x val="0.4323185796310057"/>
          <c:y val="0.9587599361336735"/>
        </c:manualLayout>
      </c:layout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790575</xdr:colOff>
      <xdr:row>0</xdr:row>
      <xdr:rowOff>0</xdr:rowOff>
    </xdr:from>
    <xdr:ext cx="12839700" cy="5667375"/>
    <xdr:graphicFrame>
      <xdr:nvGraphicFramePr>
        <xdr:cNvPr id="1052839973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52" sheet="Raw Data"/>
  </cacheSource>
  <cacheFields>
    <cacheField name="Region" numFmtId="0">
      <sharedItems>
        <s v="I"/>
        <s v="II"/>
        <s v="III"/>
        <s v="IV-A"/>
        <s v="IV-B"/>
        <s v="V"/>
        <s v="VI"/>
        <s v="VII"/>
        <s v="VIII"/>
        <s v="IX"/>
        <s v="X"/>
        <s v="XI"/>
        <s v="XII"/>
        <s v="XIII"/>
        <s v="NCR"/>
        <s v="CAR"/>
        <s v="BARMM"/>
      </sharedItems>
    </cacheField>
    <cacheField name="Poverty Incidence among Families (%)" numFmtId="0">
      <sharedItems containsSemiMixedTypes="0" containsString="0" containsNumber="1">
        <n v="7.0"/>
        <n v="12.5"/>
        <n v="5.2"/>
        <n v="5.1"/>
        <n v="10.5"/>
        <n v="20.0"/>
        <n v="10.1"/>
        <n v="12.2"/>
        <n v="23.9"/>
        <n v="25.4"/>
        <n v="17.3"/>
        <n v="13.9"/>
        <n v="21.6"/>
        <n v="24.1"/>
        <n v="1.4"/>
        <n v="8.6"/>
        <n v="52.6"/>
        <n v="11.0"/>
        <n v="11.7"/>
        <n v="8.3"/>
        <n v="7.2"/>
        <n v="15.0"/>
        <n v="21.9"/>
        <n v="12.1"/>
        <n v="22.0"/>
        <n v="22.2"/>
        <n v="23.4"/>
        <n v="19.2"/>
        <n v="11.9"/>
        <n v="20.9"/>
        <n v="25.9"/>
        <n v="2.2"/>
        <n v="6.9"/>
        <n v="28.0"/>
        <n v="8.4"/>
        <n v="5.7"/>
        <n v="5.3"/>
        <n v="16.3"/>
        <n v="20.3"/>
        <n v="9.8"/>
        <n v="12.3"/>
        <n v="24.2"/>
        <n v="18.4"/>
        <n v="11.3"/>
        <n v="17.0"/>
        <n v="14.9"/>
        <n v="1.1"/>
        <n v="4.4"/>
        <n v="23.5"/>
      </sharedItems>
    </cacheField>
    <cacheField name="Year" numFmtId="0">
      <sharedItems containsSemiMixedTypes="0" containsString="0" containsNumber="1" containsInteger="1">
        <n v="2018.0"/>
        <n v="2021.0"/>
        <n v="2023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aw Data" cacheId="0" dataCaption="" compact="0" compactData="0">
  <location ref="F3:J22" firstHeaderRow="0" firstDataRow="1" firstDataCol="1"/>
  <pivotFields>
    <pivotField name="Region" axis="axisRow" compact="0" outline="0" multipleItemSelectionAllowed="1" showAll="0" sortType="ascending">
      <items>
        <item x="16"/>
        <item x="15"/>
        <item x="0"/>
        <item x="1"/>
        <item x="2"/>
        <item x="3"/>
        <item x="4"/>
        <item x="9"/>
        <item x="14"/>
        <item x="5"/>
        <item x="6"/>
        <item x="7"/>
        <item x="8"/>
        <item x="10"/>
        <item x="11"/>
        <item x="12"/>
        <item x="13"/>
        <item t="default"/>
      </items>
    </pivotField>
    <pivotField name="Poverty Incidence among Families (%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Year" axis="axisCol" compact="0" outline="0" multipleItemSelectionAllowed="1" showAll="0" sortType="ascending">
      <items>
        <item x="0"/>
        <item x="1"/>
        <item x="2"/>
        <item t="default"/>
      </items>
    </pivotField>
  </pivotFields>
  <rowFields>
    <field x="0"/>
  </rowFields>
  <colFields>
    <field x="2"/>
  </colFields>
  <dataFields>
    <dataField name="Sum of Poverty Incidence among Families (%)" fld="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32.88"/>
    <col customWidth="1" min="3" max="3" width="5.38"/>
    <col customWidth="1" min="4" max="5" width="11.5"/>
    <col customWidth="1" min="6" max="6" width="39.5"/>
    <col customWidth="1" min="7" max="7" width="15.88"/>
    <col customWidth="1" min="8" max="9" width="6.13"/>
    <col customWidth="1" min="10" max="10" width="10.63"/>
    <col customWidth="1" min="11" max="26" width="11.5"/>
  </cols>
  <sheetData>
    <row r="1" ht="12.75" customHeight="1">
      <c r="A1" s="1" t="s">
        <v>0</v>
      </c>
      <c r="B1" s="1" t="s">
        <v>1</v>
      </c>
      <c r="C1" s="1" t="s">
        <v>2</v>
      </c>
    </row>
    <row r="2" ht="12.75" customHeight="1">
      <c r="A2" s="1" t="s">
        <v>3</v>
      </c>
      <c r="B2" s="1">
        <v>7.0</v>
      </c>
      <c r="C2" s="1">
        <v>2018.0</v>
      </c>
      <c r="D2" s="2"/>
    </row>
    <row r="3" ht="12.75" customHeight="1">
      <c r="A3" s="1" t="s">
        <v>4</v>
      </c>
      <c r="B3" s="1">
        <v>12.5</v>
      </c>
      <c r="C3" s="1">
        <v>2018.0</v>
      </c>
      <c r="D3" s="2"/>
    </row>
    <row r="4" ht="12.75" customHeight="1">
      <c r="A4" s="1" t="s">
        <v>6</v>
      </c>
      <c r="B4" s="1">
        <v>5.2</v>
      </c>
      <c r="C4" s="1">
        <v>2018.0</v>
      </c>
      <c r="D4" s="2"/>
    </row>
    <row r="5" ht="12.75" customHeight="1">
      <c r="A5" s="1" t="s">
        <v>8</v>
      </c>
      <c r="B5" s="1">
        <v>5.1</v>
      </c>
      <c r="C5" s="1">
        <v>2018.0</v>
      </c>
      <c r="D5" s="2"/>
    </row>
    <row r="6" ht="12.75" customHeight="1">
      <c r="A6" s="1" t="s">
        <v>10</v>
      </c>
      <c r="B6" s="1">
        <v>10.5</v>
      </c>
      <c r="C6" s="1">
        <v>2018.0</v>
      </c>
      <c r="D6" s="2"/>
    </row>
    <row r="7" ht="12.75" customHeight="1">
      <c r="A7" s="1" t="s">
        <v>12</v>
      </c>
      <c r="B7" s="1">
        <v>20.0</v>
      </c>
      <c r="C7" s="1">
        <v>2018.0</v>
      </c>
      <c r="D7" s="2"/>
    </row>
    <row r="8" ht="12.75" customHeight="1">
      <c r="A8" s="1" t="s">
        <v>13</v>
      </c>
      <c r="B8" s="1">
        <v>10.1</v>
      </c>
      <c r="C8" s="1">
        <v>2018.0</v>
      </c>
      <c r="D8" s="2"/>
    </row>
    <row r="9" ht="12.75" customHeight="1">
      <c r="A9" s="1" t="s">
        <v>14</v>
      </c>
      <c r="B9" s="1">
        <v>12.2</v>
      </c>
      <c r="C9" s="1">
        <v>2018.0</v>
      </c>
      <c r="D9" s="2"/>
    </row>
    <row r="10" ht="12.75" customHeight="1">
      <c r="A10" s="1" t="s">
        <v>15</v>
      </c>
      <c r="B10" s="1">
        <v>23.9</v>
      </c>
      <c r="C10" s="1">
        <v>2018.0</v>
      </c>
      <c r="D10" s="2"/>
    </row>
    <row r="11" ht="12.75" customHeight="1">
      <c r="A11" s="1" t="s">
        <v>16</v>
      </c>
      <c r="B11" s="1">
        <v>25.4</v>
      </c>
      <c r="C11" s="1">
        <v>2018.0</v>
      </c>
      <c r="D11" s="2"/>
    </row>
    <row r="12" ht="12.75" customHeight="1">
      <c r="A12" s="1" t="s">
        <v>17</v>
      </c>
      <c r="B12" s="1">
        <v>17.3</v>
      </c>
      <c r="C12" s="1">
        <v>2018.0</v>
      </c>
      <c r="D12" s="2"/>
    </row>
    <row r="13" ht="12.75" customHeight="1">
      <c r="A13" s="1" t="s">
        <v>18</v>
      </c>
      <c r="B13" s="1">
        <v>13.9</v>
      </c>
      <c r="C13" s="1">
        <v>2018.0</v>
      </c>
      <c r="D13" s="2"/>
    </row>
    <row r="14" ht="12.75" customHeight="1">
      <c r="A14" s="1" t="s">
        <v>20</v>
      </c>
      <c r="B14" s="1">
        <v>21.6</v>
      </c>
      <c r="C14" s="1">
        <v>2018.0</v>
      </c>
      <c r="D14" s="2"/>
    </row>
    <row r="15" ht="12.75" customHeight="1">
      <c r="A15" s="1" t="s">
        <v>21</v>
      </c>
      <c r="B15" s="1">
        <v>24.1</v>
      </c>
      <c r="C15" s="1">
        <v>2018.0</v>
      </c>
      <c r="D15" s="2"/>
    </row>
    <row r="16" ht="12.75" customHeight="1">
      <c r="A16" s="1" t="s">
        <v>19</v>
      </c>
      <c r="B16" s="1">
        <v>1.4</v>
      </c>
      <c r="C16" s="1">
        <v>2018.0</v>
      </c>
      <c r="D16" s="2"/>
    </row>
    <row r="17" ht="12.75" customHeight="1">
      <c r="A17" s="1" t="s">
        <v>11</v>
      </c>
      <c r="B17" s="1">
        <v>8.6</v>
      </c>
      <c r="C17" s="1">
        <v>2018.0</v>
      </c>
      <c r="D17" s="2"/>
    </row>
    <row r="18" ht="12.75" customHeight="1">
      <c r="A18" s="1" t="s">
        <v>9</v>
      </c>
      <c r="B18" s="1">
        <v>52.6</v>
      </c>
      <c r="C18" s="1">
        <v>2018.0</v>
      </c>
      <c r="D18" s="2"/>
    </row>
    <row r="19" ht="12.75" customHeight="1">
      <c r="A19" s="1" t="s">
        <v>3</v>
      </c>
      <c r="B19" s="1">
        <v>11.0</v>
      </c>
      <c r="C19" s="1">
        <v>2021.0</v>
      </c>
      <c r="D19" s="2"/>
    </row>
    <row r="20" ht="12.75" customHeight="1">
      <c r="A20" s="1" t="s">
        <v>4</v>
      </c>
      <c r="B20" s="1">
        <v>11.7</v>
      </c>
      <c r="C20" s="1">
        <v>2021.0</v>
      </c>
      <c r="D20" s="2"/>
    </row>
    <row r="21" ht="12.75" customHeight="1">
      <c r="A21" s="1" t="s">
        <v>6</v>
      </c>
      <c r="B21" s="1">
        <v>8.3</v>
      </c>
      <c r="C21" s="1">
        <v>2021.0</v>
      </c>
      <c r="D21" s="2"/>
    </row>
    <row r="22" ht="12.75" customHeight="1">
      <c r="A22" s="1" t="s">
        <v>8</v>
      </c>
      <c r="B22" s="1">
        <v>7.2</v>
      </c>
      <c r="C22" s="1">
        <v>2021.0</v>
      </c>
      <c r="D22" s="2"/>
    </row>
    <row r="23" ht="12.75" customHeight="1">
      <c r="A23" s="1" t="s">
        <v>10</v>
      </c>
      <c r="B23" s="1">
        <v>15.0</v>
      </c>
      <c r="C23" s="1">
        <v>2021.0</v>
      </c>
      <c r="D23" s="2"/>
    </row>
    <row r="24" ht="12.75" customHeight="1">
      <c r="A24" s="1" t="s">
        <v>12</v>
      </c>
      <c r="B24" s="1">
        <v>21.9</v>
      </c>
      <c r="C24" s="1">
        <v>2021.0</v>
      </c>
      <c r="D24" s="2"/>
    </row>
    <row r="25" ht="12.75" customHeight="1">
      <c r="A25" s="1" t="s">
        <v>13</v>
      </c>
      <c r="B25" s="1">
        <v>12.1</v>
      </c>
      <c r="C25" s="1">
        <v>2021.0</v>
      </c>
      <c r="D25" s="2"/>
    </row>
    <row r="26" ht="12.75" customHeight="1">
      <c r="A26" s="1" t="s">
        <v>14</v>
      </c>
      <c r="B26" s="1">
        <v>22.0</v>
      </c>
      <c r="C26" s="1">
        <v>2021.0</v>
      </c>
      <c r="D26" s="2"/>
    </row>
    <row r="27" ht="12.75" customHeight="1">
      <c r="A27" s="1" t="s">
        <v>15</v>
      </c>
      <c r="B27" s="1">
        <v>22.2</v>
      </c>
      <c r="C27" s="1">
        <v>2021.0</v>
      </c>
      <c r="D27" s="2"/>
    </row>
    <row r="28" ht="12.75" customHeight="1">
      <c r="A28" s="1" t="s">
        <v>16</v>
      </c>
      <c r="B28" s="1">
        <v>23.4</v>
      </c>
      <c r="C28" s="1">
        <v>2021.0</v>
      </c>
      <c r="D28" s="2"/>
    </row>
    <row r="29" ht="12.75" customHeight="1">
      <c r="A29" s="1" t="s">
        <v>17</v>
      </c>
      <c r="B29" s="1">
        <v>19.2</v>
      </c>
      <c r="C29" s="1">
        <v>2021.0</v>
      </c>
      <c r="D29" s="2"/>
    </row>
    <row r="30" ht="12.75" customHeight="1">
      <c r="A30" s="1" t="s">
        <v>18</v>
      </c>
      <c r="B30" s="1">
        <v>11.9</v>
      </c>
      <c r="C30" s="1">
        <v>2021.0</v>
      </c>
      <c r="D30" s="2"/>
    </row>
    <row r="31" ht="12.75" customHeight="1">
      <c r="A31" s="1" t="s">
        <v>20</v>
      </c>
      <c r="B31" s="1">
        <v>20.9</v>
      </c>
      <c r="C31" s="1">
        <v>2021.0</v>
      </c>
      <c r="D31" s="2"/>
    </row>
    <row r="32" ht="12.75" customHeight="1">
      <c r="A32" s="1" t="s">
        <v>21</v>
      </c>
      <c r="B32" s="1">
        <v>25.9</v>
      </c>
      <c r="C32" s="1">
        <v>2021.0</v>
      </c>
      <c r="D32" s="2"/>
    </row>
    <row r="33" ht="12.75" customHeight="1">
      <c r="A33" s="1" t="s">
        <v>19</v>
      </c>
      <c r="B33" s="1">
        <v>2.2</v>
      </c>
      <c r="C33" s="1">
        <v>2021.0</v>
      </c>
      <c r="D33" s="2"/>
    </row>
    <row r="34" ht="12.75" customHeight="1">
      <c r="A34" s="1" t="s">
        <v>11</v>
      </c>
      <c r="B34" s="1">
        <v>6.9</v>
      </c>
      <c r="C34" s="1">
        <v>2021.0</v>
      </c>
      <c r="D34" s="2"/>
    </row>
    <row r="35" ht="12.75" customHeight="1">
      <c r="A35" s="1" t="s">
        <v>9</v>
      </c>
      <c r="B35" s="1">
        <v>28.0</v>
      </c>
      <c r="C35" s="1">
        <v>2021.0</v>
      </c>
      <c r="D35" s="2"/>
    </row>
    <row r="36" ht="12.75" customHeight="1">
      <c r="A36" s="1" t="s">
        <v>3</v>
      </c>
      <c r="B36" s="1">
        <v>8.4</v>
      </c>
      <c r="C36" s="1">
        <v>2023.0</v>
      </c>
      <c r="D36" s="2"/>
    </row>
    <row r="37" ht="12.75" customHeight="1">
      <c r="A37" s="1" t="s">
        <v>4</v>
      </c>
      <c r="B37" s="1">
        <v>7.2</v>
      </c>
      <c r="C37" s="1">
        <v>2023.0</v>
      </c>
      <c r="D37" s="2"/>
    </row>
    <row r="38" ht="12.75" customHeight="1">
      <c r="A38" s="1" t="s">
        <v>6</v>
      </c>
      <c r="B38" s="1">
        <v>5.7</v>
      </c>
      <c r="C38" s="1">
        <v>2023.0</v>
      </c>
      <c r="D38" s="2"/>
    </row>
    <row r="39" ht="12.75" customHeight="1">
      <c r="A39" s="1" t="s">
        <v>8</v>
      </c>
      <c r="B39" s="1">
        <v>5.3</v>
      </c>
      <c r="C39" s="1">
        <v>2023.0</v>
      </c>
      <c r="D39" s="2"/>
    </row>
    <row r="40" ht="12.75" customHeight="1">
      <c r="A40" s="1" t="s">
        <v>10</v>
      </c>
      <c r="B40" s="1">
        <v>16.3</v>
      </c>
      <c r="C40" s="1">
        <v>2023.0</v>
      </c>
      <c r="D40" s="2"/>
    </row>
    <row r="41" ht="12.75" customHeight="1">
      <c r="A41" s="1" t="s">
        <v>12</v>
      </c>
      <c r="B41" s="1">
        <v>20.3</v>
      </c>
      <c r="C41" s="1">
        <v>2023.0</v>
      </c>
      <c r="D41" s="2"/>
    </row>
    <row r="42" ht="12.75" customHeight="1">
      <c r="A42" s="1" t="s">
        <v>13</v>
      </c>
      <c r="B42" s="1">
        <v>9.8</v>
      </c>
      <c r="C42" s="1">
        <v>2023.0</v>
      </c>
      <c r="D42" s="2"/>
    </row>
    <row r="43" ht="12.75" customHeight="1">
      <c r="A43" s="1" t="s">
        <v>14</v>
      </c>
      <c r="B43" s="1">
        <v>12.3</v>
      </c>
      <c r="C43" s="1">
        <v>2023.0</v>
      </c>
      <c r="D43" s="2"/>
    </row>
    <row r="44" ht="12.75" customHeight="1">
      <c r="A44" s="1" t="s">
        <v>15</v>
      </c>
      <c r="B44" s="1">
        <v>20.3</v>
      </c>
      <c r="C44" s="1">
        <v>2023.0</v>
      </c>
      <c r="D44" s="2"/>
    </row>
    <row r="45" ht="12.75" customHeight="1">
      <c r="A45" s="1" t="s">
        <v>16</v>
      </c>
      <c r="B45" s="1">
        <v>24.2</v>
      </c>
      <c r="C45" s="1">
        <v>2023.0</v>
      </c>
      <c r="D45" s="2"/>
    </row>
    <row r="46" ht="12.75" customHeight="1">
      <c r="A46" s="1" t="s">
        <v>17</v>
      </c>
      <c r="B46" s="1">
        <v>18.4</v>
      </c>
      <c r="C46" s="1">
        <v>2023.0</v>
      </c>
      <c r="D46" s="2"/>
    </row>
    <row r="47" ht="12.75" customHeight="1">
      <c r="A47" s="1" t="s">
        <v>18</v>
      </c>
      <c r="B47" s="1">
        <v>11.3</v>
      </c>
      <c r="C47" s="1">
        <v>2023.0</v>
      </c>
      <c r="D47" s="2"/>
    </row>
    <row r="48" ht="12.75" customHeight="1">
      <c r="A48" s="1" t="s">
        <v>20</v>
      </c>
      <c r="B48" s="1">
        <v>17.0</v>
      </c>
      <c r="C48" s="1">
        <v>2023.0</v>
      </c>
      <c r="D48" s="2"/>
    </row>
    <row r="49" ht="12.75" customHeight="1">
      <c r="A49" s="1" t="s">
        <v>21</v>
      </c>
      <c r="B49" s="1">
        <v>14.9</v>
      </c>
      <c r="C49" s="1">
        <v>2023.0</v>
      </c>
      <c r="D49" s="2"/>
    </row>
    <row r="50" ht="12.75" customHeight="1">
      <c r="A50" s="1" t="s">
        <v>19</v>
      </c>
      <c r="B50" s="1">
        <v>1.1</v>
      </c>
      <c r="C50" s="1">
        <v>2023.0</v>
      </c>
      <c r="D50" s="2"/>
    </row>
    <row r="51" ht="12.75" customHeight="1">
      <c r="A51" s="1" t="s">
        <v>11</v>
      </c>
      <c r="B51" s="1">
        <v>4.4</v>
      </c>
      <c r="C51" s="1">
        <v>2023.0</v>
      </c>
      <c r="D51" s="2"/>
    </row>
    <row r="52" ht="12.75" customHeight="1">
      <c r="A52" s="1" t="s">
        <v>9</v>
      </c>
      <c r="B52" s="1">
        <v>23.5</v>
      </c>
      <c r="C52" s="1">
        <v>2023.0</v>
      </c>
      <c r="D52" s="2"/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2.75" customHeight="1">
      <c r="A1" s="5" t="s">
        <v>22</v>
      </c>
      <c r="B1" s="5">
        <v>2018.0</v>
      </c>
      <c r="C1" s="5">
        <v>2021.0</v>
      </c>
      <c r="D1" s="5">
        <v>2023.0</v>
      </c>
      <c r="E1" s="6" t="s">
        <v>23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75" customHeight="1">
      <c r="A2" s="4" t="s">
        <v>9</v>
      </c>
      <c r="B2" s="7">
        <v>0.526</v>
      </c>
      <c r="C2" s="7">
        <v>0.28</v>
      </c>
      <c r="D2" s="7">
        <v>0.235</v>
      </c>
      <c r="E2" s="7">
        <f t="shared" ref="E2:E18" si="1">AVERAGE(B2:D2)</f>
        <v>0.347</v>
      </c>
    </row>
    <row r="3" ht="12.75" customHeight="1">
      <c r="A3" s="4" t="s">
        <v>16</v>
      </c>
      <c r="B3" s="7">
        <v>0.254</v>
      </c>
      <c r="C3" s="7">
        <v>0.23399999999999999</v>
      </c>
      <c r="D3" s="7">
        <v>0.242</v>
      </c>
      <c r="E3" s="7">
        <f t="shared" si="1"/>
        <v>0.2433333333</v>
      </c>
    </row>
    <row r="4" ht="12.75" customHeight="1">
      <c r="A4" s="4" t="s">
        <v>15</v>
      </c>
      <c r="B4" s="7">
        <v>0.239</v>
      </c>
      <c r="C4" s="7">
        <v>0.222</v>
      </c>
      <c r="D4" s="7">
        <v>0.203</v>
      </c>
      <c r="E4" s="7">
        <f t="shared" si="1"/>
        <v>0.2213333333</v>
      </c>
    </row>
    <row r="5" ht="12.75" customHeight="1">
      <c r="A5" s="4" t="s">
        <v>21</v>
      </c>
      <c r="B5" s="7">
        <v>0.24100000000000002</v>
      </c>
      <c r="C5" s="7">
        <v>0.259</v>
      </c>
      <c r="D5" s="7">
        <v>0.149</v>
      </c>
      <c r="E5" s="7">
        <f t="shared" si="1"/>
        <v>0.2163333333</v>
      </c>
    </row>
    <row r="6" ht="12.75" customHeight="1">
      <c r="A6" s="4" t="s">
        <v>12</v>
      </c>
      <c r="B6" s="7">
        <v>0.2</v>
      </c>
      <c r="C6" s="7">
        <v>0.21899999999999997</v>
      </c>
      <c r="D6" s="7">
        <v>0.203</v>
      </c>
      <c r="E6" s="7">
        <f t="shared" si="1"/>
        <v>0.2073333333</v>
      </c>
    </row>
    <row r="7" ht="12.75" customHeight="1">
      <c r="A7" s="4" t="s">
        <v>20</v>
      </c>
      <c r="B7" s="7">
        <v>0.21600000000000003</v>
      </c>
      <c r="C7" s="7">
        <v>0.209</v>
      </c>
      <c r="D7" s="7">
        <v>0.17</v>
      </c>
      <c r="E7" s="7">
        <f t="shared" si="1"/>
        <v>0.1983333333</v>
      </c>
    </row>
    <row r="8" ht="12.75" customHeight="1">
      <c r="A8" s="4" t="s">
        <v>17</v>
      </c>
      <c r="B8" s="7">
        <v>0.17300000000000001</v>
      </c>
      <c r="C8" s="7">
        <v>0.192</v>
      </c>
      <c r="D8" s="7">
        <v>0.184</v>
      </c>
      <c r="E8" s="7">
        <f t="shared" si="1"/>
        <v>0.183</v>
      </c>
    </row>
    <row r="9" ht="12.75" customHeight="1">
      <c r="A9" s="4" t="s">
        <v>14</v>
      </c>
      <c r="B9" s="7">
        <v>0.122</v>
      </c>
      <c r="C9" s="7">
        <v>0.22</v>
      </c>
      <c r="D9" s="7">
        <v>0.12300000000000001</v>
      </c>
      <c r="E9" s="7">
        <f t="shared" si="1"/>
        <v>0.155</v>
      </c>
    </row>
    <row r="10" ht="12.75" customHeight="1">
      <c r="A10" s="4" t="s">
        <v>10</v>
      </c>
      <c r="B10" s="7">
        <v>0.105</v>
      </c>
      <c r="C10" s="7">
        <v>0.15</v>
      </c>
      <c r="D10" s="7">
        <v>0.163</v>
      </c>
      <c r="E10" s="7">
        <f t="shared" si="1"/>
        <v>0.1393333333</v>
      </c>
    </row>
    <row r="11" ht="12.75" customHeight="1">
      <c r="A11" s="4" t="s">
        <v>18</v>
      </c>
      <c r="B11" s="7">
        <v>0.139</v>
      </c>
      <c r="C11" s="7">
        <v>0.11900000000000001</v>
      </c>
      <c r="D11" s="7">
        <v>0.113</v>
      </c>
      <c r="E11" s="7">
        <f t="shared" si="1"/>
        <v>0.1236666667</v>
      </c>
    </row>
    <row r="12" ht="12.75" customHeight="1">
      <c r="A12" s="4" t="s">
        <v>13</v>
      </c>
      <c r="B12" s="7">
        <v>0.10099999999999999</v>
      </c>
      <c r="C12" s="7">
        <v>0.121</v>
      </c>
      <c r="D12" s="7">
        <v>0.098</v>
      </c>
      <c r="E12" s="7">
        <f t="shared" si="1"/>
        <v>0.1066666667</v>
      </c>
    </row>
    <row r="13" ht="12.75" customHeight="1">
      <c r="A13" s="4" t="s">
        <v>4</v>
      </c>
      <c r="B13" s="7">
        <v>0.125</v>
      </c>
      <c r="C13" s="7">
        <v>0.11699999999999999</v>
      </c>
      <c r="D13" s="7">
        <v>0.07200000000000001</v>
      </c>
      <c r="E13" s="7">
        <f t="shared" si="1"/>
        <v>0.1046666667</v>
      </c>
    </row>
    <row r="14" ht="12.75" customHeight="1">
      <c r="A14" s="4" t="s">
        <v>3</v>
      </c>
      <c r="B14" s="7">
        <v>0.07</v>
      </c>
      <c r="C14" s="7">
        <v>0.11</v>
      </c>
      <c r="D14" s="7">
        <v>0.084</v>
      </c>
      <c r="E14" s="7">
        <f t="shared" si="1"/>
        <v>0.088</v>
      </c>
    </row>
    <row r="15" ht="12.75" customHeight="1">
      <c r="A15" s="4" t="s">
        <v>11</v>
      </c>
      <c r="B15" s="7">
        <v>0.086</v>
      </c>
      <c r="C15" s="7">
        <v>0.069</v>
      </c>
      <c r="D15" s="7">
        <v>0.044000000000000004</v>
      </c>
      <c r="E15" s="7">
        <f t="shared" si="1"/>
        <v>0.06633333333</v>
      </c>
    </row>
    <row r="16" ht="12.75" customHeight="1">
      <c r="A16" s="4" t="s">
        <v>6</v>
      </c>
      <c r="B16" s="7">
        <v>0.052000000000000005</v>
      </c>
      <c r="C16" s="7">
        <v>0.083</v>
      </c>
      <c r="D16" s="7">
        <v>0.057</v>
      </c>
      <c r="E16" s="7">
        <f t="shared" si="1"/>
        <v>0.064</v>
      </c>
    </row>
    <row r="17" ht="12.75" customHeight="1">
      <c r="A17" s="4" t="s">
        <v>8</v>
      </c>
      <c r="B17" s="7">
        <v>0.051</v>
      </c>
      <c r="C17" s="7">
        <v>0.07200000000000001</v>
      </c>
      <c r="D17" s="7">
        <v>0.053</v>
      </c>
      <c r="E17" s="7">
        <f t="shared" si="1"/>
        <v>0.05866666667</v>
      </c>
    </row>
    <row r="18" ht="12.75" customHeight="1">
      <c r="A18" s="4" t="s">
        <v>19</v>
      </c>
      <c r="B18" s="7">
        <v>0.013999999999999999</v>
      </c>
      <c r="C18" s="7">
        <v>0.022000000000000002</v>
      </c>
      <c r="D18" s="7">
        <v>0.011000000000000001</v>
      </c>
      <c r="E18" s="7">
        <f t="shared" si="1"/>
        <v>0.01566666667</v>
      </c>
    </row>
    <row r="19" ht="12.75" customHeight="1">
      <c r="B19" s="2"/>
      <c r="C19" s="2"/>
      <c r="D19" s="2"/>
      <c r="E19" s="2"/>
    </row>
    <row r="20" ht="12.75" customHeight="1">
      <c r="B20" s="2"/>
      <c r="C20" s="2"/>
      <c r="D20" s="2"/>
      <c r="E20" s="2"/>
    </row>
    <row r="21" ht="12.75" customHeight="1">
      <c r="A21" s="8" t="s">
        <v>24</v>
      </c>
      <c r="B21" s="2"/>
      <c r="C21" s="2"/>
      <c r="D21" s="2"/>
      <c r="E21" s="2"/>
    </row>
    <row r="22" ht="12.75" customHeight="1">
      <c r="A22" s="9" t="s">
        <v>25</v>
      </c>
      <c r="B22" s="10"/>
      <c r="C22" s="10"/>
      <c r="D22" s="10"/>
      <c r="E22" s="10"/>
      <c r="F22" s="10"/>
      <c r="G22" s="11"/>
    </row>
    <row r="23" ht="12.75" customHeight="1">
      <c r="B23" s="2"/>
      <c r="C23" s="2"/>
      <c r="D23" s="2"/>
      <c r="E23" s="2"/>
    </row>
    <row r="24" ht="12.75" customHeight="1">
      <c r="B24" s="2"/>
      <c r="C24" s="2"/>
      <c r="D24" s="2"/>
      <c r="E24" s="2"/>
    </row>
    <row r="25" ht="12.75" customHeight="1">
      <c r="B25" s="2"/>
      <c r="C25" s="2"/>
      <c r="D25" s="2"/>
      <c r="E25" s="2"/>
    </row>
    <row r="26" ht="12.75" customHeight="1">
      <c r="B26" s="2"/>
      <c r="C26" s="2"/>
      <c r="D26" s="2"/>
      <c r="E26" s="2"/>
    </row>
    <row r="27" ht="12.75" customHeight="1">
      <c r="B27" s="2"/>
      <c r="C27" s="2"/>
      <c r="D27" s="2"/>
      <c r="E27" s="2"/>
    </row>
    <row r="28" ht="12.75" customHeight="1">
      <c r="B28" s="2"/>
      <c r="C28" s="2"/>
      <c r="D28" s="2"/>
      <c r="E28" s="2"/>
    </row>
    <row r="29" ht="12.75" customHeight="1">
      <c r="B29" s="2"/>
      <c r="C29" s="2"/>
      <c r="D29" s="2"/>
      <c r="E29" s="2"/>
    </row>
    <row r="30" ht="12.75" customHeight="1">
      <c r="B30" s="2"/>
      <c r="C30" s="2"/>
      <c r="D30" s="2"/>
      <c r="E30" s="2"/>
    </row>
    <row r="31" ht="12.75" customHeight="1">
      <c r="B31" s="2"/>
      <c r="C31" s="2"/>
      <c r="D31" s="2"/>
      <c r="E31" s="2"/>
    </row>
    <row r="32" ht="12.75" customHeight="1">
      <c r="B32" s="2"/>
      <c r="C32" s="2"/>
      <c r="D32" s="2"/>
      <c r="E32" s="2"/>
    </row>
    <row r="33" ht="12.75" customHeight="1">
      <c r="B33" s="2"/>
      <c r="C33" s="2"/>
      <c r="D33" s="2"/>
      <c r="E33" s="2"/>
    </row>
    <row r="34" ht="12.75" customHeight="1">
      <c r="B34" s="2"/>
      <c r="C34" s="2"/>
      <c r="D34" s="2"/>
      <c r="E34" s="2"/>
    </row>
    <row r="35" ht="12.75" customHeight="1">
      <c r="B35" s="2"/>
      <c r="C35" s="2"/>
      <c r="D35" s="2"/>
    </row>
    <row r="36" ht="12.75" customHeight="1">
      <c r="B36" s="2"/>
      <c r="C36" s="2"/>
      <c r="D36" s="2"/>
    </row>
    <row r="37" ht="12.75" customHeight="1">
      <c r="B37" s="2"/>
      <c r="C37" s="2"/>
      <c r="D37" s="2"/>
    </row>
    <row r="38" ht="12.75" customHeight="1">
      <c r="B38" s="2"/>
      <c r="C38" s="2"/>
      <c r="D38" s="2"/>
    </row>
    <row r="39" ht="12.75" customHeight="1">
      <c r="B39" s="2"/>
      <c r="C39" s="2"/>
      <c r="D39" s="2"/>
    </row>
    <row r="40" ht="12.75" customHeight="1">
      <c r="B40" s="2"/>
      <c r="C40" s="2"/>
      <c r="D40" s="2"/>
    </row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1:$E$16">
    <sortState ref="A1:E16">
      <sortCondition descending="1" ref="E1:E16"/>
    </sortState>
  </autoFilter>
  <mergeCells count="1">
    <mergeCell ref="A22:G22"/>
  </mergeCells>
  <printOptions/>
  <pageMargins bottom="0.75" footer="0.0" header="0.0" left="0.7" right="0.7" top="0.75"/>
  <pageSetup orientation="landscape"/>
  <drawing r:id="rId1"/>
</worksheet>
</file>