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bahan\Brix\BrixVar\"/>
    </mc:Choice>
  </mc:AlternateContent>
  <bookViews>
    <workbookView xWindow="0" yWindow="0" windowWidth="19200" windowHeight="6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D15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2" i="1"/>
  <c r="C145" i="1"/>
  <c r="C85" i="1"/>
  <c r="C22" i="1"/>
  <c r="C7" i="1"/>
  <c r="C10" i="1"/>
  <c r="C13" i="1"/>
  <c r="C16" i="1"/>
  <c r="C19" i="1"/>
  <c r="C25" i="1"/>
  <c r="C28" i="1"/>
  <c r="C31" i="1"/>
  <c r="C34" i="1"/>
  <c r="C37" i="1"/>
  <c r="C40" i="1"/>
  <c r="C43" i="1"/>
  <c r="C46" i="1"/>
  <c r="C49" i="1"/>
  <c r="C52" i="1"/>
  <c r="C55" i="1"/>
  <c r="C58" i="1"/>
  <c r="C61" i="1"/>
  <c r="C64" i="1"/>
  <c r="C67" i="1"/>
  <c r="C70" i="1"/>
  <c r="C73" i="1"/>
  <c r="C76" i="1"/>
  <c r="C79" i="1"/>
  <c r="C82" i="1"/>
  <c r="C88" i="1"/>
  <c r="C91" i="1"/>
  <c r="C94" i="1"/>
  <c r="C97" i="1"/>
  <c r="C100" i="1"/>
  <c r="C103" i="1"/>
  <c r="C106" i="1"/>
  <c r="C109" i="1"/>
  <c r="C112" i="1"/>
  <c r="C115" i="1"/>
  <c r="C118" i="1"/>
  <c r="C121" i="1"/>
  <c r="C124" i="1"/>
  <c r="C127" i="1"/>
  <c r="C130" i="1"/>
  <c r="C133" i="1"/>
  <c r="C136" i="1"/>
  <c r="C139" i="1"/>
  <c r="C142" i="1"/>
  <c r="C148" i="1"/>
  <c r="C151" i="1"/>
  <c r="C154" i="1"/>
  <c r="C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2" i="1"/>
  <c r="H2" i="1" l="1"/>
  <c r="G2" i="1"/>
</calcChain>
</file>

<file path=xl/sharedStrings.xml><?xml version="1.0" encoding="utf-8"?>
<sst xmlns="http://schemas.openxmlformats.org/spreadsheetml/2006/main" count="7" uniqueCount="7">
  <si>
    <t>Brix</t>
  </si>
  <si>
    <t>Q1</t>
  </si>
  <si>
    <t>Q3</t>
  </si>
  <si>
    <t>Uij</t>
  </si>
  <si>
    <t>Sigma U</t>
  </si>
  <si>
    <t>p=</t>
  </si>
  <si>
    <t>p Xij&lt;Q1 / Xij&gt;Q3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</si>
</sst>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D6" sqref="D6"/>
    </sheetView>
  </sheetViews>
  <sheetFormatPr defaultRowHeight="14.5" x14ac:dyDescent="0.35"/>
  <cols>
    <col min="4" max="4" width="14.7265625" bestFit="1" customWidth="1"/>
  </cols>
  <sheetData>
    <row r="1" spans="1:8" ht="15.5" x14ac:dyDescent="0.35">
      <c r="A1" s="1" t="s">
        <v>0</v>
      </c>
      <c r="B1" t="s">
        <v>3</v>
      </c>
      <c r="C1" t="s">
        <v>4</v>
      </c>
      <c r="D1" t="s">
        <v>6</v>
      </c>
      <c r="G1" t="s">
        <v>1</v>
      </c>
      <c r="H1" t="s">
        <v>2</v>
      </c>
    </row>
    <row r="2" spans="1:8" ht="15.5" x14ac:dyDescent="0.35">
      <c r="A2" s="2">
        <v>38</v>
      </c>
      <c r="B2">
        <f>IF(OR(A2&lt;$G$2,A2&gt;$H$2),1,IF(OR(A2=$G$2,A2=$H$2),0,-1))</f>
        <v>-1</v>
      </c>
      <c r="D2">
        <f>IF(B2=1,1,0)</f>
        <v>0</v>
      </c>
      <c r="G2">
        <f>QUARTILE(A2:A154,1)</f>
        <v>37.4</v>
      </c>
      <c r="H2">
        <f>QUARTILE(A2:A154,3)</f>
        <v>38.4</v>
      </c>
    </row>
    <row r="3" spans="1:8" ht="15.5" x14ac:dyDescent="0.35">
      <c r="A3" s="2">
        <v>38</v>
      </c>
      <c r="B3">
        <f t="shared" ref="B3:B66" si="0">IF(OR(A3&lt;$G$2,A3&gt;$H$2),1,IF(OR(A3=$G$2,A3=$H$2),0,-1))</f>
        <v>-1</v>
      </c>
      <c r="D3">
        <f t="shared" ref="D3:D66" si="1">IF(B3=1,1,0)</f>
        <v>0</v>
      </c>
    </row>
    <row r="4" spans="1:8" ht="15.5" x14ac:dyDescent="0.35">
      <c r="A4" s="2">
        <v>38</v>
      </c>
      <c r="B4">
        <f t="shared" si="0"/>
        <v>-1</v>
      </c>
      <c r="C4">
        <f>SUM(B2:B4)</f>
        <v>-3</v>
      </c>
      <c r="D4">
        <f t="shared" si="1"/>
        <v>0</v>
      </c>
      <c r="F4" t="s">
        <v>5</v>
      </c>
      <c r="G4">
        <f>AVERAGE(D2:D154)</f>
        <v>0.47058823529411764</v>
      </c>
    </row>
    <row r="5" spans="1:8" ht="15.5" x14ac:dyDescent="0.35">
      <c r="A5" s="1">
        <v>35</v>
      </c>
      <c r="B5">
        <f t="shared" si="0"/>
        <v>1</v>
      </c>
      <c r="D5">
        <f t="shared" si="1"/>
        <v>1</v>
      </c>
    </row>
    <row r="6" spans="1:8" ht="15.5" x14ac:dyDescent="0.35">
      <c r="A6" s="1">
        <v>39</v>
      </c>
      <c r="B6">
        <f t="shared" si="0"/>
        <v>1</v>
      </c>
      <c r="D6">
        <f t="shared" si="1"/>
        <v>1</v>
      </c>
    </row>
    <row r="7" spans="1:8" ht="15.5" x14ac:dyDescent="0.35">
      <c r="A7" s="1">
        <v>38</v>
      </c>
      <c r="B7">
        <f t="shared" si="0"/>
        <v>-1</v>
      </c>
      <c r="C7">
        <f t="shared" ref="C5:C68" si="2">SUM(B5:B7)</f>
        <v>1</v>
      </c>
      <c r="D7">
        <f t="shared" si="1"/>
        <v>0</v>
      </c>
    </row>
    <row r="8" spans="1:8" ht="15.5" x14ac:dyDescent="0.35">
      <c r="A8" s="2">
        <v>38</v>
      </c>
      <c r="B8">
        <f t="shared" si="0"/>
        <v>-1</v>
      </c>
      <c r="D8">
        <f t="shared" si="1"/>
        <v>0</v>
      </c>
    </row>
    <row r="9" spans="1:8" ht="15.5" x14ac:dyDescent="0.35">
      <c r="A9" s="2">
        <v>38</v>
      </c>
      <c r="B9">
        <f t="shared" si="0"/>
        <v>-1</v>
      </c>
      <c r="D9">
        <f t="shared" si="1"/>
        <v>0</v>
      </c>
    </row>
    <row r="10" spans="1:8" ht="15.5" x14ac:dyDescent="0.35">
      <c r="A10" s="2">
        <v>39</v>
      </c>
      <c r="B10">
        <f t="shared" si="0"/>
        <v>1</v>
      </c>
      <c r="C10">
        <f t="shared" si="2"/>
        <v>-1</v>
      </c>
      <c r="D10">
        <f t="shared" si="1"/>
        <v>1</v>
      </c>
    </row>
    <row r="11" spans="1:8" ht="15.5" x14ac:dyDescent="0.35">
      <c r="A11" s="3">
        <v>39</v>
      </c>
      <c r="B11">
        <f t="shared" si="0"/>
        <v>1</v>
      </c>
      <c r="D11">
        <f t="shared" si="1"/>
        <v>1</v>
      </c>
    </row>
    <row r="12" spans="1:8" ht="15.5" x14ac:dyDescent="0.35">
      <c r="A12" s="3">
        <v>38</v>
      </c>
      <c r="B12">
        <f t="shared" si="0"/>
        <v>-1</v>
      </c>
      <c r="D12">
        <f t="shared" si="1"/>
        <v>0</v>
      </c>
    </row>
    <row r="13" spans="1:8" ht="15.5" x14ac:dyDescent="0.35">
      <c r="A13" s="3">
        <v>38</v>
      </c>
      <c r="B13">
        <f t="shared" si="0"/>
        <v>-1</v>
      </c>
      <c r="C13">
        <f t="shared" si="2"/>
        <v>-1</v>
      </c>
      <c r="D13">
        <f t="shared" si="1"/>
        <v>0</v>
      </c>
    </row>
    <row r="14" spans="1:8" ht="15.5" x14ac:dyDescent="0.35">
      <c r="A14" s="2">
        <v>37</v>
      </c>
      <c r="B14">
        <f t="shared" si="0"/>
        <v>1</v>
      </c>
      <c r="D14">
        <f t="shared" si="1"/>
        <v>1</v>
      </c>
    </row>
    <row r="15" spans="1:8" ht="15.5" x14ac:dyDescent="0.35">
      <c r="A15" s="2">
        <v>37</v>
      </c>
      <c r="B15">
        <f t="shared" si="0"/>
        <v>1</v>
      </c>
      <c r="D15">
        <f t="shared" si="1"/>
        <v>1</v>
      </c>
    </row>
    <row r="16" spans="1:8" ht="15.5" x14ac:dyDescent="0.35">
      <c r="A16" s="2">
        <v>38</v>
      </c>
      <c r="B16">
        <f t="shared" si="0"/>
        <v>-1</v>
      </c>
      <c r="C16">
        <f t="shared" si="2"/>
        <v>1</v>
      </c>
      <c r="D16">
        <f t="shared" si="1"/>
        <v>0</v>
      </c>
    </row>
    <row r="17" spans="1:4" ht="15.5" x14ac:dyDescent="0.35">
      <c r="A17" s="3">
        <v>37.4</v>
      </c>
      <c r="B17">
        <f t="shared" si="0"/>
        <v>0</v>
      </c>
      <c r="D17">
        <f t="shared" si="1"/>
        <v>0</v>
      </c>
    </row>
    <row r="18" spans="1:4" ht="15.5" x14ac:dyDescent="0.35">
      <c r="A18" s="3">
        <v>38</v>
      </c>
      <c r="B18">
        <f t="shared" si="0"/>
        <v>-1</v>
      </c>
      <c r="D18">
        <f t="shared" si="1"/>
        <v>0</v>
      </c>
    </row>
    <row r="19" spans="1:4" ht="15.5" x14ac:dyDescent="0.35">
      <c r="A19" s="3">
        <v>38.200000000000003</v>
      </c>
      <c r="B19">
        <f t="shared" si="0"/>
        <v>-1</v>
      </c>
      <c r="C19">
        <f t="shared" si="2"/>
        <v>-2</v>
      </c>
      <c r="D19">
        <f t="shared" si="1"/>
        <v>0</v>
      </c>
    </row>
    <row r="20" spans="1:4" ht="15.5" x14ac:dyDescent="0.35">
      <c r="A20" s="2">
        <v>38</v>
      </c>
      <c r="B20">
        <f t="shared" si="0"/>
        <v>-1</v>
      </c>
      <c r="D20">
        <f t="shared" si="1"/>
        <v>0</v>
      </c>
    </row>
    <row r="21" spans="1:4" ht="15.5" x14ac:dyDescent="0.35">
      <c r="A21" s="2">
        <v>38</v>
      </c>
      <c r="B21">
        <f t="shared" si="0"/>
        <v>-1</v>
      </c>
      <c r="D21">
        <f t="shared" si="1"/>
        <v>0</v>
      </c>
    </row>
    <row r="22" spans="1:4" ht="15.5" x14ac:dyDescent="0.35">
      <c r="A22" s="2">
        <v>37.200000000000003</v>
      </c>
      <c r="B22">
        <f t="shared" si="0"/>
        <v>1</v>
      </c>
      <c r="C22">
        <f t="shared" si="2"/>
        <v>-1</v>
      </c>
      <c r="D22">
        <f t="shared" si="1"/>
        <v>1</v>
      </c>
    </row>
    <row r="23" spans="1:4" ht="15.5" x14ac:dyDescent="0.35">
      <c r="A23" s="3">
        <v>37.799999999999997</v>
      </c>
      <c r="B23">
        <f t="shared" si="0"/>
        <v>-1</v>
      </c>
      <c r="D23">
        <f t="shared" si="1"/>
        <v>0</v>
      </c>
    </row>
    <row r="24" spans="1:4" ht="15.5" x14ac:dyDescent="0.35">
      <c r="A24" s="3">
        <v>37</v>
      </c>
      <c r="B24">
        <f t="shared" si="0"/>
        <v>1</v>
      </c>
      <c r="D24">
        <f t="shared" si="1"/>
        <v>1</v>
      </c>
    </row>
    <row r="25" spans="1:4" ht="15.5" x14ac:dyDescent="0.35">
      <c r="A25" s="3">
        <v>37</v>
      </c>
      <c r="B25">
        <f t="shared" si="0"/>
        <v>1</v>
      </c>
      <c r="C25">
        <f t="shared" si="2"/>
        <v>1</v>
      </c>
      <c r="D25">
        <f t="shared" si="1"/>
        <v>1</v>
      </c>
    </row>
    <row r="26" spans="1:4" ht="15.5" x14ac:dyDescent="0.35">
      <c r="A26" s="2">
        <v>38</v>
      </c>
      <c r="B26">
        <f t="shared" si="0"/>
        <v>-1</v>
      </c>
      <c r="D26">
        <f t="shared" si="1"/>
        <v>0</v>
      </c>
    </row>
    <row r="27" spans="1:4" ht="15.5" x14ac:dyDescent="0.35">
      <c r="A27" s="2">
        <v>39</v>
      </c>
      <c r="B27">
        <f t="shared" si="0"/>
        <v>1</v>
      </c>
      <c r="D27">
        <f t="shared" si="1"/>
        <v>1</v>
      </c>
    </row>
    <row r="28" spans="1:4" ht="15.5" x14ac:dyDescent="0.35">
      <c r="A28" s="2">
        <v>38</v>
      </c>
      <c r="B28">
        <f t="shared" si="0"/>
        <v>-1</v>
      </c>
      <c r="C28">
        <f t="shared" si="2"/>
        <v>-1</v>
      </c>
      <c r="D28">
        <f t="shared" si="1"/>
        <v>0</v>
      </c>
    </row>
    <row r="29" spans="1:4" ht="15.5" x14ac:dyDescent="0.35">
      <c r="A29" s="1">
        <v>38.4</v>
      </c>
      <c r="B29">
        <f t="shared" si="0"/>
        <v>0</v>
      </c>
      <c r="D29">
        <f t="shared" si="1"/>
        <v>0</v>
      </c>
    </row>
    <row r="30" spans="1:4" ht="15.5" x14ac:dyDescent="0.35">
      <c r="A30" s="1">
        <v>38</v>
      </c>
      <c r="B30">
        <f t="shared" si="0"/>
        <v>-1</v>
      </c>
      <c r="D30">
        <f t="shared" si="1"/>
        <v>0</v>
      </c>
    </row>
    <row r="31" spans="1:4" ht="15.5" x14ac:dyDescent="0.35">
      <c r="A31" s="1">
        <v>38</v>
      </c>
      <c r="B31">
        <f t="shared" si="0"/>
        <v>-1</v>
      </c>
      <c r="C31">
        <f t="shared" si="2"/>
        <v>-2</v>
      </c>
      <c r="D31">
        <f t="shared" si="1"/>
        <v>0</v>
      </c>
    </row>
    <row r="32" spans="1:4" ht="15.5" x14ac:dyDescent="0.35">
      <c r="A32" s="2">
        <v>41</v>
      </c>
      <c r="B32">
        <f t="shared" si="0"/>
        <v>1</v>
      </c>
      <c r="D32">
        <f t="shared" si="1"/>
        <v>1</v>
      </c>
    </row>
    <row r="33" spans="1:4" ht="15.5" x14ac:dyDescent="0.35">
      <c r="A33" s="2">
        <v>38</v>
      </c>
      <c r="B33">
        <f t="shared" si="0"/>
        <v>-1</v>
      </c>
      <c r="D33">
        <f t="shared" si="1"/>
        <v>0</v>
      </c>
    </row>
    <row r="34" spans="1:4" ht="15.5" x14ac:dyDescent="0.35">
      <c r="A34" s="2">
        <v>38</v>
      </c>
      <c r="B34">
        <f t="shared" si="0"/>
        <v>-1</v>
      </c>
      <c r="C34">
        <f t="shared" si="2"/>
        <v>-1</v>
      </c>
      <c r="D34">
        <f t="shared" si="1"/>
        <v>0</v>
      </c>
    </row>
    <row r="35" spans="1:4" ht="15.5" x14ac:dyDescent="0.35">
      <c r="A35" s="1">
        <v>39.4</v>
      </c>
      <c r="B35">
        <f t="shared" si="0"/>
        <v>1</v>
      </c>
      <c r="D35">
        <f t="shared" si="1"/>
        <v>1</v>
      </c>
    </row>
    <row r="36" spans="1:4" ht="15.5" x14ac:dyDescent="0.35">
      <c r="A36" s="1">
        <v>38</v>
      </c>
      <c r="B36">
        <f t="shared" si="0"/>
        <v>-1</v>
      </c>
      <c r="D36">
        <f t="shared" si="1"/>
        <v>0</v>
      </c>
    </row>
    <row r="37" spans="1:4" ht="15.5" x14ac:dyDescent="0.35">
      <c r="A37" s="1">
        <v>37.6</v>
      </c>
      <c r="B37">
        <f t="shared" si="0"/>
        <v>-1</v>
      </c>
      <c r="C37">
        <f t="shared" si="2"/>
        <v>-1</v>
      </c>
      <c r="D37">
        <f t="shared" si="1"/>
        <v>0</v>
      </c>
    </row>
    <row r="38" spans="1:4" ht="15.5" x14ac:dyDescent="0.35">
      <c r="A38" s="2">
        <v>38.5</v>
      </c>
      <c r="B38">
        <f t="shared" si="0"/>
        <v>1</v>
      </c>
      <c r="D38">
        <f t="shared" si="1"/>
        <v>1</v>
      </c>
    </row>
    <row r="39" spans="1:4" ht="15.5" x14ac:dyDescent="0.35">
      <c r="A39" s="2">
        <v>39</v>
      </c>
      <c r="B39">
        <f t="shared" si="0"/>
        <v>1</v>
      </c>
      <c r="D39">
        <f t="shared" si="1"/>
        <v>1</v>
      </c>
    </row>
    <row r="40" spans="1:4" ht="15.5" x14ac:dyDescent="0.35">
      <c r="A40" s="2">
        <v>38.5</v>
      </c>
      <c r="B40">
        <f t="shared" si="0"/>
        <v>1</v>
      </c>
      <c r="C40">
        <f t="shared" si="2"/>
        <v>3</v>
      </c>
      <c r="D40">
        <f t="shared" si="1"/>
        <v>1</v>
      </c>
    </row>
    <row r="41" spans="1:4" ht="15.5" x14ac:dyDescent="0.35">
      <c r="A41" s="3">
        <v>38.4</v>
      </c>
      <c r="B41">
        <f t="shared" si="0"/>
        <v>0</v>
      </c>
      <c r="D41">
        <f t="shared" si="1"/>
        <v>0</v>
      </c>
    </row>
    <row r="42" spans="1:4" ht="15.5" x14ac:dyDescent="0.35">
      <c r="A42" s="3">
        <v>38.5</v>
      </c>
      <c r="B42">
        <f t="shared" si="0"/>
        <v>1</v>
      </c>
      <c r="D42">
        <f t="shared" si="1"/>
        <v>1</v>
      </c>
    </row>
    <row r="43" spans="1:4" ht="15.5" x14ac:dyDescent="0.35">
      <c r="A43" s="3">
        <v>38.6</v>
      </c>
      <c r="B43">
        <f t="shared" si="0"/>
        <v>1</v>
      </c>
      <c r="C43">
        <f t="shared" si="2"/>
        <v>2</v>
      </c>
      <c r="D43">
        <f t="shared" si="1"/>
        <v>1</v>
      </c>
    </row>
    <row r="44" spans="1:4" ht="15.5" x14ac:dyDescent="0.35">
      <c r="A44" s="2">
        <v>38.799999999999997</v>
      </c>
      <c r="B44">
        <f t="shared" si="0"/>
        <v>1</v>
      </c>
      <c r="D44">
        <f t="shared" si="1"/>
        <v>1</v>
      </c>
    </row>
    <row r="45" spans="1:4" ht="15.5" x14ac:dyDescent="0.35">
      <c r="A45" s="2">
        <v>38.5</v>
      </c>
      <c r="B45">
        <f t="shared" si="0"/>
        <v>1</v>
      </c>
      <c r="D45">
        <f t="shared" si="1"/>
        <v>1</v>
      </c>
    </row>
    <row r="46" spans="1:4" ht="15.5" x14ac:dyDescent="0.35">
      <c r="A46" s="2">
        <v>38.5</v>
      </c>
      <c r="B46">
        <f t="shared" si="0"/>
        <v>1</v>
      </c>
      <c r="C46">
        <f t="shared" si="2"/>
        <v>3</v>
      </c>
      <c r="D46">
        <f t="shared" si="1"/>
        <v>1</v>
      </c>
    </row>
    <row r="47" spans="1:4" ht="15.5" x14ac:dyDescent="0.35">
      <c r="A47" s="3">
        <v>38.5</v>
      </c>
      <c r="B47">
        <f t="shared" si="0"/>
        <v>1</v>
      </c>
      <c r="D47">
        <f t="shared" si="1"/>
        <v>1</v>
      </c>
    </row>
    <row r="48" spans="1:4" ht="15.5" x14ac:dyDescent="0.35">
      <c r="A48" s="3">
        <v>38.5</v>
      </c>
      <c r="B48">
        <f t="shared" si="0"/>
        <v>1</v>
      </c>
      <c r="D48">
        <f t="shared" si="1"/>
        <v>1</v>
      </c>
    </row>
    <row r="49" spans="1:4" ht="15.5" x14ac:dyDescent="0.35">
      <c r="A49" s="3">
        <v>38.5</v>
      </c>
      <c r="B49">
        <f t="shared" si="0"/>
        <v>1</v>
      </c>
      <c r="C49">
        <f t="shared" si="2"/>
        <v>3</v>
      </c>
      <c r="D49">
        <f t="shared" si="1"/>
        <v>1</v>
      </c>
    </row>
    <row r="50" spans="1:4" ht="15.5" x14ac:dyDescent="0.35">
      <c r="A50" s="2">
        <v>38.4</v>
      </c>
      <c r="B50">
        <f t="shared" si="0"/>
        <v>0</v>
      </c>
      <c r="D50">
        <f t="shared" si="1"/>
        <v>0</v>
      </c>
    </row>
    <row r="51" spans="1:4" ht="15.5" x14ac:dyDescent="0.35">
      <c r="A51" s="2">
        <v>37</v>
      </c>
      <c r="B51">
        <f t="shared" si="0"/>
        <v>1</v>
      </c>
      <c r="D51">
        <f t="shared" si="1"/>
        <v>1</v>
      </c>
    </row>
    <row r="52" spans="1:4" ht="15.5" x14ac:dyDescent="0.35">
      <c r="A52" s="2">
        <v>38</v>
      </c>
      <c r="B52">
        <f t="shared" si="0"/>
        <v>-1</v>
      </c>
      <c r="C52">
        <f t="shared" si="2"/>
        <v>0</v>
      </c>
      <c r="D52">
        <f t="shared" si="1"/>
        <v>0</v>
      </c>
    </row>
    <row r="53" spans="1:4" ht="15.5" x14ac:dyDescent="0.35">
      <c r="A53" s="3">
        <v>38</v>
      </c>
      <c r="B53">
        <f t="shared" si="0"/>
        <v>-1</v>
      </c>
      <c r="D53">
        <f t="shared" si="1"/>
        <v>0</v>
      </c>
    </row>
    <row r="54" spans="1:4" ht="15.5" x14ac:dyDescent="0.35">
      <c r="A54" s="3">
        <v>40</v>
      </c>
      <c r="B54">
        <f t="shared" si="0"/>
        <v>1</v>
      </c>
      <c r="D54">
        <f t="shared" si="1"/>
        <v>1</v>
      </c>
    </row>
    <row r="55" spans="1:4" ht="15.5" x14ac:dyDescent="0.35">
      <c r="A55" s="3">
        <v>37</v>
      </c>
      <c r="B55">
        <f t="shared" si="0"/>
        <v>1</v>
      </c>
      <c r="C55">
        <f t="shared" si="2"/>
        <v>1</v>
      </c>
      <c r="D55">
        <f t="shared" si="1"/>
        <v>1</v>
      </c>
    </row>
    <row r="56" spans="1:4" ht="15.5" x14ac:dyDescent="0.35">
      <c r="A56" s="2">
        <v>37</v>
      </c>
      <c r="B56">
        <f t="shared" si="0"/>
        <v>1</v>
      </c>
      <c r="D56">
        <f t="shared" si="1"/>
        <v>1</v>
      </c>
    </row>
    <row r="57" spans="1:4" ht="15.5" x14ac:dyDescent="0.35">
      <c r="A57" s="2">
        <v>37.200000000000003</v>
      </c>
      <c r="B57">
        <f t="shared" si="0"/>
        <v>1</v>
      </c>
      <c r="D57">
        <f t="shared" si="1"/>
        <v>1</v>
      </c>
    </row>
    <row r="58" spans="1:4" ht="15.5" x14ac:dyDescent="0.35">
      <c r="A58" s="2">
        <v>37</v>
      </c>
      <c r="B58">
        <f t="shared" si="0"/>
        <v>1</v>
      </c>
      <c r="C58">
        <f t="shared" si="2"/>
        <v>3</v>
      </c>
      <c r="D58">
        <f t="shared" si="1"/>
        <v>1</v>
      </c>
    </row>
    <row r="59" spans="1:4" ht="15.5" x14ac:dyDescent="0.35">
      <c r="A59" s="3">
        <v>38</v>
      </c>
      <c r="B59">
        <f t="shared" si="0"/>
        <v>-1</v>
      </c>
      <c r="D59">
        <f t="shared" si="1"/>
        <v>0</v>
      </c>
    </row>
    <row r="60" spans="1:4" ht="15.5" x14ac:dyDescent="0.35">
      <c r="A60" s="3">
        <v>37.799999999999997</v>
      </c>
      <c r="B60">
        <f t="shared" si="0"/>
        <v>-1</v>
      </c>
      <c r="D60">
        <f t="shared" si="1"/>
        <v>0</v>
      </c>
    </row>
    <row r="61" spans="1:4" ht="15.5" x14ac:dyDescent="0.35">
      <c r="A61" s="3">
        <v>38</v>
      </c>
      <c r="B61">
        <f t="shared" si="0"/>
        <v>-1</v>
      </c>
      <c r="C61">
        <f t="shared" si="2"/>
        <v>-3</v>
      </c>
      <c r="D61">
        <f t="shared" si="1"/>
        <v>0</v>
      </c>
    </row>
    <row r="62" spans="1:4" ht="15.5" x14ac:dyDescent="0.35">
      <c r="A62" s="2">
        <v>37</v>
      </c>
      <c r="B62">
        <f t="shared" si="0"/>
        <v>1</v>
      </c>
      <c r="D62">
        <f t="shared" si="1"/>
        <v>1</v>
      </c>
    </row>
    <row r="63" spans="1:4" ht="15.5" x14ac:dyDescent="0.35">
      <c r="A63" s="2">
        <v>38.200000000000003</v>
      </c>
      <c r="B63">
        <f t="shared" si="0"/>
        <v>-1</v>
      </c>
      <c r="D63">
        <f t="shared" si="1"/>
        <v>0</v>
      </c>
    </row>
    <row r="64" spans="1:4" ht="15.5" x14ac:dyDescent="0.35">
      <c r="A64" s="2">
        <v>38</v>
      </c>
      <c r="B64">
        <f t="shared" si="0"/>
        <v>-1</v>
      </c>
      <c r="C64">
        <f t="shared" si="2"/>
        <v>-1</v>
      </c>
      <c r="D64">
        <f t="shared" si="1"/>
        <v>0</v>
      </c>
    </row>
    <row r="65" spans="1:4" ht="15.5" x14ac:dyDescent="0.35">
      <c r="A65" s="3">
        <v>38</v>
      </c>
      <c r="B65">
        <f t="shared" si="0"/>
        <v>-1</v>
      </c>
      <c r="D65">
        <f t="shared" si="1"/>
        <v>0</v>
      </c>
    </row>
    <row r="66" spans="1:4" ht="15.5" x14ac:dyDescent="0.35">
      <c r="A66" s="3">
        <v>39</v>
      </c>
      <c r="B66">
        <f t="shared" si="0"/>
        <v>1</v>
      </c>
      <c r="D66">
        <f t="shared" si="1"/>
        <v>1</v>
      </c>
    </row>
    <row r="67" spans="1:4" ht="15.5" x14ac:dyDescent="0.35">
      <c r="A67" s="3">
        <v>37.6</v>
      </c>
      <c r="B67">
        <f t="shared" ref="B67:B130" si="3">IF(OR(A67&lt;$G$2,A67&gt;$H$2),1,IF(OR(A67=$G$2,A67=$H$2),0,-1))</f>
        <v>-1</v>
      </c>
      <c r="C67">
        <f t="shared" si="2"/>
        <v>-1</v>
      </c>
      <c r="D67">
        <f t="shared" ref="D67:D130" si="4">IF(B67=1,1,0)</f>
        <v>0</v>
      </c>
    </row>
    <row r="68" spans="1:4" ht="15.5" x14ac:dyDescent="0.35">
      <c r="A68" s="2">
        <v>37.6</v>
      </c>
      <c r="B68">
        <f t="shared" si="3"/>
        <v>-1</v>
      </c>
      <c r="D68">
        <f t="shared" si="4"/>
        <v>0</v>
      </c>
    </row>
    <row r="69" spans="1:4" ht="15.5" x14ac:dyDescent="0.35">
      <c r="A69" s="2">
        <v>38</v>
      </c>
      <c r="B69">
        <f t="shared" si="3"/>
        <v>-1</v>
      </c>
      <c r="D69">
        <f t="shared" si="4"/>
        <v>0</v>
      </c>
    </row>
    <row r="70" spans="1:4" ht="15.5" x14ac:dyDescent="0.35">
      <c r="A70" s="2">
        <v>39</v>
      </c>
      <c r="B70">
        <f t="shared" si="3"/>
        <v>1</v>
      </c>
      <c r="C70">
        <f t="shared" ref="C69:C132" si="5">SUM(B68:B70)</f>
        <v>-1</v>
      </c>
      <c r="D70">
        <f t="shared" si="4"/>
        <v>1</v>
      </c>
    </row>
    <row r="71" spans="1:4" ht="15.5" x14ac:dyDescent="0.35">
      <c r="A71" s="3">
        <v>36</v>
      </c>
      <c r="B71">
        <f t="shared" si="3"/>
        <v>1</v>
      </c>
      <c r="D71">
        <f t="shared" si="4"/>
        <v>1</v>
      </c>
    </row>
    <row r="72" spans="1:4" ht="15.5" x14ac:dyDescent="0.35">
      <c r="A72" s="3">
        <v>38</v>
      </c>
      <c r="B72">
        <f t="shared" si="3"/>
        <v>-1</v>
      </c>
      <c r="D72">
        <f t="shared" si="4"/>
        <v>0</v>
      </c>
    </row>
    <row r="73" spans="1:4" ht="15.5" x14ac:dyDescent="0.35">
      <c r="A73" s="3">
        <v>37.6</v>
      </c>
      <c r="B73">
        <f t="shared" si="3"/>
        <v>-1</v>
      </c>
      <c r="C73">
        <f t="shared" si="5"/>
        <v>-1</v>
      </c>
      <c r="D73">
        <f t="shared" si="4"/>
        <v>0</v>
      </c>
    </row>
    <row r="74" spans="1:4" ht="15.5" x14ac:dyDescent="0.35">
      <c r="A74" s="2">
        <v>38</v>
      </c>
      <c r="B74">
        <f t="shared" si="3"/>
        <v>-1</v>
      </c>
      <c r="D74">
        <f t="shared" si="4"/>
        <v>0</v>
      </c>
    </row>
    <row r="75" spans="1:4" ht="15.5" x14ac:dyDescent="0.35">
      <c r="A75" s="2">
        <v>39</v>
      </c>
      <c r="B75">
        <f t="shared" si="3"/>
        <v>1</v>
      </c>
      <c r="D75">
        <f t="shared" si="4"/>
        <v>1</v>
      </c>
    </row>
    <row r="76" spans="1:4" ht="15.5" x14ac:dyDescent="0.35">
      <c r="A76" s="2">
        <v>38</v>
      </c>
      <c r="B76">
        <f t="shared" si="3"/>
        <v>-1</v>
      </c>
      <c r="C76">
        <f t="shared" si="5"/>
        <v>-1</v>
      </c>
      <c r="D76">
        <f t="shared" si="4"/>
        <v>0</v>
      </c>
    </row>
    <row r="77" spans="1:4" ht="15.5" x14ac:dyDescent="0.35">
      <c r="A77" s="3">
        <v>33</v>
      </c>
      <c r="B77">
        <f t="shared" si="3"/>
        <v>1</v>
      </c>
      <c r="D77">
        <f t="shared" si="4"/>
        <v>1</v>
      </c>
    </row>
    <row r="78" spans="1:4" ht="15.5" x14ac:dyDescent="0.35">
      <c r="A78" s="3">
        <v>37.200000000000003</v>
      </c>
      <c r="B78">
        <f t="shared" si="3"/>
        <v>1</v>
      </c>
      <c r="D78">
        <f t="shared" si="4"/>
        <v>1</v>
      </c>
    </row>
    <row r="79" spans="1:4" ht="15.5" x14ac:dyDescent="0.35">
      <c r="A79" s="3">
        <v>38.200000000000003</v>
      </c>
      <c r="B79">
        <f t="shared" si="3"/>
        <v>-1</v>
      </c>
      <c r="C79">
        <f t="shared" si="5"/>
        <v>1</v>
      </c>
      <c r="D79">
        <f t="shared" si="4"/>
        <v>0</v>
      </c>
    </row>
    <row r="80" spans="1:4" ht="15.5" x14ac:dyDescent="0.35">
      <c r="A80" s="2">
        <v>37</v>
      </c>
      <c r="B80">
        <f t="shared" si="3"/>
        <v>1</v>
      </c>
      <c r="D80">
        <f t="shared" si="4"/>
        <v>1</v>
      </c>
    </row>
    <row r="81" spans="1:4" ht="15.5" x14ac:dyDescent="0.35">
      <c r="A81" s="2">
        <v>38</v>
      </c>
      <c r="B81">
        <f t="shared" si="3"/>
        <v>-1</v>
      </c>
      <c r="D81">
        <f t="shared" si="4"/>
        <v>0</v>
      </c>
    </row>
    <row r="82" spans="1:4" ht="15.5" x14ac:dyDescent="0.35">
      <c r="A82" s="2">
        <v>37</v>
      </c>
      <c r="B82">
        <f t="shared" si="3"/>
        <v>1</v>
      </c>
      <c r="C82">
        <f t="shared" si="5"/>
        <v>1</v>
      </c>
      <c r="D82">
        <f t="shared" si="4"/>
        <v>1</v>
      </c>
    </row>
    <row r="83" spans="1:4" ht="15.5" x14ac:dyDescent="0.35">
      <c r="A83" s="3">
        <v>37</v>
      </c>
      <c r="B83">
        <f t="shared" si="3"/>
        <v>1</v>
      </c>
      <c r="D83">
        <f t="shared" si="4"/>
        <v>1</v>
      </c>
    </row>
    <row r="84" spans="1:4" ht="15.5" x14ac:dyDescent="0.35">
      <c r="A84" s="3">
        <v>38</v>
      </c>
      <c r="B84">
        <f t="shared" si="3"/>
        <v>-1</v>
      </c>
      <c r="D84">
        <f t="shared" si="4"/>
        <v>0</v>
      </c>
    </row>
    <row r="85" spans="1:4" ht="15.5" x14ac:dyDescent="0.35">
      <c r="A85" s="3">
        <v>37.4</v>
      </c>
      <c r="B85">
        <f t="shared" si="3"/>
        <v>0</v>
      </c>
      <c r="C85">
        <f t="shared" si="5"/>
        <v>0</v>
      </c>
      <c r="D85">
        <f t="shared" si="4"/>
        <v>0</v>
      </c>
    </row>
    <row r="86" spans="1:4" ht="15.5" x14ac:dyDescent="0.35">
      <c r="A86" s="2">
        <v>39</v>
      </c>
      <c r="B86">
        <f t="shared" si="3"/>
        <v>1</v>
      </c>
      <c r="D86">
        <f t="shared" si="4"/>
        <v>1</v>
      </c>
    </row>
    <row r="87" spans="1:4" ht="15.5" x14ac:dyDescent="0.35">
      <c r="A87" s="2">
        <v>38.4</v>
      </c>
      <c r="B87">
        <f t="shared" si="3"/>
        <v>0</v>
      </c>
      <c r="D87">
        <f t="shared" si="4"/>
        <v>0</v>
      </c>
    </row>
    <row r="88" spans="1:4" ht="15.5" x14ac:dyDescent="0.35">
      <c r="A88" s="2">
        <v>38.200000000000003</v>
      </c>
      <c r="B88">
        <f t="shared" si="3"/>
        <v>-1</v>
      </c>
      <c r="C88">
        <f t="shared" si="5"/>
        <v>0</v>
      </c>
      <c r="D88">
        <f t="shared" si="4"/>
        <v>0</v>
      </c>
    </row>
    <row r="89" spans="1:4" ht="15.5" x14ac:dyDescent="0.35">
      <c r="A89" s="1">
        <v>39</v>
      </c>
      <c r="B89">
        <f t="shared" si="3"/>
        <v>1</v>
      </c>
      <c r="D89">
        <f t="shared" si="4"/>
        <v>1</v>
      </c>
    </row>
    <row r="90" spans="1:4" ht="15.5" x14ac:dyDescent="0.35">
      <c r="A90" s="1">
        <v>38</v>
      </c>
      <c r="B90">
        <f t="shared" si="3"/>
        <v>-1</v>
      </c>
      <c r="D90">
        <f t="shared" si="4"/>
        <v>0</v>
      </c>
    </row>
    <row r="91" spans="1:4" ht="15.5" x14ac:dyDescent="0.35">
      <c r="A91" s="1">
        <v>38</v>
      </c>
      <c r="B91">
        <f t="shared" si="3"/>
        <v>-1</v>
      </c>
      <c r="C91">
        <f t="shared" si="5"/>
        <v>-1</v>
      </c>
      <c r="D91">
        <f t="shared" si="4"/>
        <v>0</v>
      </c>
    </row>
    <row r="92" spans="1:4" ht="15.5" x14ac:dyDescent="0.35">
      <c r="A92" s="2">
        <v>37.200000000000003</v>
      </c>
      <c r="B92">
        <f t="shared" si="3"/>
        <v>1</v>
      </c>
      <c r="D92">
        <f t="shared" si="4"/>
        <v>1</v>
      </c>
    </row>
    <row r="93" spans="1:4" ht="15.5" x14ac:dyDescent="0.35">
      <c r="A93" s="2">
        <v>38.4</v>
      </c>
      <c r="B93">
        <f t="shared" si="3"/>
        <v>0</v>
      </c>
      <c r="D93">
        <f t="shared" si="4"/>
        <v>0</v>
      </c>
    </row>
    <row r="94" spans="1:4" ht="15.5" x14ac:dyDescent="0.35">
      <c r="A94" s="2">
        <v>37.4</v>
      </c>
      <c r="B94">
        <f t="shared" si="3"/>
        <v>0</v>
      </c>
      <c r="C94">
        <f t="shared" si="5"/>
        <v>1</v>
      </c>
      <c r="D94">
        <f t="shared" si="4"/>
        <v>0</v>
      </c>
    </row>
    <row r="95" spans="1:4" ht="15.5" x14ac:dyDescent="0.35">
      <c r="A95" s="3">
        <v>38.4</v>
      </c>
      <c r="B95">
        <f t="shared" si="3"/>
        <v>0</v>
      </c>
      <c r="D95">
        <f t="shared" si="4"/>
        <v>0</v>
      </c>
    </row>
    <row r="96" spans="1:4" ht="15.5" x14ac:dyDescent="0.35">
      <c r="A96" s="3">
        <v>37</v>
      </c>
      <c r="B96">
        <f t="shared" si="3"/>
        <v>1</v>
      </c>
      <c r="D96">
        <f t="shared" si="4"/>
        <v>1</v>
      </c>
    </row>
    <row r="97" spans="1:4" ht="15.5" x14ac:dyDescent="0.35">
      <c r="A97" s="3">
        <v>38.4</v>
      </c>
      <c r="B97">
        <f t="shared" si="3"/>
        <v>0</v>
      </c>
      <c r="C97">
        <f t="shared" si="5"/>
        <v>1</v>
      </c>
      <c r="D97">
        <f t="shared" si="4"/>
        <v>0</v>
      </c>
    </row>
    <row r="98" spans="1:4" ht="15.5" x14ac:dyDescent="0.35">
      <c r="A98" s="2">
        <v>37.200000000000003</v>
      </c>
      <c r="B98">
        <f t="shared" si="3"/>
        <v>1</v>
      </c>
      <c r="D98">
        <f t="shared" si="4"/>
        <v>1</v>
      </c>
    </row>
    <row r="99" spans="1:4" ht="15.5" x14ac:dyDescent="0.35">
      <c r="A99" s="2">
        <v>37</v>
      </c>
      <c r="B99">
        <f t="shared" si="3"/>
        <v>1</v>
      </c>
      <c r="D99">
        <f t="shared" si="4"/>
        <v>1</v>
      </c>
    </row>
    <row r="100" spans="1:4" ht="15.5" x14ac:dyDescent="0.35">
      <c r="A100" s="2">
        <v>37.4</v>
      </c>
      <c r="B100">
        <f t="shared" si="3"/>
        <v>0</v>
      </c>
      <c r="C100">
        <f t="shared" si="5"/>
        <v>2</v>
      </c>
      <c r="D100">
        <f t="shared" si="4"/>
        <v>0</v>
      </c>
    </row>
    <row r="101" spans="1:4" ht="15.5" x14ac:dyDescent="0.35">
      <c r="A101" s="3">
        <v>37.200000000000003</v>
      </c>
      <c r="B101">
        <f t="shared" si="3"/>
        <v>1</v>
      </c>
      <c r="D101">
        <f t="shared" si="4"/>
        <v>1</v>
      </c>
    </row>
    <row r="102" spans="1:4" ht="15.5" x14ac:dyDescent="0.35">
      <c r="A102" s="3">
        <v>37.200000000000003</v>
      </c>
      <c r="B102">
        <f t="shared" si="3"/>
        <v>1</v>
      </c>
      <c r="D102">
        <f t="shared" si="4"/>
        <v>1</v>
      </c>
    </row>
    <row r="103" spans="1:4" ht="15.5" x14ac:dyDescent="0.35">
      <c r="A103" s="3">
        <v>38</v>
      </c>
      <c r="B103">
        <f t="shared" si="3"/>
        <v>-1</v>
      </c>
      <c r="C103">
        <f t="shared" si="5"/>
        <v>1</v>
      </c>
      <c r="D103">
        <f t="shared" si="4"/>
        <v>0</v>
      </c>
    </row>
    <row r="104" spans="1:4" ht="15.5" x14ac:dyDescent="0.35">
      <c r="A104" s="2">
        <v>37</v>
      </c>
      <c r="B104">
        <f t="shared" si="3"/>
        <v>1</v>
      </c>
      <c r="D104">
        <f t="shared" si="4"/>
        <v>1</v>
      </c>
    </row>
    <row r="105" spans="1:4" ht="15.5" x14ac:dyDescent="0.35">
      <c r="A105" s="2">
        <v>38</v>
      </c>
      <c r="B105">
        <f t="shared" si="3"/>
        <v>-1</v>
      </c>
      <c r="D105">
        <f t="shared" si="4"/>
        <v>0</v>
      </c>
    </row>
    <row r="106" spans="1:4" ht="15.5" x14ac:dyDescent="0.35">
      <c r="A106" s="2">
        <v>38</v>
      </c>
      <c r="B106">
        <f t="shared" si="3"/>
        <v>-1</v>
      </c>
      <c r="C106">
        <f t="shared" si="5"/>
        <v>-1</v>
      </c>
      <c r="D106">
        <f t="shared" si="4"/>
        <v>0</v>
      </c>
    </row>
    <row r="107" spans="1:4" ht="15.5" x14ac:dyDescent="0.35">
      <c r="A107" s="3">
        <v>38</v>
      </c>
      <c r="B107">
        <f t="shared" si="3"/>
        <v>-1</v>
      </c>
      <c r="D107">
        <f t="shared" si="4"/>
        <v>0</v>
      </c>
    </row>
    <row r="108" spans="1:4" ht="15.5" x14ac:dyDescent="0.35">
      <c r="A108" s="3">
        <v>39</v>
      </c>
      <c r="B108">
        <f t="shared" si="3"/>
        <v>1</v>
      </c>
      <c r="D108">
        <f t="shared" si="4"/>
        <v>1</v>
      </c>
    </row>
    <row r="109" spans="1:4" ht="15.5" x14ac:dyDescent="0.35">
      <c r="A109" s="3">
        <v>40</v>
      </c>
      <c r="B109">
        <f t="shared" si="3"/>
        <v>1</v>
      </c>
      <c r="C109">
        <f t="shared" si="5"/>
        <v>1</v>
      </c>
      <c r="D109">
        <f t="shared" si="4"/>
        <v>1</v>
      </c>
    </row>
    <row r="110" spans="1:4" ht="15.5" x14ac:dyDescent="0.35">
      <c r="A110" s="2">
        <v>38</v>
      </c>
      <c r="B110">
        <f t="shared" si="3"/>
        <v>-1</v>
      </c>
      <c r="D110">
        <f t="shared" si="4"/>
        <v>0</v>
      </c>
    </row>
    <row r="111" spans="1:4" ht="15.5" x14ac:dyDescent="0.35">
      <c r="A111" s="2">
        <v>38</v>
      </c>
      <c r="B111">
        <f t="shared" si="3"/>
        <v>-1</v>
      </c>
      <c r="D111">
        <f t="shared" si="4"/>
        <v>0</v>
      </c>
    </row>
    <row r="112" spans="1:4" ht="15.5" x14ac:dyDescent="0.35">
      <c r="A112" s="2">
        <v>37</v>
      </c>
      <c r="B112">
        <f t="shared" si="3"/>
        <v>1</v>
      </c>
      <c r="C112">
        <f t="shared" si="5"/>
        <v>-1</v>
      </c>
      <c r="D112">
        <f t="shared" si="4"/>
        <v>1</v>
      </c>
    </row>
    <row r="113" spans="1:4" ht="15.5" x14ac:dyDescent="0.35">
      <c r="A113" s="3">
        <v>39</v>
      </c>
      <c r="B113">
        <f t="shared" si="3"/>
        <v>1</v>
      </c>
      <c r="D113">
        <f t="shared" si="4"/>
        <v>1</v>
      </c>
    </row>
    <row r="114" spans="1:4" ht="15.5" x14ac:dyDescent="0.35">
      <c r="A114" s="3">
        <v>39</v>
      </c>
      <c r="B114">
        <f t="shared" si="3"/>
        <v>1</v>
      </c>
      <c r="D114">
        <f t="shared" si="4"/>
        <v>1</v>
      </c>
    </row>
    <row r="115" spans="1:4" ht="15.5" x14ac:dyDescent="0.35">
      <c r="A115" s="3">
        <v>40</v>
      </c>
      <c r="B115">
        <f t="shared" si="3"/>
        <v>1</v>
      </c>
      <c r="C115">
        <f t="shared" si="5"/>
        <v>3</v>
      </c>
      <c r="D115">
        <f t="shared" si="4"/>
        <v>1</v>
      </c>
    </row>
    <row r="116" spans="1:4" ht="15.5" x14ac:dyDescent="0.35">
      <c r="A116" s="2">
        <v>38</v>
      </c>
      <c r="B116">
        <f t="shared" si="3"/>
        <v>-1</v>
      </c>
      <c r="D116">
        <f t="shared" si="4"/>
        <v>0</v>
      </c>
    </row>
    <row r="117" spans="1:4" ht="15.5" x14ac:dyDescent="0.35">
      <c r="A117" s="2">
        <v>37.200000000000003</v>
      </c>
      <c r="B117">
        <f t="shared" si="3"/>
        <v>1</v>
      </c>
      <c r="D117">
        <f t="shared" si="4"/>
        <v>1</v>
      </c>
    </row>
    <row r="118" spans="1:4" ht="15.5" x14ac:dyDescent="0.35">
      <c r="A118" s="2">
        <v>38</v>
      </c>
      <c r="B118">
        <f t="shared" si="3"/>
        <v>-1</v>
      </c>
      <c r="C118">
        <f t="shared" si="5"/>
        <v>-1</v>
      </c>
      <c r="D118">
        <f t="shared" si="4"/>
        <v>0</v>
      </c>
    </row>
    <row r="119" spans="1:4" ht="15.5" x14ac:dyDescent="0.35">
      <c r="A119" s="3">
        <v>38</v>
      </c>
      <c r="B119">
        <f t="shared" si="3"/>
        <v>-1</v>
      </c>
      <c r="D119">
        <f t="shared" si="4"/>
        <v>0</v>
      </c>
    </row>
    <row r="120" spans="1:4" ht="15.5" x14ac:dyDescent="0.35">
      <c r="A120" s="3">
        <v>38</v>
      </c>
      <c r="B120">
        <f t="shared" si="3"/>
        <v>-1</v>
      </c>
      <c r="D120">
        <f t="shared" si="4"/>
        <v>0</v>
      </c>
    </row>
    <row r="121" spans="1:4" ht="15.5" x14ac:dyDescent="0.35">
      <c r="A121" s="3">
        <v>37.200000000000003</v>
      </c>
      <c r="B121">
        <f t="shared" si="3"/>
        <v>1</v>
      </c>
      <c r="C121">
        <f t="shared" si="5"/>
        <v>-1</v>
      </c>
      <c r="D121">
        <f t="shared" si="4"/>
        <v>1</v>
      </c>
    </row>
    <row r="122" spans="1:4" ht="15.5" x14ac:dyDescent="0.35">
      <c r="A122" s="2">
        <v>39</v>
      </c>
      <c r="B122">
        <f t="shared" si="3"/>
        <v>1</v>
      </c>
      <c r="D122">
        <f t="shared" si="4"/>
        <v>1</v>
      </c>
    </row>
    <row r="123" spans="1:4" ht="15.5" x14ac:dyDescent="0.35">
      <c r="A123" s="2">
        <v>38</v>
      </c>
      <c r="B123">
        <f t="shared" si="3"/>
        <v>-1</v>
      </c>
      <c r="D123">
        <f t="shared" si="4"/>
        <v>0</v>
      </c>
    </row>
    <row r="124" spans="1:4" ht="15.5" x14ac:dyDescent="0.35">
      <c r="A124" s="2">
        <v>38</v>
      </c>
      <c r="B124">
        <f t="shared" si="3"/>
        <v>-1</v>
      </c>
      <c r="C124">
        <f t="shared" si="5"/>
        <v>-1</v>
      </c>
      <c r="D124">
        <f t="shared" si="4"/>
        <v>0</v>
      </c>
    </row>
    <row r="125" spans="1:4" ht="15.5" x14ac:dyDescent="0.35">
      <c r="A125" s="3">
        <v>38</v>
      </c>
      <c r="B125">
        <f t="shared" si="3"/>
        <v>-1</v>
      </c>
      <c r="D125">
        <f t="shared" si="4"/>
        <v>0</v>
      </c>
    </row>
    <row r="126" spans="1:4" ht="15.5" x14ac:dyDescent="0.35">
      <c r="A126" s="3">
        <v>38.200000000000003</v>
      </c>
      <c r="B126">
        <f t="shared" si="3"/>
        <v>-1</v>
      </c>
      <c r="D126">
        <f t="shared" si="4"/>
        <v>0</v>
      </c>
    </row>
    <row r="127" spans="1:4" ht="15.5" x14ac:dyDescent="0.35">
      <c r="A127" s="3">
        <v>37.4</v>
      </c>
      <c r="B127">
        <f t="shared" si="3"/>
        <v>0</v>
      </c>
      <c r="C127">
        <f t="shared" si="5"/>
        <v>-2</v>
      </c>
      <c r="D127">
        <f t="shared" si="4"/>
        <v>0</v>
      </c>
    </row>
    <row r="128" spans="1:4" ht="15.5" x14ac:dyDescent="0.35">
      <c r="A128" s="2">
        <v>39</v>
      </c>
      <c r="B128">
        <f t="shared" si="3"/>
        <v>1</v>
      </c>
      <c r="D128">
        <f t="shared" si="4"/>
        <v>1</v>
      </c>
    </row>
    <row r="129" spans="1:4" ht="15.5" x14ac:dyDescent="0.35">
      <c r="A129" s="2">
        <v>38.4</v>
      </c>
      <c r="B129">
        <f t="shared" si="3"/>
        <v>0</v>
      </c>
      <c r="D129">
        <f t="shared" si="4"/>
        <v>0</v>
      </c>
    </row>
    <row r="130" spans="1:4" ht="15.5" x14ac:dyDescent="0.35">
      <c r="A130" s="2">
        <v>38</v>
      </c>
      <c r="B130">
        <f t="shared" si="3"/>
        <v>-1</v>
      </c>
      <c r="C130">
        <f t="shared" si="5"/>
        <v>0</v>
      </c>
      <c r="D130">
        <f t="shared" si="4"/>
        <v>0</v>
      </c>
    </row>
    <row r="131" spans="1:4" ht="15.5" x14ac:dyDescent="0.35">
      <c r="A131" s="3">
        <v>38</v>
      </c>
      <c r="B131">
        <f t="shared" ref="B131:B154" si="6">IF(OR(A131&lt;$G$2,A131&gt;$H$2),1,IF(OR(A131=$G$2,A131=$H$2),0,-1))</f>
        <v>-1</v>
      </c>
      <c r="D131">
        <f t="shared" ref="D131:D154" si="7">IF(B131=1,1,0)</f>
        <v>0</v>
      </c>
    </row>
    <row r="132" spans="1:4" ht="15.5" x14ac:dyDescent="0.35">
      <c r="A132" s="3">
        <v>38</v>
      </c>
      <c r="B132">
        <f t="shared" si="6"/>
        <v>-1</v>
      </c>
      <c r="D132">
        <f t="shared" si="7"/>
        <v>0</v>
      </c>
    </row>
    <row r="133" spans="1:4" ht="15.5" x14ac:dyDescent="0.35">
      <c r="A133" s="3">
        <v>39</v>
      </c>
      <c r="B133">
        <f t="shared" si="6"/>
        <v>1</v>
      </c>
      <c r="C133">
        <f t="shared" ref="C133:C154" si="8">SUM(B131:B133)</f>
        <v>-1</v>
      </c>
      <c r="D133">
        <f t="shared" si="7"/>
        <v>1</v>
      </c>
    </row>
    <row r="134" spans="1:4" ht="15.5" x14ac:dyDescent="0.35">
      <c r="A134" s="2">
        <v>36.6</v>
      </c>
      <c r="B134">
        <f t="shared" si="6"/>
        <v>1</v>
      </c>
      <c r="D134">
        <f t="shared" si="7"/>
        <v>1</v>
      </c>
    </row>
    <row r="135" spans="1:4" ht="15.5" x14ac:dyDescent="0.35">
      <c r="A135" s="2">
        <v>39</v>
      </c>
      <c r="B135">
        <f t="shared" si="6"/>
        <v>1</v>
      </c>
      <c r="D135">
        <f t="shared" si="7"/>
        <v>1</v>
      </c>
    </row>
    <row r="136" spans="1:4" ht="15.5" x14ac:dyDescent="0.35">
      <c r="A136" s="2">
        <v>39</v>
      </c>
      <c r="B136">
        <f t="shared" si="6"/>
        <v>1</v>
      </c>
      <c r="C136">
        <f t="shared" si="8"/>
        <v>3</v>
      </c>
      <c r="D136">
        <f t="shared" si="7"/>
        <v>1</v>
      </c>
    </row>
    <row r="137" spans="1:4" ht="15.5" x14ac:dyDescent="0.35">
      <c r="A137" s="3">
        <v>37.200000000000003</v>
      </c>
      <c r="B137">
        <f t="shared" si="6"/>
        <v>1</v>
      </c>
      <c r="D137">
        <f t="shared" si="7"/>
        <v>1</v>
      </c>
    </row>
    <row r="138" spans="1:4" ht="15.5" x14ac:dyDescent="0.35">
      <c r="A138" s="3">
        <v>38</v>
      </c>
      <c r="B138">
        <f t="shared" si="6"/>
        <v>-1</v>
      </c>
      <c r="D138">
        <f t="shared" si="7"/>
        <v>0</v>
      </c>
    </row>
    <row r="139" spans="1:4" ht="15.5" x14ac:dyDescent="0.35">
      <c r="A139" s="3">
        <v>38</v>
      </c>
      <c r="B139">
        <f t="shared" si="6"/>
        <v>-1</v>
      </c>
      <c r="C139">
        <f t="shared" si="8"/>
        <v>-1</v>
      </c>
      <c r="D139">
        <f t="shared" si="7"/>
        <v>0</v>
      </c>
    </row>
    <row r="140" spans="1:4" ht="15.5" x14ac:dyDescent="0.35">
      <c r="A140" s="2">
        <v>39</v>
      </c>
      <c r="B140">
        <f t="shared" si="6"/>
        <v>1</v>
      </c>
      <c r="D140">
        <f t="shared" si="7"/>
        <v>1</v>
      </c>
    </row>
    <row r="141" spans="1:4" ht="15.5" x14ac:dyDescent="0.35">
      <c r="A141" s="2">
        <v>39</v>
      </c>
      <c r="B141">
        <f t="shared" si="6"/>
        <v>1</v>
      </c>
      <c r="D141">
        <f t="shared" si="7"/>
        <v>1</v>
      </c>
    </row>
    <row r="142" spans="1:4" ht="15.5" x14ac:dyDescent="0.35">
      <c r="A142" s="2">
        <v>39.6</v>
      </c>
      <c r="B142">
        <f t="shared" si="6"/>
        <v>1</v>
      </c>
      <c r="C142">
        <f t="shared" si="8"/>
        <v>3</v>
      </c>
      <c r="D142">
        <f t="shared" si="7"/>
        <v>1</v>
      </c>
    </row>
    <row r="143" spans="1:4" ht="15.5" x14ac:dyDescent="0.35">
      <c r="A143" s="3">
        <v>37</v>
      </c>
      <c r="B143">
        <f t="shared" si="6"/>
        <v>1</v>
      </c>
      <c r="D143">
        <f t="shared" si="7"/>
        <v>1</v>
      </c>
    </row>
    <row r="144" spans="1:4" ht="15.5" x14ac:dyDescent="0.35">
      <c r="A144" s="3">
        <v>38</v>
      </c>
      <c r="B144">
        <f t="shared" si="6"/>
        <v>-1</v>
      </c>
      <c r="D144">
        <f t="shared" si="7"/>
        <v>0</v>
      </c>
    </row>
    <row r="145" spans="1:4" ht="15.5" x14ac:dyDescent="0.35">
      <c r="A145" s="3">
        <v>39</v>
      </c>
      <c r="B145">
        <f t="shared" si="6"/>
        <v>1</v>
      </c>
      <c r="C145">
        <f t="shared" si="8"/>
        <v>1</v>
      </c>
      <c r="D145">
        <f t="shared" si="7"/>
        <v>1</v>
      </c>
    </row>
    <row r="146" spans="1:4" ht="15.5" x14ac:dyDescent="0.35">
      <c r="A146" s="2">
        <v>39</v>
      </c>
      <c r="B146">
        <f t="shared" si="6"/>
        <v>1</v>
      </c>
      <c r="D146">
        <f t="shared" si="7"/>
        <v>1</v>
      </c>
    </row>
    <row r="147" spans="1:4" ht="15.5" x14ac:dyDescent="0.35">
      <c r="A147" s="2">
        <v>37</v>
      </c>
      <c r="B147">
        <f t="shared" si="6"/>
        <v>1</v>
      </c>
      <c r="D147">
        <f t="shared" si="7"/>
        <v>1</v>
      </c>
    </row>
    <row r="148" spans="1:4" ht="15.5" x14ac:dyDescent="0.35">
      <c r="A148" s="2">
        <v>38</v>
      </c>
      <c r="B148">
        <f t="shared" si="6"/>
        <v>-1</v>
      </c>
      <c r="C148">
        <f t="shared" si="8"/>
        <v>1</v>
      </c>
      <c r="D148">
        <f t="shared" si="7"/>
        <v>0</v>
      </c>
    </row>
    <row r="149" spans="1:4" ht="15.5" x14ac:dyDescent="0.35">
      <c r="A149" s="3">
        <v>37</v>
      </c>
      <c r="B149">
        <f t="shared" si="6"/>
        <v>1</v>
      </c>
      <c r="D149">
        <f t="shared" si="7"/>
        <v>1</v>
      </c>
    </row>
    <row r="150" spans="1:4" ht="15.5" x14ac:dyDescent="0.35">
      <c r="A150" s="3">
        <v>38</v>
      </c>
      <c r="B150">
        <f t="shared" si="6"/>
        <v>-1</v>
      </c>
      <c r="D150">
        <f t="shared" si="7"/>
        <v>0</v>
      </c>
    </row>
    <row r="151" spans="1:4" ht="15.5" x14ac:dyDescent="0.35">
      <c r="A151" s="3">
        <v>37.4</v>
      </c>
      <c r="B151">
        <f t="shared" si="6"/>
        <v>0</v>
      </c>
      <c r="C151">
        <f t="shared" si="8"/>
        <v>0</v>
      </c>
      <c r="D151">
        <f t="shared" si="7"/>
        <v>0</v>
      </c>
    </row>
    <row r="152" spans="1:4" ht="15.5" x14ac:dyDescent="0.35">
      <c r="A152" s="2">
        <v>37.200000000000003</v>
      </c>
      <c r="B152">
        <f t="shared" si="6"/>
        <v>1</v>
      </c>
      <c r="D152">
        <f t="shared" si="7"/>
        <v>1</v>
      </c>
    </row>
    <row r="153" spans="1:4" ht="15.5" x14ac:dyDescent="0.35">
      <c r="A153" s="2">
        <v>38</v>
      </c>
      <c r="B153">
        <f t="shared" si="6"/>
        <v>-1</v>
      </c>
      <c r="D153">
        <f t="shared" si="7"/>
        <v>0</v>
      </c>
    </row>
    <row r="154" spans="1:4" ht="15.5" x14ac:dyDescent="0.35">
      <c r="A154" s="2">
        <v>38</v>
      </c>
      <c r="B154">
        <f t="shared" si="6"/>
        <v>-1</v>
      </c>
      <c r="C154">
        <f t="shared" si="8"/>
        <v>-1</v>
      </c>
      <c r="D154">
        <f t="shared" si="7"/>
        <v>0</v>
      </c>
    </row>
    <row r="155" spans="1:4" x14ac:dyDescent="0.35">
      <c r="D155">
        <f>AVERAGE(D2:D154)</f>
        <v>0.47058823529411764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2017-04-06T14:28:45Z</dcterms:created>
  <dcterms:modified xsi:type="dcterms:W3CDTF">2017-04-06T16:28:26Z</dcterms:modified>
</cp:coreProperties>
</file>