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49CA700F-408B-4429-BD69-DD91774DC95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Показатели" sheetId="1" r:id="rId1"/>
  </sheets>
  <definedNames>
    <definedName name="_xlnm.Print_Area" localSheetId="0">Показатели!$A$1:$G$18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E16" i="1" l="1"/>
  <c r="F16" i="1"/>
  <c r="G16" i="1"/>
</calcChain>
</file>

<file path=xl/sharedStrings.xml><?xml version="1.0" encoding="utf-8"?>
<sst xmlns="http://schemas.openxmlformats.org/spreadsheetml/2006/main" count="33" uniqueCount="27">
  <si>
    <t>Выручка</t>
  </si>
  <si>
    <t>Чистая прибыль (убыток)</t>
  </si>
  <si>
    <t>Группа показателей</t>
  </si>
  <si>
    <t>Показатель/Предприятие</t>
  </si>
  <si>
    <t>1. Показатели динамики роста</t>
  </si>
  <si>
    <t>%</t>
  </si>
  <si>
    <t>#</t>
  </si>
  <si>
    <t>Чистый долг/ЕBITDA</t>
  </si>
  <si>
    <t>EBITDA</t>
  </si>
  <si>
    <t xml:space="preserve">Активы </t>
  </si>
  <si>
    <t>Производительность труда</t>
  </si>
  <si>
    <t>Ключевые финансовые показатели</t>
  </si>
  <si>
    <t>Капитал и резервы</t>
  </si>
  <si>
    <t>Объем продаж</t>
  </si>
  <si>
    <t>шт.</t>
  </si>
  <si>
    <t>Капитализация</t>
  </si>
  <si>
    <t>Руб.</t>
  </si>
  <si>
    <t>Дивиденд на акцию</t>
  </si>
  <si>
    <t xml:space="preserve">ROA </t>
  </si>
  <si>
    <t>ROE</t>
  </si>
  <si>
    <t>ООО Ромашка</t>
  </si>
  <si>
    <t>Млн. руб.</t>
  </si>
  <si>
    <t>Млн. руб. / чел.</t>
  </si>
  <si>
    <t>1 квартал</t>
  </si>
  <si>
    <t>2 квартал</t>
  </si>
  <si>
    <t>3 квартал</t>
  </si>
  <si>
    <t>4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</si>
</sst>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(#,##0.00_);[Red]\(#,##0.00\)"/>
    <numFmt numFmtId="166" formatCode="#,##0_ ;\-#,##0\ "/>
  </numFmts>
  <fonts count="11">
    <font>
      <sz val="10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Arial Unicode MS"/>
      <family val="2"/>
      <charset val="204"/>
    </font>
    <font>
      <b/>
      <sz val="10"/>
      <color rgb="FF000000"/>
      <name val="Calibri"/>
      <family val="2"/>
      <charset val="204"/>
    </font>
    <font>
      <b/>
      <sz val="24"/>
      <color rgb="FF604B79"/>
      <name val="Arial Unicode MS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9"/>
      <color rgb="FF000000"/>
      <name val="Arial Unicode MS"/>
      <family val="2"/>
      <charset val="204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C2D69B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2" borderId="0" xfId="0" applyFill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4" borderId="4" xfId="0" applyFont="1" applyFill="1" applyBorder="1" applyAlignment="1">
      <alignment vertical="center"/>
    </xf>
    <xf numFmtId="165" fontId="0" fillId="2" borderId="1" xfId="0" applyNumberFormat="1" applyFill="1" applyBorder="1" applyAlignment="1">
      <alignment horizontal="right" vertical="center" wrapText="1"/>
    </xf>
    <xf numFmtId="165" fontId="0" fillId="2" borderId="1" xfId="0" applyNumberForma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/>
    <xf numFmtId="164" fontId="0" fillId="2" borderId="1" xfId="0" applyNumberFormat="1" applyFill="1" applyBorder="1" applyAlignment="1">
      <alignment horizontal="right" vertical="center"/>
    </xf>
    <xf numFmtId="0" fontId="0" fillId="2" borderId="8" xfId="0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B1" zoomScale="75" zoomScaleNormal="75" workbookViewId="0">
      <selection activeCell="G9" sqref="G9"/>
    </sheetView>
  </sheetViews>
  <sheetFormatPr defaultColWidth="9" defaultRowHeight="13"/>
  <cols>
    <col min="1" max="1" width="19.59765625" customWidth="1"/>
    <col min="3" max="3" width="43.09765625" customWidth="1"/>
    <col min="4" max="4" width="9.09765625" customWidth="1"/>
    <col min="5" max="7" width="20.69921875" customWidth="1"/>
    <col min="8" max="8" width="20.69921875" style="5" customWidth="1"/>
  </cols>
  <sheetData>
    <row r="1" spans="1:8" s="5" customFormat="1" ht="15" customHeight="1">
      <c r="C1" s="10"/>
      <c r="D1" s="6"/>
      <c r="E1" s="6"/>
      <c r="F1" s="6"/>
      <c r="G1" s="6"/>
      <c r="H1" s="11"/>
    </row>
    <row r="2" spans="1:8" s="5" customFormat="1" ht="15" customHeight="1">
      <c r="C2" s="10"/>
      <c r="D2" s="6"/>
      <c r="E2" s="6"/>
      <c r="F2" s="6"/>
      <c r="G2" s="6"/>
      <c r="H2" s="11"/>
    </row>
    <row r="3" spans="1:8" ht="34.5" customHeight="1">
      <c r="B3" s="5"/>
      <c r="C3" s="21" t="s">
        <v>11</v>
      </c>
      <c r="D3" s="21"/>
      <c r="E3" s="21"/>
      <c r="F3" s="21"/>
      <c r="G3" s="21"/>
    </row>
    <row r="4" spans="1:8">
      <c r="B4" s="5"/>
      <c r="C4" s="5"/>
      <c r="D4" s="5"/>
      <c r="E4" s="5"/>
      <c r="F4" s="5"/>
      <c r="G4" s="5"/>
    </row>
    <row r="5" spans="1:8" ht="16.5" customHeight="1">
      <c r="A5" s="17" t="s">
        <v>2</v>
      </c>
      <c r="B5" s="2"/>
      <c r="C5" s="19" t="s">
        <v>3</v>
      </c>
      <c r="D5" s="20"/>
      <c r="E5" s="22" t="s">
        <v>20</v>
      </c>
      <c r="F5" s="23"/>
      <c r="G5" s="23"/>
      <c r="H5" s="23"/>
    </row>
    <row r="6" spans="1:8" ht="16.5" customHeight="1">
      <c r="A6" s="18"/>
      <c r="B6" s="3"/>
      <c r="C6" s="7"/>
      <c r="D6" s="1"/>
      <c r="E6" s="15" t="s">
        <v>23</v>
      </c>
      <c r="F6" s="15" t="s">
        <v>24</v>
      </c>
      <c r="G6" s="15" t="s">
        <v>25</v>
      </c>
      <c r="H6" s="15" t="s">
        <v>26</v>
      </c>
    </row>
    <row r="7" spans="1:8" s="5" customFormat="1" ht="32.15" customHeight="1">
      <c r="A7" s="13"/>
      <c r="B7" s="4">
        <v>1</v>
      </c>
      <c r="C7" s="8" t="s">
        <v>0</v>
      </c>
      <c r="D7" s="9" t="s">
        <v>21</v>
      </c>
      <c r="E7" s="12">
        <v>76078</v>
      </c>
      <c r="F7" s="12">
        <v>86994</v>
      </c>
      <c r="G7" s="12">
        <v>101594</v>
      </c>
      <c r="H7" s="12">
        <v>25398.5</v>
      </c>
    </row>
    <row r="8" spans="1:8" s="5" customFormat="1" ht="32.15" customHeight="1">
      <c r="A8" s="13"/>
      <c r="B8" s="4">
        <v>2</v>
      </c>
      <c r="C8" s="8" t="s">
        <v>1</v>
      </c>
      <c r="D8" s="9" t="s">
        <v>21</v>
      </c>
      <c r="E8" s="12">
        <v>-7903</v>
      </c>
      <c r="F8" s="12">
        <v>8910</v>
      </c>
      <c r="G8" s="12">
        <v>46817</v>
      </c>
      <c r="H8" s="12">
        <v>11704.25</v>
      </c>
    </row>
    <row r="9" spans="1:8" s="5" customFormat="1" ht="32.15" customHeight="1">
      <c r="A9" s="13"/>
      <c r="B9" s="4">
        <v>3</v>
      </c>
      <c r="C9" s="8" t="s">
        <v>8</v>
      </c>
      <c r="D9" s="9" t="s">
        <v>21</v>
      </c>
      <c r="E9" s="12">
        <v>7362</v>
      </c>
      <c r="F9" s="12">
        <v>16272</v>
      </c>
      <c r="G9" s="12">
        <v>63089</v>
      </c>
      <c r="H9" s="12">
        <v>15772.25</v>
      </c>
    </row>
    <row r="10" spans="1:8" s="5" customFormat="1" ht="32.15" customHeight="1">
      <c r="A10" s="13"/>
      <c r="B10" s="4">
        <v>4</v>
      </c>
      <c r="C10" s="8" t="s">
        <v>9</v>
      </c>
      <c r="D10" s="9" t="s">
        <v>21</v>
      </c>
      <c r="E10" s="12">
        <v>86831</v>
      </c>
      <c r="F10" s="12">
        <v>101629</v>
      </c>
      <c r="G10" s="12">
        <v>118641</v>
      </c>
      <c r="H10" s="16">
        <v>0</v>
      </c>
    </row>
    <row r="11" spans="1:8" s="5" customFormat="1" ht="32.15" customHeight="1">
      <c r="A11" s="13"/>
      <c r="B11" s="4">
        <v>5</v>
      </c>
      <c r="C11" s="14" t="s">
        <v>12</v>
      </c>
      <c r="D11" s="9" t="s">
        <v>21</v>
      </c>
      <c r="E11" s="12">
        <v>7363</v>
      </c>
      <c r="F11" s="12">
        <v>16273</v>
      </c>
      <c r="G11" s="12">
        <v>63090</v>
      </c>
      <c r="H11" s="16">
        <v>0</v>
      </c>
    </row>
    <row r="12" spans="1:8" s="5" customFormat="1" ht="32.15" customHeight="1">
      <c r="A12" s="13" t="s">
        <v>4</v>
      </c>
      <c r="B12" s="4">
        <v>6</v>
      </c>
      <c r="C12" s="8" t="s">
        <v>13</v>
      </c>
      <c r="D12" s="9" t="s">
        <v>14</v>
      </c>
      <c r="E12" s="12">
        <v>134413427.56183746</v>
      </c>
      <c r="F12" s="12">
        <v>153699646.64310953</v>
      </c>
      <c r="G12" s="12">
        <v>179494699.6466431</v>
      </c>
      <c r="H12" s="12">
        <v>44873674.911660776</v>
      </c>
    </row>
    <row r="13" spans="1:8" s="5" customFormat="1" ht="32.15" customHeight="1">
      <c r="A13" s="13"/>
      <c r="B13" s="4">
        <v>7</v>
      </c>
      <c r="C13" s="8" t="s">
        <v>19</v>
      </c>
      <c r="D13" s="9" t="s">
        <v>5</v>
      </c>
      <c r="E13" s="12">
        <v>-107.3339671329621</v>
      </c>
      <c r="F13" s="12">
        <v>54.753272291525846</v>
      </c>
      <c r="G13" s="12">
        <v>74.206688857188141</v>
      </c>
      <c r="H13" s="16">
        <v>0</v>
      </c>
    </row>
    <row r="14" spans="1:8" s="5" customFormat="1" ht="32.15" customHeight="1">
      <c r="A14" s="13"/>
      <c r="B14" s="4">
        <v>8</v>
      </c>
      <c r="C14" s="8" t="s">
        <v>18</v>
      </c>
      <c r="D14" s="9" t="s">
        <v>5</v>
      </c>
      <c r="E14" s="12">
        <v>-9.101588142483676</v>
      </c>
      <c r="F14" s="12">
        <v>8.7671825955189941</v>
      </c>
      <c r="G14" s="12">
        <v>39.461063207491506</v>
      </c>
      <c r="H14" s="16">
        <v>0</v>
      </c>
    </row>
    <row r="15" spans="1:8" s="5" customFormat="1" ht="32.15" customHeight="1">
      <c r="A15" s="13"/>
      <c r="B15" s="4">
        <v>9</v>
      </c>
      <c r="C15" s="8" t="s">
        <v>7</v>
      </c>
      <c r="D15" s="9" t="s">
        <v>6</v>
      </c>
      <c r="E15" s="12">
        <v>-13.921551421551422</v>
      </c>
      <c r="F15" s="12">
        <v>7.7491085306756879</v>
      </c>
      <c r="G15" s="12">
        <v>1.0836839836614052</v>
      </c>
      <c r="H15" s="16">
        <v>0</v>
      </c>
    </row>
    <row r="16" spans="1:8" s="5" customFormat="1" ht="32.15" customHeight="1">
      <c r="A16" s="13"/>
      <c r="B16" s="4">
        <v>10</v>
      </c>
      <c r="C16" s="8" t="s">
        <v>15</v>
      </c>
      <c r="D16" s="9" t="s">
        <v>21</v>
      </c>
      <c r="E16" s="12">
        <f>E7+E9*0.65</f>
        <v>80863.3</v>
      </c>
      <c r="F16" s="12">
        <f t="shared" ref="F16:G16" si="0">F7+F9*0.65</f>
        <v>97570.8</v>
      </c>
      <c r="G16" s="12">
        <f t="shared" si="0"/>
        <v>142601.85</v>
      </c>
      <c r="H16" s="12">
        <f t="shared" ref="H16" si="1">H7+H9*0.65</f>
        <v>35650.462500000001</v>
      </c>
    </row>
    <row r="17" spans="1:8" s="5" customFormat="1" ht="32.15" customHeight="1">
      <c r="A17" s="13"/>
      <c r="B17" s="4">
        <v>11</v>
      </c>
      <c r="C17" s="8" t="s">
        <v>17</v>
      </c>
      <c r="D17" s="9" t="s">
        <v>16</v>
      </c>
      <c r="E17" s="12">
        <v>25.76</v>
      </c>
      <c r="F17" s="12">
        <v>8.5008000000000017</v>
      </c>
      <c r="G17" s="12">
        <v>31.76</v>
      </c>
      <c r="H17" s="16">
        <v>0</v>
      </c>
    </row>
    <row r="18" spans="1:8" s="5" customFormat="1" ht="32.15" customHeight="1">
      <c r="A18" s="13"/>
      <c r="B18" s="4">
        <v>12</v>
      </c>
      <c r="C18" s="8" t="s">
        <v>10</v>
      </c>
      <c r="D18" s="9" t="s">
        <v>22</v>
      </c>
      <c r="E18" s="12">
        <v>15.24</v>
      </c>
      <c r="F18" s="12">
        <v>17.260000000000002</v>
      </c>
      <c r="G18" s="12">
        <v>10.25</v>
      </c>
      <c r="H18" s="16">
        <v>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5:A6"/>
    <mergeCell ref="C5:D5"/>
    <mergeCell ref="C3:G3"/>
    <mergeCell ref="E5:H5"/>
  </mergeCells>
  <phoneticPr fontId="10" type="noConversion"/>
  <pageMargins left="0.70866141732282995" right="0.70866141732282995" top="0.74803149606299002" bottom="0.74803149606299002" header="0.31496062992126" footer="0.31496062992126"/>
  <pageSetup paperSize="9" scale="39" orientation="portrait" r:id="rId1"/>
  <rowBreaks count="1" manualBreakCount="1">
    <brk id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Показатели</vt:lpstr>
      <vt:lpstr>Показатели!Область_печати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Lemek</dc:creator>
  <cp:keywords/>
  <dc:description/>
  <cp:lastModifiedBy>Пользователь</cp:lastModifiedBy>
  <dcterms:created xsi:type="dcterms:W3CDTF">2017-10-05T17:32:54Z</dcterms:created>
  <dcterms:modified xsi:type="dcterms:W3CDTF">2019-09-09T10:21:05Z</dcterms:modified>
  <cp:category/>
</cp:coreProperties>
</file>